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6E30DD12-B8DE-48EF-8485-AD2C43DD7FBD}" xr6:coauthVersionLast="36" xr6:coauthVersionMax="36" xr10:uidLastSave="{00000000-0000-0000-0000-000000000000}"/>
  <bookViews>
    <workbookView xWindow="0" yWindow="0" windowWidth="25710" windowHeight="5595" activeTab="2" xr2:uid="{00000000-000D-0000-FFFF-FFFF00000000}"/>
  </bookViews>
  <sheets>
    <sheet name="site" sheetId="1" r:id="rId1"/>
    <sheet name="sample" sheetId="2" r:id="rId2"/>
    <sheet name="data" sheetId="10" r:id="rId3"/>
    <sheet name="summary" sheetId="8" r:id="rId4"/>
    <sheet name="mo_old" sheetId="11" r:id="rId5"/>
    <sheet name="sampling method" sheetId="9" r:id="rId6"/>
    <sheet name="corrected taxalist" sheetId="5" r:id="rId7"/>
  </sheets>
  <externalReferences>
    <externalReference r:id="rId8"/>
  </externalReferences>
  <definedNames>
    <definedName name="_xlnm._FilterDatabase" localSheetId="6" hidden="1">'corrected taxalist'!$A$3:$C$381</definedName>
    <definedName name="_xlnm._FilterDatabase" localSheetId="2" hidden="1">data!$A$1:$H$1</definedName>
    <definedName name="_xlnm._FilterDatabase" localSheetId="1" hidden="1">sample!#REF!</definedName>
  </definedNames>
  <calcPr calcId="191029"/>
  <pivotCaches>
    <pivotCache cacheId="14" r:id="rId9"/>
  </pivotCaches>
</workbook>
</file>

<file path=xl/calcChain.xml><?xml version="1.0" encoding="utf-8"?>
<calcChain xmlns="http://schemas.openxmlformats.org/spreadsheetml/2006/main">
  <c r="R3" i="8" l="1"/>
  <c r="R4" i="8"/>
  <c r="R2" i="8"/>
  <c r="Q3" i="8"/>
  <c r="Q4" i="8"/>
  <c r="Q2" i="8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4" i="5"/>
</calcChain>
</file>

<file path=xl/sharedStrings.xml><?xml version="1.0" encoding="utf-8"?>
<sst xmlns="http://schemas.openxmlformats.org/spreadsheetml/2006/main" count="2072" uniqueCount="736">
  <si>
    <t>x_coordinate</t>
  </si>
  <si>
    <t>y_coordinate</t>
  </si>
  <si>
    <t>sample_id</t>
  </si>
  <si>
    <t>sampling_method</t>
  </si>
  <si>
    <t>taxon_id</t>
  </si>
  <si>
    <t>abundance</t>
  </si>
  <si>
    <t>river</t>
  </si>
  <si>
    <t>site_id</t>
  </si>
  <si>
    <t>site_name</t>
  </si>
  <si>
    <t>sampling_date</t>
  </si>
  <si>
    <t>Mesta</t>
  </si>
  <si>
    <t>Glazna</t>
  </si>
  <si>
    <t>General Kovachev</t>
  </si>
  <si>
    <t>Momina Kula</t>
  </si>
  <si>
    <t>NEMATODA G. SP.</t>
  </si>
  <si>
    <t>OLIGOCHAETA G. SP.</t>
  </si>
  <si>
    <t>Stylodrilus sp.</t>
  </si>
  <si>
    <t>HYDRACARINA g. sp.</t>
  </si>
  <si>
    <t>PLECOPTERA G. SP</t>
  </si>
  <si>
    <t>Leuctra inermis Kempny</t>
  </si>
  <si>
    <t>Leuctra prima Kempny</t>
  </si>
  <si>
    <t>Protonemura montana Kimmins</t>
  </si>
  <si>
    <t>TRICHOPTERA G. SP.</t>
  </si>
  <si>
    <t>COLEOPTERA G. SP.</t>
  </si>
  <si>
    <t>DIPTERA: ATHERICIDAE g. sp.</t>
  </si>
  <si>
    <t>DIPTERA:CERATOPOGONIDAE g. sp.</t>
  </si>
  <si>
    <t>DIPTERA: CHIRONOMIDAE g. sp.</t>
  </si>
  <si>
    <t>DIPTERA: DIXIDAE g. sp.</t>
  </si>
  <si>
    <t>DIPTERA: EMPIDIDAE g. sp.</t>
  </si>
  <si>
    <t>DIPTERA: LIMONIDAE g.sp.</t>
  </si>
  <si>
    <t>DIPTERA: MUSCIDAE g. sp.</t>
  </si>
  <si>
    <t xml:space="preserve">Psychoda sp. </t>
  </si>
  <si>
    <t>Tonnoiriella sp.</t>
  </si>
  <si>
    <t>DIPTERA: SIMULIIDAE g. sp.</t>
  </si>
  <si>
    <t>DIPTERA: STRATIOMYIDAE g. sp.</t>
  </si>
  <si>
    <t>DIPTERA: TABANIDAE g. sp.</t>
  </si>
  <si>
    <t>Diptera varia</t>
  </si>
  <si>
    <t>Rhithrogena sp.</t>
  </si>
  <si>
    <t>Amphinemoura sp.</t>
  </si>
  <si>
    <t>Leuctra sp. juv.</t>
  </si>
  <si>
    <t>Nemoura sp.</t>
  </si>
  <si>
    <t>Gyrinus sp.</t>
  </si>
  <si>
    <t>Stenelmis sp.</t>
  </si>
  <si>
    <t>Bezzia sp.</t>
  </si>
  <si>
    <t>Micropsectra sp.</t>
  </si>
  <si>
    <t xml:space="preserve">GASTROPODA </t>
  </si>
  <si>
    <t>PLECOPTERA g. sp.</t>
  </si>
  <si>
    <t>Leuctra pseudosignifera Aubert</t>
  </si>
  <si>
    <t>Protonemoura sp.</t>
  </si>
  <si>
    <t>TRICHOPTERA</t>
  </si>
  <si>
    <t>Oeismus monedula</t>
  </si>
  <si>
    <t>COLEOPTERA</t>
  </si>
  <si>
    <t>Donacia sp.</t>
  </si>
  <si>
    <t>Elmis sp</t>
  </si>
  <si>
    <t>DIPTERA: BLEPHARICERIDAE g. sp.</t>
  </si>
  <si>
    <t>DIPTERA:CERATOPOGONIDAE g.sp.</t>
  </si>
  <si>
    <t>DIPTERA: LIMONIDAE g. sp.</t>
  </si>
  <si>
    <t xml:space="preserve">Brachyptera sp. </t>
  </si>
  <si>
    <t>Perla sp.</t>
  </si>
  <si>
    <t>Ilyocoris sp.</t>
  </si>
  <si>
    <t xml:space="preserve">Stenophylax sp. </t>
  </si>
  <si>
    <t>DIPTERA: CERATOPOGONIDAE g. sp.</t>
  </si>
  <si>
    <t xml:space="preserve">Micropsectra sp. </t>
  </si>
  <si>
    <t xml:space="preserve">Tvetenia sp. </t>
  </si>
  <si>
    <t>DIPTERA:PSYCHODIDAE g. sp.</t>
  </si>
  <si>
    <t>DIPTERA: TIPULIDAE g. sp.</t>
  </si>
  <si>
    <t>Holocentropus piccornis</t>
  </si>
  <si>
    <t>Prodiamesa olivacea Meigen (syn. dilatatus (Van der Wulp)</t>
  </si>
  <si>
    <t>region</t>
  </si>
  <si>
    <t>unit</t>
  </si>
  <si>
    <t>listed in freshwaterecology.com</t>
  </si>
  <si>
    <t>Bulgaria</t>
  </si>
  <si>
    <t>Hydra sp.</t>
  </si>
  <si>
    <t>Crenobia alpina Dana</t>
  </si>
  <si>
    <t>Dendrocoelum lacteum (Muller 1774)</t>
  </si>
  <si>
    <t>Dugesia gonocephala (Duges)</t>
  </si>
  <si>
    <t>Helminthidae g. sp. ad</t>
  </si>
  <si>
    <t>Aulophorus furcatus O.F.Muller</t>
  </si>
  <si>
    <t>Chaetogaster crystallinus Vejdovsky</t>
  </si>
  <si>
    <t>Chaetogaster diastrophus (Gruithuisen)</t>
  </si>
  <si>
    <t>Dero digitata O. F. Muller</t>
  </si>
  <si>
    <t>Dero obtusa D’Udekem</t>
  </si>
  <si>
    <t>Eiseniella tetraedra (Savigny)</t>
  </si>
  <si>
    <t>Enchytraeus albidus Henle</t>
  </si>
  <si>
    <t>Enchytraeidae g. sp.</t>
  </si>
  <si>
    <t>Fridericia sp.</t>
  </si>
  <si>
    <t>Haplotaxis gordioides Hartmann</t>
  </si>
  <si>
    <t>Limnodrilus hoffmeisteri Claparede</t>
  </si>
  <si>
    <t>Limnodrilus profundicola (Verrill)</t>
  </si>
  <si>
    <t>Limnodrilus udekemianus Claparede</t>
  </si>
  <si>
    <t>Lumbricus rubellus Hoffmeister 1843</t>
  </si>
  <si>
    <t>Lumbriculus variegatus Grube</t>
  </si>
  <si>
    <t>Lumbricidae g. sp.</t>
  </si>
  <si>
    <t>Mesenchytraeus armatus Levinson</t>
  </si>
  <si>
    <t>Nais barbata O.F.Muller</t>
  </si>
  <si>
    <t>Nais bretscheri Michaelsen</t>
  </si>
  <si>
    <t>Nais communis Piguet</t>
  </si>
  <si>
    <t>Nais elinguis O.F.Muller</t>
  </si>
  <si>
    <t>Nais pardalis Piguet</t>
  </si>
  <si>
    <t>Nais variabilis Piguet</t>
  </si>
  <si>
    <t>Psammoryctides barbatus (Grube)</t>
  </si>
  <si>
    <t>Rhyacodrilus coccineus (Viejdovsky)</t>
  </si>
  <si>
    <t>Rhynchelmis tetratheca Michaelsen</t>
  </si>
  <si>
    <t>Stylaria lacustris L.</t>
  </si>
  <si>
    <t xml:space="preserve">Stylodrilus heringianus Claparede </t>
  </si>
  <si>
    <t>Tubifex tubifex O.F.Muller</t>
  </si>
  <si>
    <t>Tubificidae g. sp.</t>
  </si>
  <si>
    <t>Gyraulus laevis (Alder)</t>
  </si>
  <si>
    <t>Physella acuta (Draparnaud)</t>
  </si>
  <si>
    <t>Dina lineata (O.F.Muller)</t>
  </si>
  <si>
    <t>Erpobdella octoculata (Linnaeus)</t>
  </si>
  <si>
    <t>Helobdella stagnalis (Linnaeus)</t>
  </si>
  <si>
    <t>Gammarus sp.</t>
  </si>
  <si>
    <t>Baetis alpinus (Pictet)</t>
  </si>
  <si>
    <t>Baetis buceratus Eaton</t>
  </si>
  <si>
    <t>Baetis melanonyx Pictet</t>
  </si>
  <si>
    <t>Baetis muticus (Linneaus)</t>
  </si>
  <si>
    <t>Baetis rhodani (Pictet)</t>
  </si>
  <si>
    <t>Baetis vernus Curtis</t>
  </si>
  <si>
    <t>Baetis sp. juv.</t>
  </si>
  <si>
    <t>Caenis macrura Stephens</t>
  </si>
  <si>
    <t>Centroptilum pennulatum Eaton</t>
  </si>
  <si>
    <t>Ecdyonurus dispar Curtis</t>
  </si>
  <si>
    <t xml:space="preserve">Ecdyonurus epeorides Demoulin </t>
  </si>
  <si>
    <t xml:space="preserve">Ecdyonurus sp. gr. helveticus </t>
  </si>
  <si>
    <t>Ecdyonurus venosus (Fabricius)</t>
  </si>
  <si>
    <t>Ecdyonurus carpaticus vitoshensis Jacob&amp;Braasch</t>
  </si>
  <si>
    <t>Ecdyonurus sp.</t>
  </si>
  <si>
    <t>Ecdyonurus fascioculata Sowa</t>
  </si>
  <si>
    <t>Epeorus alpicola (Eaton)</t>
  </si>
  <si>
    <t>Epeorus assimilis Eaton</t>
  </si>
  <si>
    <t>Epeorus sylvicola Pictet</t>
  </si>
  <si>
    <t>Ephemera danica O.F.Muller</t>
  </si>
  <si>
    <t>Ephemerella ignita (Poda)</t>
  </si>
  <si>
    <t>Ephemerella mucronata (Benetsson)</t>
  </si>
  <si>
    <t>Ephemerella sp. juv.</t>
  </si>
  <si>
    <t>Habroleptoides confusa Sartori &amp; Jacob</t>
  </si>
  <si>
    <t>Habroleptoides modesta Hagen</t>
  </si>
  <si>
    <t>Habrophlebia sp.</t>
  </si>
  <si>
    <t>Iron alpicola (Eaton)</t>
  </si>
  <si>
    <t>Iron jugoslavicus Samal</t>
  </si>
  <si>
    <t>Oligoneuriella rhenana (Imhoff)</t>
  </si>
  <si>
    <t>Paraleptophlebia sp.</t>
  </si>
  <si>
    <t>Paraleptophlebia submarginata Stephens</t>
  </si>
  <si>
    <t>Potamanthus luteus (Linneaus)</t>
  </si>
  <si>
    <t>Rhithrogena braaschi Jacob</t>
  </si>
  <si>
    <t>Rhithrogena semicolorata (Curtis)</t>
  </si>
  <si>
    <t>Rhithrogena sp. gr. hybrida</t>
  </si>
  <si>
    <t>Rhithrogena podhalensis Sova &amp; Soldan</t>
  </si>
  <si>
    <t>Brachyptera seticornis (Klapalek)</t>
  </si>
  <si>
    <t>Brachyptera sp.</t>
  </si>
  <si>
    <t>Capnia sp.</t>
  </si>
  <si>
    <t>Diura bicaudata L.</t>
  </si>
  <si>
    <t>Isoperla grammatica Poda</t>
  </si>
  <si>
    <t>Isoperla sp.</t>
  </si>
  <si>
    <t>Nemoura marginata (Pictet)</t>
  </si>
  <si>
    <t>Perla marginata (Rauser)</t>
  </si>
  <si>
    <t>Perla pallida Guerin</t>
  </si>
  <si>
    <t>Perlodes intricata (Pictet)</t>
  </si>
  <si>
    <t xml:space="preserve">Perlodes microcephala Pictet </t>
  </si>
  <si>
    <t>Perlodes sp.</t>
  </si>
  <si>
    <t>Protonemura brevistyla (Ris)</t>
  </si>
  <si>
    <t>Protonemura nitida (Pictet)</t>
  </si>
  <si>
    <t>Protonemura praecox (Morton)</t>
  </si>
  <si>
    <t>Protonemura sp.</t>
  </si>
  <si>
    <t>Agapetus sp.</t>
  </si>
  <si>
    <t>Apatania sp.</t>
  </si>
  <si>
    <t>Brachycentrus montanus Klap.</t>
  </si>
  <si>
    <t>Ceraclea sp.</t>
  </si>
  <si>
    <t>Chaetopteryx sp.</t>
  </si>
  <si>
    <t>Cheumatopsyche lepida (Pictet)</t>
  </si>
  <si>
    <t>Drusus discolor (Rambur)</t>
  </si>
  <si>
    <t>Drusus sp.</t>
  </si>
  <si>
    <t xml:space="preserve">Goera pillosa (Fabricius) </t>
  </si>
  <si>
    <t>Glossosoma discophorum Klapalek</t>
  </si>
  <si>
    <t>Glossosoma sp.</t>
  </si>
  <si>
    <t>Hydropsyche emarginata Navas</t>
  </si>
  <si>
    <t>Hydropsyche fulvipes (Curtis)</t>
  </si>
  <si>
    <t>Hydropsyche incognita Pitsch (syn. pellucidula Curtis)</t>
  </si>
  <si>
    <t>Hydropsyche instabilis Curtis</t>
  </si>
  <si>
    <t>Hydropsyche lepida Pictet</t>
  </si>
  <si>
    <t>Hydropsyche sp.</t>
  </si>
  <si>
    <t>Hydropsyche tabacarnui Botosaneanu</t>
  </si>
  <si>
    <t>Leptocerus sp.</t>
  </si>
  <si>
    <t xml:space="preserve">Limnephilus sp. </t>
  </si>
  <si>
    <t>Limnephilidae cf. chaetopteryging gen. sp. la</t>
  </si>
  <si>
    <t>Micrasema minimum McLachlan</t>
  </si>
  <si>
    <t>Oecismus monedula Hagen</t>
  </si>
  <si>
    <t>Oligoplectrum maculatum (Fourcroy)</t>
  </si>
  <si>
    <t>Philopotamus montanus Donovan</t>
  </si>
  <si>
    <t>Plectrocnemia conspersa (Curtis)</t>
  </si>
  <si>
    <t>Polycentropus flavomaculatus Pictet</t>
  </si>
  <si>
    <t>Polycentropus sp.</t>
  </si>
  <si>
    <t>Potamophylax cingulatus Stephens</t>
  </si>
  <si>
    <t xml:space="preserve">Potamophylax sp. </t>
  </si>
  <si>
    <t>Rhyacophila aurata Brauer</t>
  </si>
  <si>
    <t>Rhyacophila glareosa McLachlan</t>
  </si>
  <si>
    <t>Rhyacophila gr. vulgaris</t>
  </si>
  <si>
    <t>Rhyacophila hirticornis McLachlan</t>
  </si>
  <si>
    <t>Rhyacophila loxias Schmidt</t>
  </si>
  <si>
    <t>Rhyacophila mocsaryi Klapalek</t>
  </si>
  <si>
    <t>Rhyacophila nubila Zetterstedt</t>
  </si>
  <si>
    <t>Rhyacophila obliterata McLachlan</t>
  </si>
  <si>
    <t>Rhyacophila pubescens Pictet</t>
  </si>
  <si>
    <t>Rhyacophila sp.</t>
  </si>
  <si>
    <t>Rhyacophila tristis Pictet</t>
  </si>
  <si>
    <t>Silo sp.</t>
  </si>
  <si>
    <t>Sericostoma sp.</t>
  </si>
  <si>
    <t>Synagapetus sp.</t>
  </si>
  <si>
    <t>Stenophylax sp.</t>
  </si>
  <si>
    <t>Elmis aenea Mull.</t>
  </si>
  <si>
    <t>Elmis sp.</t>
  </si>
  <si>
    <t>Esolus sp. ad</t>
  </si>
  <si>
    <t>Esolus sp. la</t>
  </si>
  <si>
    <t>Helochares lividus (Forster 1771)</t>
  </si>
  <si>
    <t>Limnius sp. la</t>
  </si>
  <si>
    <t>Limnius volckmari (Panzer 1793)</t>
  </si>
  <si>
    <t>Oulimnius sp.</t>
  </si>
  <si>
    <t>Atherix marginata Fabrisius</t>
  </si>
  <si>
    <t>Atherix sp.</t>
  </si>
  <si>
    <t xml:space="preserve">Liponeura sp. </t>
  </si>
  <si>
    <t>Brillia longifurca (Kieffer)</t>
  </si>
  <si>
    <t>Brillia sp.</t>
  </si>
  <si>
    <t>Chironomus riparius Meigen</t>
  </si>
  <si>
    <t>Cricotopus (C.) algarum Kieffer</t>
  </si>
  <si>
    <t xml:space="preserve">Cricotopus (C.) bicinctus Meigen </t>
  </si>
  <si>
    <t>Cricotopus (I.) sylvestris (Fabricius)</t>
  </si>
  <si>
    <t>Cricotopus (C.) vierriensis Goetghebuer</t>
  </si>
  <si>
    <t>Cricotopus (C.) sp.</t>
  </si>
  <si>
    <t xml:space="preserve">Cryptochironomus defectus (Kieffer) </t>
  </si>
  <si>
    <t>Cryptochironomus bavaricus (Goetghebuer)</t>
  </si>
  <si>
    <t>Cryptochironomus sp.</t>
  </si>
  <si>
    <t>Einfeldia longipes (Staeger)</t>
  </si>
  <si>
    <t>Eukiefferiella clypeata (Kieffer)</t>
  </si>
  <si>
    <t>Eukiefferiella gracei (Edwards)</t>
  </si>
  <si>
    <t>Eukiefferiella sp.</t>
  </si>
  <si>
    <t>Dicrotendipes nervosus Staeger</t>
  </si>
  <si>
    <t>Macropelopia sp.</t>
  </si>
  <si>
    <t>Orthocladius sp.</t>
  </si>
  <si>
    <t>Polypedilum gr. convictum (Walker)</t>
  </si>
  <si>
    <t>Polypedilum pedestre Miegen</t>
  </si>
  <si>
    <t>Tanytarsus gregarius Kieffer</t>
  </si>
  <si>
    <t xml:space="preserve">Tanytarsus sp. </t>
  </si>
  <si>
    <t>Tvetenia calvascens Edwards</t>
  </si>
  <si>
    <t>Phalacrocera sp.</t>
  </si>
  <si>
    <t>Dixa sp.</t>
  </si>
  <si>
    <t>Dixella sp.</t>
  </si>
  <si>
    <t xml:space="preserve">Wiedemannia sp. </t>
  </si>
  <si>
    <t>Antocha sp.</t>
  </si>
  <si>
    <t xml:space="preserve">Dicranota sp. </t>
  </si>
  <si>
    <t xml:space="preserve">Hexatoma sp. </t>
  </si>
  <si>
    <t>Ormosia sp.</t>
  </si>
  <si>
    <t xml:space="preserve">Psychoda alternata Say </t>
  </si>
  <si>
    <t>Cnetha brevidens (Rubzov)</t>
  </si>
  <si>
    <t>Cnetha codreanui Serban</t>
  </si>
  <si>
    <t>Cnetha cryophila (Rubzov)</t>
  </si>
  <si>
    <t>Prosimulium rufipes (Meigen)</t>
  </si>
  <si>
    <t>Prosimulium sp.</t>
  </si>
  <si>
    <t xml:space="preserve">Prosimulium tomosvaryi (Enderlein) </t>
  </si>
  <si>
    <t xml:space="preserve">Simulium argyreatum Meigen </t>
  </si>
  <si>
    <t>Simulium monticola Friederichs</t>
  </si>
  <si>
    <t xml:space="preserve">Simulium reptans (L.) </t>
  </si>
  <si>
    <t>Simulium variegatum (Meigen)</t>
  </si>
  <si>
    <t xml:space="preserve">Tetisimulium condici Baranov </t>
  </si>
  <si>
    <t>Oxycera sp.</t>
  </si>
  <si>
    <t>Thaumalea sp.</t>
  </si>
  <si>
    <t xml:space="preserve">Tipula sp. </t>
  </si>
  <si>
    <t>Chaetogaster diaphanus (Gruithuisen)</t>
  </si>
  <si>
    <t>Limnodrilus claparedeanus Ratzel</t>
  </si>
  <si>
    <t xml:space="preserve">Limnodrilus sp. </t>
  </si>
  <si>
    <t>Mesenchytraeus armatus (Levinsеn)</t>
  </si>
  <si>
    <t>Nais pseudobtusa Piguet</t>
  </si>
  <si>
    <t>Ophidonais serpentina O.F.Muller</t>
  </si>
  <si>
    <t>Pristina aequiseta Bourne</t>
  </si>
  <si>
    <t>Pristina bilobata Bretscher</t>
  </si>
  <si>
    <t>Psammoryctides albicola (Michaelsen)</t>
  </si>
  <si>
    <t xml:space="preserve">Rhynchelmis sp. </t>
  </si>
  <si>
    <t>Stylaria lacustris (Linnaeus)</t>
  </si>
  <si>
    <t>Aeolosoma hemprichii Ehrenberg</t>
  </si>
  <si>
    <t>Dina lineata O.F.Muller</t>
  </si>
  <si>
    <t>Erpobdella sp.</t>
  </si>
  <si>
    <t>Haemopis sanguisuga (Linnaeus)</t>
  </si>
  <si>
    <t>Helobdella stagnalis (Linneaus)</t>
  </si>
  <si>
    <t>Ancylus fluviatilis O.F.Muller</t>
  </si>
  <si>
    <t>Limnaea (Galba) sp.</t>
  </si>
  <si>
    <t>Limnaea (Radix) peregra O.F.Muller.</t>
  </si>
  <si>
    <t>Planorbis planorbis Linneaus</t>
  </si>
  <si>
    <t>Pisidium sp.</t>
  </si>
  <si>
    <t>Asellus aquaticus Linnaeus</t>
  </si>
  <si>
    <t>Astacus astacus Linnaeus</t>
  </si>
  <si>
    <t>Baetis fuscatus Linnaeus</t>
  </si>
  <si>
    <t>Baetis lutheri Muller-Liebenau</t>
  </si>
  <si>
    <t>Baetis muticus (Linnaeus)</t>
  </si>
  <si>
    <t>Baetis pavidus Grandi</t>
  </si>
  <si>
    <t>Baetis scambus Eaton</t>
  </si>
  <si>
    <t>Caenis luctuosa Burmeister</t>
  </si>
  <si>
    <t>Centroptilum luteolum O.F.Muller</t>
  </si>
  <si>
    <t>Ecdyonurus torrentis Kimmins</t>
  </si>
  <si>
    <t>Ephemerella mesoleuca (Brauer)</t>
  </si>
  <si>
    <t>Rhithrogena gr. semicolorata sp.</t>
  </si>
  <si>
    <t>Hydropsyche bulbifera McLachlan</t>
  </si>
  <si>
    <t>Hydroptila kalonichtis Malicky</t>
  </si>
  <si>
    <t>Rhyacophila nubila la Zetterstedt</t>
  </si>
  <si>
    <t>Rhyacophila nubila pp Zetterstedt</t>
  </si>
  <si>
    <t xml:space="preserve">Blepharicera fasciata Westlund </t>
  </si>
  <si>
    <t>Brillia modesta (Meigen)</t>
  </si>
  <si>
    <t>Cricotopus (C.) biformis Edwards</t>
  </si>
  <si>
    <t>Cricotopus (C.) curtus Hirvenova</t>
  </si>
  <si>
    <t>Diamesa sp.</t>
  </si>
  <si>
    <t>Polypedilum sp.</t>
  </si>
  <si>
    <t>Dactylolabis sp.</t>
  </si>
  <si>
    <t>Eusimulium serbicum (Baranov)</t>
  </si>
  <si>
    <t xml:space="preserve">Odagmia ornata (Meigen) </t>
  </si>
  <si>
    <t>Odagmia spinosa (Doby et Debloc)</t>
  </si>
  <si>
    <t>Odagmia sp.</t>
  </si>
  <si>
    <t>Simulium galeratum Edwards</t>
  </si>
  <si>
    <t>Wilhelmia pseudequina (Puri)</t>
  </si>
  <si>
    <t xml:space="preserve">Tabanus sp. </t>
  </si>
  <si>
    <t>Dugesia lugubris (Schmidt)</t>
  </si>
  <si>
    <t>Dendrobaena octaedra Savigny</t>
  </si>
  <si>
    <t>Dero digitata O.F.Muller</t>
  </si>
  <si>
    <t>Enchytracidae g. sp.</t>
  </si>
  <si>
    <t>Nais simplex Piguet</t>
  </si>
  <si>
    <t>Nais sp.</t>
  </si>
  <si>
    <t>Pristina rosea Piguet</t>
  </si>
  <si>
    <t>Spirosperma ferox Eisen</t>
  </si>
  <si>
    <t>Stylaria lacustris Linnaeus</t>
  </si>
  <si>
    <t>Stylodrilus parvus Hrabe &amp; Cernosvitov</t>
  </si>
  <si>
    <t>Erpobdella octoculata (Lineaus)</t>
  </si>
  <si>
    <t>Glossiphonia complanata Linnaeus</t>
  </si>
  <si>
    <t>Glossiphonia sp.</t>
  </si>
  <si>
    <t xml:space="preserve">Lymnaeidae g. sp. </t>
  </si>
  <si>
    <t>Asellus aquaticus Linneaus</t>
  </si>
  <si>
    <t>Austropotamobius torrentium (Schrank)</t>
  </si>
  <si>
    <t>Baetis fuscatus L.</t>
  </si>
  <si>
    <t>Baetis muticus (L.)</t>
  </si>
  <si>
    <t xml:space="preserve">Caenis sp. juv. </t>
  </si>
  <si>
    <t>Ecdyonurus aurantiacus Burmeister</t>
  </si>
  <si>
    <t>Ecdyonurus insignis (Eaton)</t>
  </si>
  <si>
    <t>Ecdyonurus gr. helveticus sp.</t>
  </si>
  <si>
    <t>Ecdyonurus sp. juv.</t>
  </si>
  <si>
    <t>Ephoron virgo (Olivier 1791)</t>
  </si>
  <si>
    <t>Ephemera danica Muller</t>
  </si>
  <si>
    <t>Ephemera vulgata Linnaeus</t>
  </si>
  <si>
    <t>Heptagenia fuscogrisea (Retzius)</t>
  </si>
  <si>
    <t>Heptagenia quadrilineata Landa</t>
  </si>
  <si>
    <t>Heptagenia sulphurea (O.F. Muller)</t>
  </si>
  <si>
    <t xml:space="preserve">Heptagenia sp. </t>
  </si>
  <si>
    <t>Procloeon bifidum (Bengtsson 1912)</t>
  </si>
  <si>
    <t>Potamanthus luteus (L.)</t>
  </si>
  <si>
    <t xml:space="preserve">Rhithrogena sp. </t>
  </si>
  <si>
    <t>Rhithrogena gr. Hybrida sp.</t>
  </si>
  <si>
    <t>Serratella ignita (Poda 1761)</t>
  </si>
  <si>
    <t xml:space="preserve">Amphinemoura sp. </t>
  </si>
  <si>
    <t>Dinocras megacephala Klapalek</t>
  </si>
  <si>
    <t xml:space="preserve">Nemoura sp. </t>
  </si>
  <si>
    <t>Perla gr. Burmeisteriana sp.</t>
  </si>
  <si>
    <t>Protonemura montana  Kimmins</t>
  </si>
  <si>
    <t xml:space="preserve">Protonemoura sp. </t>
  </si>
  <si>
    <t>Taeniopteryx schoenemundi (Mertens)</t>
  </si>
  <si>
    <t>Anisoptera sp. juv.</t>
  </si>
  <si>
    <t>Agrion splendens (Harris)</t>
  </si>
  <si>
    <t>Calopteryx virgo L.</t>
  </si>
  <si>
    <t xml:space="preserve">Onychogomphus forcipatus L. </t>
  </si>
  <si>
    <t>Ophiogomphus cecilia (Fourcroix)</t>
  </si>
  <si>
    <t>Anabolia furcata Brauer 1857</t>
  </si>
  <si>
    <t>Cyrnus trimaculatus (Curtis)</t>
  </si>
  <si>
    <t xml:space="preserve">Goeridae g. sp. </t>
  </si>
  <si>
    <t>Halesus digitatus Schrank</t>
  </si>
  <si>
    <t>Hydropsyche angustipennis Curtis</t>
  </si>
  <si>
    <t>Hydropsyche modesta Navas</t>
  </si>
  <si>
    <t>Hydropsyche valkanovi Kumanski</t>
  </si>
  <si>
    <t>Hydroptila sp.</t>
  </si>
  <si>
    <t xml:space="preserve">Philopotamus sp. </t>
  </si>
  <si>
    <t>Plectrocnemia brevis Mclachlan</t>
  </si>
  <si>
    <t>Psychomyia pusilla (Fabricius)</t>
  </si>
  <si>
    <t>Rhyacophila dorsalis (Curtis)</t>
  </si>
  <si>
    <t>Rhyacophila praemorsa McLachlan</t>
  </si>
  <si>
    <t>Stenophilacini gen. sp. la.</t>
  </si>
  <si>
    <t>Tinodes assimilis McLachlan 1865</t>
  </si>
  <si>
    <t>Tinodes pallidulus McLachlan 1878</t>
  </si>
  <si>
    <t xml:space="preserve">Tinodes sp. </t>
  </si>
  <si>
    <t>Aphelocheirus aestivalis (Fabricius 1794)</t>
  </si>
  <si>
    <t>Nepa rubra L.</t>
  </si>
  <si>
    <t>Atherix ibis Eaton</t>
  </si>
  <si>
    <t xml:space="preserve">Chironomus gr. plumosus Kieffer </t>
  </si>
  <si>
    <t>Chironomus gr. thummi</t>
  </si>
  <si>
    <t xml:space="preserve">Chironomus sp. </t>
  </si>
  <si>
    <t xml:space="preserve">Cryptochironomus gr. defectus (Kieffer) </t>
  </si>
  <si>
    <t>Cryptotendipes barbatus (Staeger)</t>
  </si>
  <si>
    <t>Eukiefferiella brevicalcar (Kieffer)</t>
  </si>
  <si>
    <t>Parachironomus pararostratus Harnisch</t>
  </si>
  <si>
    <t>Limnophora sp.</t>
  </si>
  <si>
    <t>Simulium morsitans Edwards</t>
  </si>
  <si>
    <t>Wilhelmia balcanica (Enderlein)</t>
  </si>
  <si>
    <t>Sialis lutaria (Linnaeus)</t>
  </si>
  <si>
    <t>Anabolia furcata</t>
  </si>
  <si>
    <t>Ancylus fluviatilis</t>
  </si>
  <si>
    <t>Aphelocheirus aestivalis</t>
  </si>
  <si>
    <t>Asellus aquaticus</t>
  </si>
  <si>
    <t>Astacus astacus</t>
  </si>
  <si>
    <t>Atherix ibis</t>
  </si>
  <si>
    <t>Baetis alpinus</t>
  </si>
  <si>
    <t>Baetis buceratus</t>
  </si>
  <si>
    <t>Baetis fuscatus</t>
  </si>
  <si>
    <t>Baetis lutheri</t>
  </si>
  <si>
    <t>Baetis melanonyx</t>
  </si>
  <si>
    <t>Baetis muticus</t>
  </si>
  <si>
    <t>Baetis pavidus</t>
  </si>
  <si>
    <t>Baetis rhodani</t>
  </si>
  <si>
    <t>Baetis scambus</t>
  </si>
  <si>
    <t>Baetis sp.</t>
  </si>
  <si>
    <t>Baetis vernus</t>
  </si>
  <si>
    <t>Brachycentrus montanus</t>
  </si>
  <si>
    <t>Brachyptera seticornis</t>
  </si>
  <si>
    <t>Brillia longifurca</t>
  </si>
  <si>
    <t>Caenis macrura</t>
  </si>
  <si>
    <t>Caenis sp.</t>
  </si>
  <si>
    <t>Calopteryx virgo</t>
  </si>
  <si>
    <t>Centroptilum luteolum</t>
  </si>
  <si>
    <t>Chaetogaster diaphanus</t>
  </si>
  <si>
    <t>Chaetogaster diastrophus</t>
  </si>
  <si>
    <t>Cheumatopsyche lepida</t>
  </si>
  <si>
    <t>Chironomus riparius</t>
  </si>
  <si>
    <t>Coleoptera Gen. sp.</t>
  </si>
  <si>
    <t>Crenobia alpina</t>
  </si>
  <si>
    <t>Cryptochironomus defectus</t>
  </si>
  <si>
    <t>Cricotopus algarum</t>
  </si>
  <si>
    <t>Cricotopus bicinctus</t>
  </si>
  <si>
    <t>Cricotopus curtus</t>
  </si>
  <si>
    <t>Cricotopus sp.</t>
  </si>
  <si>
    <t>Cricotopus vierriensis</t>
  </si>
  <si>
    <t>Cricotopus sylvestris</t>
  </si>
  <si>
    <t>Cyrnus trimaculatus</t>
  </si>
  <si>
    <t>Dendrobaena octaedra</t>
  </si>
  <si>
    <t>Dendrocoelum lacteum</t>
  </si>
  <si>
    <t>Dero digitata</t>
  </si>
  <si>
    <t>Dero obtusa</t>
  </si>
  <si>
    <t>Dicrotendipes nervosus</t>
  </si>
  <si>
    <t>Dina lineata</t>
  </si>
  <si>
    <t>Dinocras megacephala</t>
  </si>
  <si>
    <t>Athericidae Gen. sp.</t>
  </si>
  <si>
    <t>Aeolosoma hemprichi</t>
  </si>
  <si>
    <t>Blephariceridae Gen. sp.</t>
  </si>
  <si>
    <t>Ceratopogonidae Gen. sp.</t>
  </si>
  <si>
    <t>Chironomidae Gen. sp.</t>
  </si>
  <si>
    <t>Dixidae Gen. sp.</t>
  </si>
  <si>
    <t>Empididae Gen. sp.</t>
  </si>
  <si>
    <t>Limoniidae Gen. sp.</t>
  </si>
  <si>
    <t>Muscidae Gen. sp.</t>
  </si>
  <si>
    <t>Simuliidae Gen. sp.</t>
  </si>
  <si>
    <t>Stratiomyiidae Gen. sp.</t>
  </si>
  <si>
    <t>Tabanidae Gen. sp.</t>
  </si>
  <si>
    <t>Tipulidae Gen. sp.</t>
  </si>
  <si>
    <t>Psychodidae Gen. sp.</t>
  </si>
  <si>
    <t>Diura bicaudata</t>
  </si>
  <si>
    <t>Drusus discolor</t>
  </si>
  <si>
    <t>Dugesia gonocephala</t>
  </si>
  <si>
    <t>Dugesia lugubris</t>
  </si>
  <si>
    <t>Ecdyonurus aurantiacus</t>
  </si>
  <si>
    <t>Ecdyonurus dispar</t>
  </si>
  <si>
    <t>Ecdyonurus epeorides</t>
  </si>
  <si>
    <t>Ecdyonurus insignis</t>
  </si>
  <si>
    <t>Ecdyonurus torrentis</t>
  </si>
  <si>
    <t>Ecdyonurus venosus</t>
  </si>
  <si>
    <t>Einfeldia longipes</t>
  </si>
  <si>
    <t>Eiseniella tetraedra</t>
  </si>
  <si>
    <t>Elmis aenea</t>
  </si>
  <si>
    <t>Enchytraeidae Gen. sp.</t>
  </si>
  <si>
    <t>Enchytraeus albidus</t>
  </si>
  <si>
    <t>Epeorus alpicola</t>
  </si>
  <si>
    <t>Epeorus sylvicola</t>
  </si>
  <si>
    <t>Ephemera danica</t>
  </si>
  <si>
    <t>Ephemera vulgata</t>
  </si>
  <si>
    <t>Ephemerella mucronata</t>
  </si>
  <si>
    <t>Ephemerella sp.</t>
  </si>
  <si>
    <t>Ephoron virgo</t>
  </si>
  <si>
    <t>Erpobdella octoculata</t>
  </si>
  <si>
    <t>Esolus sp. Ad.</t>
  </si>
  <si>
    <t>Esolus sp. Lv.</t>
  </si>
  <si>
    <t>Eukiefferiella brevicalcar</t>
  </si>
  <si>
    <t>Eukiefferiella clypeata</t>
  </si>
  <si>
    <t>Eukiefferiella gracei</t>
  </si>
  <si>
    <t>Glossiphonia complanata</t>
  </si>
  <si>
    <t>Glossosoma discophorum</t>
  </si>
  <si>
    <t>Goeridae Gen. sp.</t>
  </si>
  <si>
    <t>Gyraulus laevis</t>
  </si>
  <si>
    <t>Habroleptoides confusa</t>
  </si>
  <si>
    <t>Habroleptoides modesta</t>
  </si>
  <si>
    <t>Haemopis sanguisuga</t>
  </si>
  <si>
    <t>Haplotaxis gordioides</t>
  </si>
  <si>
    <t>Helobdella stagnalis</t>
  </si>
  <si>
    <t>Helochares lividus</t>
  </si>
  <si>
    <t>Heptagenia sulphurea</t>
  </si>
  <si>
    <t>Hydropsyche bulbifera</t>
  </si>
  <si>
    <t>Hydropsyche emarginata</t>
  </si>
  <si>
    <t>Hydropsyche fulvipes</t>
  </si>
  <si>
    <t>Hydropsyche incognita/pellucidula</t>
  </si>
  <si>
    <t>Hydropsyche instabilis</t>
  </si>
  <si>
    <t>Hydropsyche modesta</t>
  </si>
  <si>
    <t>Hydropsyche valkanovi</t>
  </si>
  <si>
    <t>Hydroptila kalonichtis</t>
  </si>
  <si>
    <t>Leuctra pseudosignifera</t>
  </si>
  <si>
    <t>Leuctra sp.</t>
  </si>
  <si>
    <t>Limnius sp. Lv.</t>
  </si>
  <si>
    <t>Limnius volckmari</t>
  </si>
  <si>
    <t>Limnodrilus claparedeanus</t>
  </si>
  <si>
    <t>Limnodrilus hoffmeisteri</t>
  </si>
  <si>
    <t>Limnodrilus profundicola</t>
  </si>
  <si>
    <t>Limnodrilus udekemianus</t>
  </si>
  <si>
    <t>Limnodrilus sp.</t>
  </si>
  <si>
    <t>Limnephilidae Gen. sp.</t>
  </si>
  <si>
    <t>Lumbricidae Gen. sp.</t>
  </si>
  <si>
    <t>Lumbriculus variegatus</t>
  </si>
  <si>
    <t>Lumbricus rubellus</t>
  </si>
  <si>
    <t>Lymnaeidae Gen. sp.</t>
  </si>
  <si>
    <t>Mesenchytraeus armatus</t>
  </si>
  <si>
    <t>Micrasema minimum</t>
  </si>
  <si>
    <t>Nais barbata</t>
  </si>
  <si>
    <t>Nais bretscheri</t>
  </si>
  <si>
    <t>Nais communis</t>
  </si>
  <si>
    <t>Nais elinguis</t>
  </si>
  <si>
    <t>Nais pardalis</t>
  </si>
  <si>
    <t>Nais pseudobtusa</t>
  </si>
  <si>
    <t>Nais simplex</t>
  </si>
  <si>
    <t>Nais variabilis</t>
  </si>
  <si>
    <t>Nematoda Gen. sp.</t>
  </si>
  <si>
    <t>Nemoura marginata</t>
  </si>
  <si>
    <t>Nepa cinerea</t>
  </si>
  <si>
    <t>Oligochaeta Gen. sp.</t>
  </si>
  <si>
    <t>Oligoneuriella rhenana</t>
  </si>
  <si>
    <t>Ophidonais serpentina</t>
  </si>
  <si>
    <t>Ophiogomphus cecilia</t>
  </si>
  <si>
    <t>Paraleptophlebia submarginata</t>
  </si>
  <si>
    <t>Perla marginata</t>
  </si>
  <si>
    <t>Physella acuta</t>
  </si>
  <si>
    <t>Planorbis planorbis</t>
  </si>
  <si>
    <t>Plecoptera Gen. sp.</t>
  </si>
  <si>
    <t>Plectrocnemia brevis</t>
  </si>
  <si>
    <t>Polypedilum pedestre</t>
  </si>
  <si>
    <t>Potamanthus luteus</t>
  </si>
  <si>
    <t>Pristina aequiseta</t>
  </si>
  <si>
    <t>Pristina bilobata</t>
  </si>
  <si>
    <t>Pristina rosea</t>
  </si>
  <si>
    <t>Procloeon bifidum</t>
  </si>
  <si>
    <t>Prodiamesa olivacea</t>
  </si>
  <si>
    <t>Prosimulium rufipes</t>
  </si>
  <si>
    <t>Prosimulium tomosvaryi</t>
  </si>
  <si>
    <t>Psammoryctides albicola</t>
  </si>
  <si>
    <t>Psammoryctides barbatus</t>
  </si>
  <si>
    <t>Psychomyia pusilla</t>
  </si>
  <si>
    <t>Rhithrogena braaschi</t>
  </si>
  <si>
    <t>Rhithrogena hybrida-Gr.</t>
  </si>
  <si>
    <t>Rhithrogena semicolorata-Gr.</t>
  </si>
  <si>
    <t>Rhithrogena podhalensis</t>
  </si>
  <si>
    <t>Rhithrogena semicolorata</t>
  </si>
  <si>
    <t>Rhyacodrilus coccineus</t>
  </si>
  <si>
    <t>Rhyacophila aurata</t>
  </si>
  <si>
    <t>Rhyacophila vulgaris-Gr.</t>
  </si>
  <si>
    <t>Rhyacophila loxias</t>
  </si>
  <si>
    <t>Rhyacophila nubila</t>
  </si>
  <si>
    <t>Rhyacophila praemorsa</t>
  </si>
  <si>
    <t>Rhyacophila tristis</t>
  </si>
  <si>
    <t>Rhynchelmis tetratheca</t>
  </si>
  <si>
    <t>Serratella ignita</t>
  </si>
  <si>
    <t>Sialis lutaria</t>
  </si>
  <si>
    <t>Simulium argyreatum</t>
  </si>
  <si>
    <t>Simulium monticola</t>
  </si>
  <si>
    <t>Simulium morsitans</t>
  </si>
  <si>
    <t>Simulium reptans</t>
  </si>
  <si>
    <t>Simulium variegatum</t>
  </si>
  <si>
    <t>Spirosperma ferox</t>
  </si>
  <si>
    <t>Stenophylacini Gen. sp.</t>
  </si>
  <si>
    <t>Stylaria lacustris</t>
  </si>
  <si>
    <t>Stylodrilus heringianus</t>
  </si>
  <si>
    <t>Stylodrilus parvus</t>
  </si>
  <si>
    <t>Tabanus sp.</t>
  </si>
  <si>
    <t>Taeniopteryx schoenemundi</t>
  </si>
  <si>
    <t>Tanytarsus gregarius</t>
  </si>
  <si>
    <t>Tanytarsus sp.</t>
  </si>
  <si>
    <t>Tinodes assimilis</t>
  </si>
  <si>
    <t>Tinodes pallidulus</t>
  </si>
  <si>
    <t>Tinodes sp.</t>
  </si>
  <si>
    <t>Tipula sp.</t>
  </si>
  <si>
    <t>Tubifex tubifex</t>
  </si>
  <si>
    <t>Tubificidae Gen. sp.</t>
  </si>
  <si>
    <t>Wiedemannia sp.</t>
  </si>
  <si>
    <t>Tvetenia sp.</t>
  </si>
  <si>
    <t>Amphinemura sp.</t>
  </si>
  <si>
    <t>Anisoptera Gen. sp.</t>
  </si>
  <si>
    <t>Ibisia marginata</t>
  </si>
  <si>
    <t>Blepharicera fasciata ssp.</t>
  </si>
  <si>
    <t>Caenis luctuosa</t>
  </si>
  <si>
    <t>Chaetogaster cristallinus</t>
  </si>
  <si>
    <t>Chironomus plumosus-Gr.</t>
  </si>
  <si>
    <t>Chironomus thummi-Gr.</t>
  </si>
  <si>
    <t>Chironomus sp.</t>
  </si>
  <si>
    <t>Dicranota sp.</t>
  </si>
  <si>
    <t>Epeorus assimilis</t>
  </si>
  <si>
    <t>Serratella mesoleuca</t>
  </si>
  <si>
    <t>Goera pilosa</t>
  </si>
  <si>
    <t>Halesus digitatus ssp.</t>
  </si>
  <si>
    <t>Heptagenia sp.</t>
  </si>
  <si>
    <t>Hexatoma sp.</t>
  </si>
  <si>
    <t>Holocentropus picicornis</t>
  </si>
  <si>
    <t>Hydropsyche angustipennis ssp.</t>
  </si>
  <si>
    <t>Leuctra inermis</t>
  </si>
  <si>
    <t>Leuctra prima</t>
  </si>
  <si>
    <t>Galba sp.</t>
  </si>
  <si>
    <t>Limnephilus sp.</t>
  </si>
  <si>
    <t>Liponeura sp.</t>
  </si>
  <si>
    <t>Simulium (Odagmia) sp.</t>
  </si>
  <si>
    <t>Oecismus monedula monedula</t>
  </si>
  <si>
    <t>Onychogomphus forcipatus ssp.</t>
  </si>
  <si>
    <t>Perla pallida</t>
  </si>
  <si>
    <t>Perlodes intricatus</t>
  </si>
  <si>
    <t>Perlodes microcephalus</t>
  </si>
  <si>
    <t>Philopotamus montanus ssp.</t>
  </si>
  <si>
    <t>Philopotamus sp.</t>
  </si>
  <si>
    <t>Plectrocnemia conspersa ssp.</t>
  </si>
  <si>
    <t>Polycentropus flavomaculatus ssp.</t>
  </si>
  <si>
    <t>Potamophylax cingulatus ssp.</t>
  </si>
  <si>
    <t>Potamophylax sp.</t>
  </si>
  <si>
    <t>Protonemura montana</t>
  </si>
  <si>
    <t>Protonemura brevistyla</t>
  </si>
  <si>
    <t>Protonemura nitida</t>
  </si>
  <si>
    <t>Protonemura praecox ssp.</t>
  </si>
  <si>
    <t>Psychoda sp.</t>
  </si>
  <si>
    <t>Rhyacophila dorsalis ssp.</t>
  </si>
  <si>
    <t>Rhyacophila glareosa</t>
  </si>
  <si>
    <t>Rhyacophila hirticornis</t>
  </si>
  <si>
    <t>Rhyacophila mocsaryi ssp.</t>
  </si>
  <si>
    <t>Rhyacophila obliterata</t>
  </si>
  <si>
    <t>Rhyacophila pubescens</t>
  </si>
  <si>
    <t>Rhynchelmis sp.</t>
  </si>
  <si>
    <t>Trichoptera Gen. sp.</t>
  </si>
  <si>
    <t>Tvetenia calvescens</t>
  </si>
  <si>
    <t>taxon corrected</t>
  </si>
  <si>
    <t>Ecdyonurus helveticus-Gr.</t>
  </si>
  <si>
    <t>year</t>
  </si>
  <si>
    <t>starting_year</t>
  </si>
  <si>
    <t>ending_year</t>
  </si>
  <si>
    <t>year_count</t>
  </si>
  <si>
    <t>106000007_01.07.1986</t>
  </si>
  <si>
    <t>106000007_01.07.1987</t>
  </si>
  <si>
    <t>106000007_01.08.1997</t>
  </si>
  <si>
    <t>106000007_01.07.2005</t>
  </si>
  <si>
    <t>106000007_01.06.2006</t>
  </si>
  <si>
    <t>106000007_01.08.2009</t>
  </si>
  <si>
    <t>106000007_01.07.2010</t>
  </si>
  <si>
    <t>106000007_01.07.2011</t>
  </si>
  <si>
    <t>106000008_01.06.1979</t>
  </si>
  <si>
    <t>106000008_01.07.1980</t>
  </si>
  <si>
    <t>106000008_01.08.1981</t>
  </si>
  <si>
    <t>106000008_01.07.1986</t>
  </si>
  <si>
    <t>106000008_01.07.1987</t>
  </si>
  <si>
    <t>106000008_01.08.1991</t>
  </si>
  <si>
    <t>106000008_01.08.1997</t>
  </si>
  <si>
    <t>106000008_01.07.2005</t>
  </si>
  <si>
    <t>106000008_01.06.2010</t>
  </si>
  <si>
    <t>106000009_01.06.1979</t>
  </si>
  <si>
    <t>106000009_01.07.1980</t>
  </si>
  <si>
    <t>106000009_01.08.1981</t>
  </si>
  <si>
    <t>106000009_01.07.1986</t>
  </si>
  <si>
    <t>106000009_01.07.1987</t>
  </si>
  <si>
    <t>106000009_01.08.1991</t>
  </si>
  <si>
    <t>106000009_01.06.1993</t>
  </si>
  <si>
    <t>106000009_01.07.2005</t>
  </si>
  <si>
    <t>106000009_01.08.2009</t>
  </si>
  <si>
    <t>106000009_01.06.2010</t>
  </si>
  <si>
    <t>106000009_01.07.2011</t>
  </si>
  <si>
    <t>adapted multi-habitat method (see separate sheet)</t>
  </si>
  <si>
    <t>Macrozoobenthos collection approach- adapted multi-habitat method (Cheshmedjiev et al., 2011)</t>
  </si>
  <si>
    <t>Cheshmedjiev, S. R. Soufi, Y. Vidinova, V. Tyufekchieva,  I. Yaneva, Y. Uzunov, E. Varadinova. 2011. Multi-habitat sampling method for benthic macroinvertebrate communities in different river types in Bulgaria - Water Research and Management, 3 (1):55-58 (Hard Copy) UDK: 582.26 (497.2), ISSN 2217-5547</t>
  </si>
  <si>
    <t xml:space="preserve">For older data we used two standard methods for collection of macrozoobentos: ISO 7828:1985/EN 27828:1994 and  ISO 8265:1988/EN 28265:1994. </t>
  </si>
  <si>
    <t>In 2012 were replaced by  BS EN ISO 10870:2012.</t>
  </si>
  <si>
    <t>Note! During the whole period of sampling of macrozoobenthos, the methods we used are completely comparable.</t>
  </si>
  <si>
    <t>Calopteryx splendens</t>
  </si>
  <si>
    <t>löschen</t>
  </si>
  <si>
    <t>taxon original</t>
  </si>
  <si>
    <t>Peter's suggestion</t>
  </si>
  <si>
    <t>taxon</t>
  </si>
  <si>
    <t>Diptera Gen. sp.</t>
  </si>
  <si>
    <t>Gastropoda Gen. sp.</t>
  </si>
  <si>
    <t>Dero furcatus</t>
  </si>
  <si>
    <t>Synonym, Aulophorus is a subgenus</t>
  </si>
  <si>
    <t>Astacus torrentium</t>
  </si>
  <si>
    <t>Synonym, Austropotamobius torrentium is more correct but not on the list</t>
  </si>
  <si>
    <t>Brillia bifida</t>
  </si>
  <si>
    <t>Synonym, Brillia modesta is more correct but not on the list</t>
  </si>
  <si>
    <t>Procloeon pennulatum</t>
  </si>
  <si>
    <t>Synonym</t>
  </si>
  <si>
    <t>Simulium brevidens</t>
  </si>
  <si>
    <t>Simulium codreanui</t>
  </si>
  <si>
    <t>Simulium cryophilum</t>
  </si>
  <si>
    <t>Synonym? Cnetha is synonym of Simulium, but not sure about crytophila/crytophilum</t>
  </si>
  <si>
    <t>Cricotopus fuscus</t>
  </si>
  <si>
    <t>Tvetenia bavarica</t>
  </si>
  <si>
    <t>unknown which species occur in this group, Cryptochironomus defectus listed but not with a group</t>
  </si>
  <si>
    <t>Cryptotendipes sp.</t>
  </si>
  <si>
    <t>not valid name. Not sure what it should be</t>
  </si>
  <si>
    <t>both species listed separately by not together</t>
  </si>
  <si>
    <t>Electrogena affinis</t>
  </si>
  <si>
    <t>Simulium velutinum</t>
  </si>
  <si>
    <t>Elmidae Gen. sp. Ad.</t>
  </si>
  <si>
    <t>Kageronia fuscogrisea</t>
  </si>
  <si>
    <t>Hydropsyche tabacarui</t>
  </si>
  <si>
    <t>misspelling</t>
  </si>
  <si>
    <t>Epeorus yougoslavicus</t>
  </si>
  <si>
    <t>Simulium trifasciatum</t>
  </si>
  <si>
    <t>I think these are synonyms becasue they have the same ID ART. Odagmia is a subgenus of Simulium</t>
  </si>
  <si>
    <t>Brachycentrus maculatus</t>
  </si>
  <si>
    <t>Parachironomus sp.</t>
  </si>
  <si>
    <t>seems valid but not listed</t>
  </si>
  <si>
    <t>Tinearia alternata</t>
  </si>
  <si>
    <t>Synonym, though Psychoda alternata seems more correct</t>
  </si>
  <si>
    <t>Simulium bezzii</t>
  </si>
  <si>
    <t>Simulium balcanicum</t>
  </si>
  <si>
    <t>Simulium pseudequinum</t>
  </si>
  <si>
    <t>ellen's notes</t>
  </si>
  <si>
    <t>Comment: originally, taxa names were given with Author and description year. I changed it by deleting author's name and description year.However, many taxa do not have a taxon id. Therefore, Peter made a few suggestions how to deal with the names. Then later ellen looked up synonyms</t>
  </si>
  <si>
    <t>XX-REMOVE: NOT MACRO, AQUATIC INVERT</t>
  </si>
  <si>
    <t>Radix labiata</t>
  </si>
  <si>
    <t>Simulium ornatum</t>
  </si>
  <si>
    <t>Perla abdominalis</t>
  </si>
  <si>
    <t>Polypedilum (Polypedilum) sp.</t>
  </si>
  <si>
    <t>day</t>
  </si>
  <si>
    <t>month</t>
  </si>
  <si>
    <t>Row Labels</t>
  </si>
  <si>
    <t>(blank)</t>
  </si>
  <si>
    <t>Grand Total</t>
  </si>
  <si>
    <t>Column Labels</t>
  </si>
  <si>
    <t>Count of day</t>
  </si>
  <si>
    <t>sampling_years</t>
  </si>
  <si>
    <t>Ephemerella ignita</t>
  </si>
  <si>
    <t>Ephemerella mesoleuca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</si>
</sst>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3" fillId="0" borderId="0" xfId="0" applyFont="1"/>
    <xf numFmtId="0" fontId="3" fillId="0" borderId="0" xfId="0" applyNumberFormat="1" applyFont="1"/>
    <xf numFmtId="14" fontId="3" fillId="0" borderId="0" xfId="0" applyNumberFormat="1" applyFont="1"/>
    <xf numFmtId="0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3" borderId="0" xfId="0" applyFont="1" applyFill="1"/>
    <xf numFmtId="0" fontId="5" fillId="0" borderId="0" xfId="0" applyFont="1"/>
    <xf numFmtId="0" fontId="2" fillId="2" borderId="1" xfId="2" applyNumberFormat="1" applyFont="1" applyFill="1" applyBorder="1" applyAlignment="1">
      <alignment horizontal="center"/>
    </xf>
    <xf numFmtId="0" fontId="0" fillId="0" borderId="0" xfId="0" applyNumberFormat="1"/>
    <xf numFmtId="0" fontId="2" fillId="2" borderId="2" xfId="2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0" fillId="0" borderId="0" xfId="0" applyFill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center"/>
    </xf>
  </cellXfs>
  <cellStyles count="3">
    <cellStyle name="Normal" xfId="0" builtinId="0"/>
    <cellStyle name="Standard_sample" xfId="2" xr:uid="{00000000-0005-0000-0000-000002000000}"/>
    <cellStyle name="Standard_Tabelle1" xfId="1" xr:uid="{00000000-0005-0000-0000-000003000000}"/>
  </cellStyles>
  <dxfs count="6">
    <dxf>
      <font>
        <color rgb="FFFFC000"/>
      </font>
    </dxf>
    <dxf>
      <font>
        <color rgb="FF00B050"/>
      </font>
    </dxf>
    <dxf>
      <font>
        <color theme="9"/>
      </font>
    </dxf>
    <dxf>
      <font>
        <color rgb="FF00B050"/>
      </font>
    </dxf>
    <dxf>
      <font>
        <color theme="9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Homeoffice\Long-term\1_NEU\taxacodes_freshwater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shwater"/>
      <sheetName val="taxoncodes_Germany"/>
    </sheetNames>
    <sheetDataSet>
      <sheetData sheetId="0" refreshError="1"/>
      <sheetData sheetId="1" refreshError="1">
        <row r="1">
          <cell r="B1" t="str">
            <v>Taxonname (original)</v>
          </cell>
          <cell r="C1" t="str">
            <v>ID_Art (original)</v>
          </cell>
        </row>
        <row r="2">
          <cell r="B2" t="str">
            <v>Acentrella lapponica</v>
          </cell>
          <cell r="C2">
            <v>4194</v>
          </cell>
        </row>
        <row r="3">
          <cell r="B3" t="str">
            <v>Acentrella sinaica</v>
          </cell>
          <cell r="C3">
            <v>4195</v>
          </cell>
        </row>
        <row r="4">
          <cell r="B4" t="str">
            <v>Acilius canaliculatus Lv.</v>
          </cell>
          <cell r="C4">
            <v>4197</v>
          </cell>
        </row>
        <row r="5">
          <cell r="B5" t="str">
            <v>Acilius sp. Lv.</v>
          </cell>
          <cell r="C5">
            <v>4199</v>
          </cell>
        </row>
        <row r="6">
          <cell r="B6" t="str">
            <v>Acilius sulcatus Lv.</v>
          </cell>
          <cell r="C6">
            <v>4200</v>
          </cell>
        </row>
        <row r="7">
          <cell r="B7" t="str">
            <v>Acricotopus lucens</v>
          </cell>
          <cell r="C7">
            <v>4201</v>
          </cell>
        </row>
        <row r="8">
          <cell r="B8" t="str">
            <v>Acroloxus lacustris</v>
          </cell>
          <cell r="C8">
            <v>4205</v>
          </cell>
        </row>
        <row r="9">
          <cell r="B9" t="str">
            <v>Acrophylax zerberus</v>
          </cell>
          <cell r="C9">
            <v>4207</v>
          </cell>
        </row>
        <row r="10">
          <cell r="B10" t="str">
            <v>Adicella cremisa</v>
          </cell>
          <cell r="C10">
            <v>4210</v>
          </cell>
        </row>
        <row r="11">
          <cell r="B11" t="str">
            <v>Adicella filicornis</v>
          </cell>
          <cell r="C11">
            <v>4211</v>
          </cell>
        </row>
        <row r="12">
          <cell r="B12" t="str">
            <v>Adicella reducta</v>
          </cell>
          <cell r="C12">
            <v>4212</v>
          </cell>
        </row>
        <row r="13">
          <cell r="B13" t="str">
            <v>Aeolosoma sp.</v>
          </cell>
          <cell r="C13">
            <v>4220</v>
          </cell>
        </row>
        <row r="14">
          <cell r="B14" t="str">
            <v>Aeshna affinis</v>
          </cell>
          <cell r="C14">
            <v>4221</v>
          </cell>
        </row>
        <row r="15">
          <cell r="B15" t="str">
            <v>Aeshna cyanea</v>
          </cell>
          <cell r="C15">
            <v>4222</v>
          </cell>
        </row>
        <row r="16">
          <cell r="B16" t="str">
            <v>Aeshna grandis</v>
          </cell>
          <cell r="C16">
            <v>4223</v>
          </cell>
        </row>
        <row r="17">
          <cell r="B17" t="str">
            <v>Aeshna isosceles</v>
          </cell>
          <cell r="C17">
            <v>4224</v>
          </cell>
        </row>
        <row r="18">
          <cell r="B18" t="str">
            <v>Aeshna mixta</v>
          </cell>
          <cell r="C18">
            <v>4225</v>
          </cell>
        </row>
        <row r="19">
          <cell r="B19" t="str">
            <v>Aeshna sp.</v>
          </cell>
          <cell r="C19">
            <v>4226</v>
          </cell>
        </row>
        <row r="20">
          <cell r="B20" t="str">
            <v>Aeshna viridis</v>
          </cell>
          <cell r="C20">
            <v>4227</v>
          </cell>
        </row>
        <row r="21">
          <cell r="B21" t="str">
            <v>Agabus affinis Lv.</v>
          </cell>
          <cell r="C21">
            <v>4228</v>
          </cell>
        </row>
        <row r="22">
          <cell r="B22" t="str">
            <v>Agabus biguttatus Lv.</v>
          </cell>
          <cell r="C22">
            <v>4229</v>
          </cell>
        </row>
        <row r="23">
          <cell r="B23" t="str">
            <v>Agabus bipustulatus Lv.</v>
          </cell>
          <cell r="C23">
            <v>4230</v>
          </cell>
        </row>
        <row r="24">
          <cell r="B24" t="str">
            <v>Ilybius chalconatus Lv.</v>
          </cell>
          <cell r="C24">
            <v>4231</v>
          </cell>
        </row>
        <row r="25">
          <cell r="B25" t="str">
            <v>Agabus congener Lv.</v>
          </cell>
          <cell r="C25">
            <v>4233</v>
          </cell>
        </row>
        <row r="26">
          <cell r="B26" t="str">
            <v>Agabus didymus Lv.</v>
          </cell>
          <cell r="C26">
            <v>4234</v>
          </cell>
        </row>
        <row r="27">
          <cell r="B27" t="str">
            <v>Agabus fuscipennis Lv.</v>
          </cell>
          <cell r="C27">
            <v>4235</v>
          </cell>
        </row>
        <row r="28">
          <cell r="B28" t="str">
            <v>Agabus guttatus Lv.</v>
          </cell>
          <cell r="C28">
            <v>4236</v>
          </cell>
        </row>
        <row r="29">
          <cell r="B29" t="str">
            <v>Agabus labiatus Lv.</v>
          </cell>
          <cell r="C29">
            <v>4237</v>
          </cell>
        </row>
        <row r="30">
          <cell r="B30" t="str">
            <v>Agabus melanarius Lv.</v>
          </cell>
          <cell r="C30">
            <v>4238</v>
          </cell>
        </row>
        <row r="31">
          <cell r="B31" t="str">
            <v>Agabus nebulosus Lv.</v>
          </cell>
          <cell r="C31">
            <v>4239</v>
          </cell>
        </row>
        <row r="32">
          <cell r="B32" t="str">
            <v>Agabus paludosus Lv.</v>
          </cell>
          <cell r="C32">
            <v>4241</v>
          </cell>
        </row>
        <row r="33">
          <cell r="B33" t="str">
            <v>Agabus sp. Lv.</v>
          </cell>
          <cell r="C33">
            <v>4243</v>
          </cell>
        </row>
        <row r="34">
          <cell r="B34" t="str">
            <v>Agabus striolatus Lv.</v>
          </cell>
          <cell r="C34">
            <v>4244</v>
          </cell>
        </row>
        <row r="35">
          <cell r="B35" t="str">
            <v>Agabus sturmii Lv.</v>
          </cell>
          <cell r="C35">
            <v>4245</v>
          </cell>
        </row>
        <row r="36">
          <cell r="B36" t="str">
            <v>Ilybius subtilis Lv.</v>
          </cell>
          <cell r="C36">
            <v>4246</v>
          </cell>
        </row>
        <row r="37">
          <cell r="B37" t="str">
            <v>Agabus uliginosus Lv.</v>
          </cell>
          <cell r="C37">
            <v>4247</v>
          </cell>
        </row>
        <row r="38">
          <cell r="B38" t="str">
            <v>Agabus undulatus Lv.</v>
          </cell>
          <cell r="C38">
            <v>4248</v>
          </cell>
        </row>
        <row r="39">
          <cell r="B39" t="str">
            <v>Agabus unguicularis Lv.</v>
          </cell>
          <cell r="C39">
            <v>4249</v>
          </cell>
        </row>
        <row r="40">
          <cell r="B40" t="str">
            <v>Agapetus delicatulus</v>
          </cell>
          <cell r="C40">
            <v>4250</v>
          </cell>
        </row>
        <row r="41">
          <cell r="B41" t="str">
            <v>Agapetus fuscipes</v>
          </cell>
          <cell r="C41">
            <v>4251</v>
          </cell>
        </row>
        <row r="42">
          <cell r="B42" t="str">
            <v>Agapetus laniger</v>
          </cell>
          <cell r="C42">
            <v>4252</v>
          </cell>
        </row>
        <row r="43">
          <cell r="B43" t="str">
            <v>Agapetus ochripes</v>
          </cell>
          <cell r="C43">
            <v>4253</v>
          </cell>
        </row>
        <row r="44">
          <cell r="B44" t="str">
            <v>Agapetus sp.</v>
          </cell>
          <cell r="C44">
            <v>4254</v>
          </cell>
        </row>
        <row r="45">
          <cell r="B45" t="str">
            <v>Agraylea multipunctata</v>
          </cell>
          <cell r="C45">
            <v>4255</v>
          </cell>
        </row>
        <row r="46">
          <cell r="B46" t="str">
            <v>Agraylea sexmaculata</v>
          </cell>
          <cell r="C46">
            <v>4256</v>
          </cell>
        </row>
        <row r="47">
          <cell r="B47" t="str">
            <v>Agraylea sp.</v>
          </cell>
          <cell r="C47">
            <v>4257</v>
          </cell>
        </row>
        <row r="48">
          <cell r="B48" t="str">
            <v>Agrypnia obsoleta</v>
          </cell>
          <cell r="C48">
            <v>4258</v>
          </cell>
        </row>
        <row r="49">
          <cell r="B49" t="str">
            <v>Agrypnia pagetana</v>
          </cell>
          <cell r="C49">
            <v>4259</v>
          </cell>
        </row>
        <row r="50">
          <cell r="B50" t="str">
            <v>Agrypnia varia</v>
          </cell>
          <cell r="C50">
            <v>4260</v>
          </cell>
        </row>
        <row r="51">
          <cell r="B51" t="str">
            <v>Alboglossiphonia heteroclita</v>
          </cell>
          <cell r="C51">
            <v>4261</v>
          </cell>
        </row>
        <row r="52">
          <cell r="B52" t="str">
            <v>Allogamus auricollis</v>
          </cell>
          <cell r="C52">
            <v>4264</v>
          </cell>
        </row>
        <row r="53">
          <cell r="B53" t="str">
            <v>Allogamus hilaris</v>
          </cell>
          <cell r="C53">
            <v>4265</v>
          </cell>
        </row>
        <row r="54">
          <cell r="B54" t="str">
            <v>Allogamus sp.</v>
          </cell>
          <cell r="C54">
            <v>4266</v>
          </cell>
        </row>
        <row r="55">
          <cell r="B55" t="str">
            <v>Allogamus uncatus</v>
          </cell>
          <cell r="C55">
            <v>4267</v>
          </cell>
        </row>
        <row r="56">
          <cell r="B56" t="str">
            <v>Allolobophora chlorotica</v>
          </cell>
          <cell r="C56">
            <v>4269</v>
          </cell>
        </row>
        <row r="57">
          <cell r="B57" t="str">
            <v>Allotrichia pallicornis</v>
          </cell>
          <cell r="C57">
            <v>4274</v>
          </cell>
        </row>
        <row r="58">
          <cell r="B58" t="str">
            <v>Alzoniella hartwigschuetti</v>
          </cell>
          <cell r="C58">
            <v>4286</v>
          </cell>
        </row>
        <row r="59">
          <cell r="B59" t="str">
            <v>Ameletus inopinatus</v>
          </cell>
          <cell r="C59">
            <v>4288</v>
          </cell>
        </row>
        <row r="60">
          <cell r="B60" t="str">
            <v>Ametropus fragilis</v>
          </cell>
          <cell r="C60">
            <v>4289</v>
          </cell>
        </row>
        <row r="61">
          <cell r="B61" t="str">
            <v>Amphichaeta leydigii</v>
          </cell>
          <cell r="C61">
            <v>4291</v>
          </cell>
        </row>
        <row r="62">
          <cell r="B62" t="str">
            <v>Amphinemura borealis</v>
          </cell>
          <cell r="C62">
            <v>4292</v>
          </cell>
        </row>
        <row r="63">
          <cell r="B63" t="str">
            <v>Amphinemura sp.</v>
          </cell>
          <cell r="C63">
            <v>4293</v>
          </cell>
        </row>
        <row r="64">
          <cell r="B64" t="str">
            <v>Amphinemura standfussi</v>
          </cell>
          <cell r="C64">
            <v>4294</v>
          </cell>
        </row>
        <row r="65">
          <cell r="B65" t="str">
            <v>Amphinemura sulcicollis</v>
          </cell>
          <cell r="C65">
            <v>4295</v>
          </cell>
        </row>
        <row r="66">
          <cell r="B66" t="str">
            <v>Amphinemura triangularis</v>
          </cell>
          <cell r="C66">
            <v>4296</v>
          </cell>
        </row>
        <row r="67">
          <cell r="B67" t="str">
            <v>Anabolia brevipennis</v>
          </cell>
          <cell r="C67">
            <v>4297</v>
          </cell>
        </row>
        <row r="68">
          <cell r="B68" t="str">
            <v>Anabolia furcata</v>
          </cell>
          <cell r="C68">
            <v>4298</v>
          </cell>
        </row>
        <row r="69">
          <cell r="B69" t="str">
            <v>Anabolia laevis</v>
          </cell>
          <cell r="C69">
            <v>4299</v>
          </cell>
        </row>
        <row r="70">
          <cell r="B70" t="str">
            <v>Anabolia nervosa</v>
          </cell>
          <cell r="C70">
            <v>4300</v>
          </cell>
        </row>
        <row r="71">
          <cell r="B71" t="str">
            <v>Anabolia sp.</v>
          </cell>
          <cell r="C71">
            <v>4301</v>
          </cell>
        </row>
        <row r="72">
          <cell r="B72" t="str">
            <v>Anacaena globulus Lv.</v>
          </cell>
          <cell r="C72">
            <v>4303</v>
          </cell>
        </row>
        <row r="73">
          <cell r="B73" t="str">
            <v>Anacaena limbata Lv.</v>
          </cell>
          <cell r="C73">
            <v>4304</v>
          </cell>
        </row>
        <row r="74">
          <cell r="B74" t="str">
            <v>Anacaena lutescens Lv.</v>
          </cell>
          <cell r="C74">
            <v>4305</v>
          </cell>
        </row>
        <row r="75">
          <cell r="B75" t="str">
            <v>Anacaena sp. Lv.</v>
          </cell>
          <cell r="C75">
            <v>4306</v>
          </cell>
        </row>
        <row r="76">
          <cell r="B76" t="str">
            <v>Anatopynia plumipes</v>
          </cell>
          <cell r="C76">
            <v>4307</v>
          </cell>
        </row>
        <row r="77">
          <cell r="B77" t="str">
            <v>Anax imperator</v>
          </cell>
          <cell r="C77">
            <v>4308</v>
          </cell>
        </row>
        <row r="78">
          <cell r="B78" t="str">
            <v>Ancylus fluviatilis</v>
          </cell>
          <cell r="C78">
            <v>4310</v>
          </cell>
        </row>
        <row r="79">
          <cell r="B79" t="str">
            <v>Anisogamus difformis</v>
          </cell>
          <cell r="C79">
            <v>4313</v>
          </cell>
        </row>
        <row r="80">
          <cell r="B80" t="str">
            <v>Anisus septemgyratus</v>
          </cell>
          <cell r="C80">
            <v>4315</v>
          </cell>
        </row>
        <row r="81">
          <cell r="B81" t="str">
            <v>Anisus calculiformis</v>
          </cell>
          <cell r="C81">
            <v>4316</v>
          </cell>
        </row>
        <row r="82">
          <cell r="B82" t="str">
            <v>Anisus spirorbis</v>
          </cell>
          <cell r="C82">
            <v>4317</v>
          </cell>
        </row>
        <row r="83">
          <cell r="B83" t="str">
            <v>Anisus vortex</v>
          </cell>
          <cell r="C83">
            <v>4318</v>
          </cell>
        </row>
        <row r="84">
          <cell r="B84" t="str">
            <v>Anisus vortex/vorticulus</v>
          </cell>
          <cell r="C84">
            <v>4319</v>
          </cell>
        </row>
        <row r="85">
          <cell r="B85" t="str">
            <v>Anisus vorticulus</v>
          </cell>
          <cell r="C85">
            <v>4320</v>
          </cell>
        </row>
        <row r="86">
          <cell r="B86" t="str">
            <v>Annitella obscurata</v>
          </cell>
          <cell r="C86">
            <v>4321</v>
          </cell>
        </row>
        <row r="87">
          <cell r="B87" t="str">
            <v>Annitella thuringica</v>
          </cell>
          <cell r="C87">
            <v>4322</v>
          </cell>
        </row>
        <row r="88">
          <cell r="B88" t="str">
            <v>Anodonta cygnea ssp.</v>
          </cell>
          <cell r="C88">
            <v>4324</v>
          </cell>
        </row>
        <row r="89">
          <cell r="B89" t="str">
            <v>Anodonta sp.</v>
          </cell>
          <cell r="C89">
            <v>4326</v>
          </cell>
        </row>
        <row r="90">
          <cell r="B90" t="str">
            <v>Anomalopterygella chauviniana</v>
          </cell>
          <cell r="C90">
            <v>4327</v>
          </cell>
        </row>
        <row r="91">
          <cell r="B91" t="str">
            <v>Anopheles sp.</v>
          </cell>
          <cell r="C91">
            <v>4328</v>
          </cell>
        </row>
        <row r="92">
          <cell r="B92" t="str">
            <v>Antocha sp.</v>
          </cell>
          <cell r="C92">
            <v>4330</v>
          </cell>
        </row>
        <row r="93">
          <cell r="B93" t="str">
            <v>Antocha vitripennis</v>
          </cell>
          <cell r="C93">
            <v>4331</v>
          </cell>
        </row>
        <row r="94">
          <cell r="B94" t="str">
            <v>Apatania fimbriata</v>
          </cell>
          <cell r="C94">
            <v>4332</v>
          </cell>
        </row>
        <row r="95">
          <cell r="B95" t="str">
            <v>Apatania helvetica</v>
          </cell>
          <cell r="C95">
            <v>4333</v>
          </cell>
        </row>
        <row r="96">
          <cell r="B96" t="str">
            <v>Apatania sp.</v>
          </cell>
          <cell r="C96">
            <v>4334</v>
          </cell>
        </row>
        <row r="97">
          <cell r="B97" t="str">
            <v>Aphelocheirus aestivalis</v>
          </cell>
          <cell r="C97">
            <v>4335</v>
          </cell>
        </row>
        <row r="98">
          <cell r="B98" t="str">
            <v>Aplexa hypnorum</v>
          </cell>
          <cell r="C98">
            <v>4336</v>
          </cell>
        </row>
        <row r="99">
          <cell r="B99" t="str">
            <v>Apsectrotanypus trifascipennis</v>
          </cell>
          <cell r="C99">
            <v>4338</v>
          </cell>
        </row>
        <row r="100">
          <cell r="B100" t="str">
            <v>Arctopelopia barbitarsis</v>
          </cell>
          <cell r="C100">
            <v>4342</v>
          </cell>
        </row>
        <row r="101">
          <cell r="B101" t="str">
            <v>Arctopelopia griseipennis</v>
          </cell>
          <cell r="C101">
            <v>4343</v>
          </cell>
        </row>
        <row r="102">
          <cell r="B102" t="str">
            <v>Arcynopteryx compacta</v>
          </cell>
          <cell r="C102">
            <v>4345</v>
          </cell>
        </row>
        <row r="103">
          <cell r="B103" t="str">
            <v>Argulus foliaceus</v>
          </cell>
          <cell r="C103">
            <v>4346</v>
          </cell>
        </row>
        <row r="104">
          <cell r="B104" t="str">
            <v>Argulus sp.</v>
          </cell>
          <cell r="C104">
            <v>4348</v>
          </cell>
        </row>
        <row r="105">
          <cell r="B105" t="str">
            <v>Argyroneta aquatica</v>
          </cell>
          <cell r="C105">
            <v>4349</v>
          </cell>
        </row>
        <row r="106">
          <cell r="B106" t="str">
            <v>Arthroplea congener</v>
          </cell>
          <cell r="C106">
            <v>4351</v>
          </cell>
        </row>
        <row r="107">
          <cell r="B107" t="str">
            <v>Astacus astacus</v>
          </cell>
          <cell r="C107">
            <v>4357</v>
          </cell>
        </row>
        <row r="108">
          <cell r="B108" t="str">
            <v>Astacus leptodactylus</v>
          </cell>
          <cell r="C108">
            <v>4358</v>
          </cell>
        </row>
        <row r="109">
          <cell r="B109" t="str">
            <v>Astacus sp.</v>
          </cell>
          <cell r="C109">
            <v>4359</v>
          </cell>
        </row>
        <row r="110">
          <cell r="B110" t="str">
            <v>Asynarchus lapponicus</v>
          </cell>
          <cell r="C110">
            <v>4360</v>
          </cell>
        </row>
        <row r="111">
          <cell r="B111" t="str">
            <v>Atalanta sp.</v>
          </cell>
          <cell r="C111">
            <v>4361</v>
          </cell>
        </row>
        <row r="112">
          <cell r="B112" t="str">
            <v>Atalantinae Gen. sp.</v>
          </cell>
          <cell r="C112">
            <v>4362</v>
          </cell>
        </row>
        <row r="113">
          <cell r="B113" t="str">
            <v>Atherix ibis</v>
          </cell>
          <cell r="C113">
            <v>4363</v>
          </cell>
        </row>
        <row r="114">
          <cell r="B114" t="str">
            <v>Ibisia marginata</v>
          </cell>
          <cell r="C114">
            <v>4364</v>
          </cell>
        </row>
        <row r="115">
          <cell r="B115" t="str">
            <v>Atherix sp.</v>
          </cell>
          <cell r="C115">
            <v>4365</v>
          </cell>
        </row>
        <row r="116">
          <cell r="B116" t="str">
            <v>Athripsodes albifrons</v>
          </cell>
          <cell r="C116">
            <v>4366</v>
          </cell>
        </row>
        <row r="117">
          <cell r="B117" t="str">
            <v>Athripsodes aterrimus</v>
          </cell>
          <cell r="C117">
            <v>4367</v>
          </cell>
        </row>
        <row r="118">
          <cell r="B118" t="str">
            <v>Athripsodes bilineatus bilineatus</v>
          </cell>
          <cell r="C118">
            <v>4368</v>
          </cell>
        </row>
        <row r="119">
          <cell r="B119" t="str">
            <v>Athripsodes cinereus</v>
          </cell>
          <cell r="C119">
            <v>4369</v>
          </cell>
        </row>
        <row r="120">
          <cell r="B120" t="str">
            <v>Athripsodes commutatus</v>
          </cell>
          <cell r="C120">
            <v>4370</v>
          </cell>
        </row>
        <row r="121">
          <cell r="B121" t="str">
            <v>Athripsodes sp.</v>
          </cell>
          <cell r="C121">
            <v>4371</v>
          </cell>
        </row>
        <row r="122">
          <cell r="B122" t="str">
            <v>Atrichops crassipes</v>
          </cell>
          <cell r="C122">
            <v>4374</v>
          </cell>
        </row>
        <row r="123">
          <cell r="B123" t="str">
            <v>Aulodrilus limnobius</v>
          </cell>
          <cell r="C123">
            <v>4376</v>
          </cell>
        </row>
        <row r="124">
          <cell r="B124" t="str">
            <v>Aulodrilus pluriseta</v>
          </cell>
          <cell r="C124">
            <v>4377</v>
          </cell>
        </row>
        <row r="125">
          <cell r="B125" t="str">
            <v>Aulodrilus sp.</v>
          </cell>
          <cell r="C125">
            <v>4378</v>
          </cell>
        </row>
        <row r="126">
          <cell r="B126" t="str">
            <v>Baetidae Gen. sp.</v>
          </cell>
          <cell r="C126">
            <v>4380</v>
          </cell>
        </row>
        <row r="127">
          <cell r="B127" t="str">
            <v>Baetis alpinus</v>
          </cell>
          <cell r="C127">
            <v>4381</v>
          </cell>
        </row>
        <row r="128">
          <cell r="B128" t="str">
            <v>Baetis alpinus-Gr.</v>
          </cell>
          <cell r="C128">
            <v>4382</v>
          </cell>
        </row>
        <row r="129">
          <cell r="B129" t="str">
            <v>Baetis buceratus</v>
          </cell>
          <cell r="C129">
            <v>4388</v>
          </cell>
        </row>
        <row r="130">
          <cell r="B130" t="str">
            <v>Baetis digitatus</v>
          </cell>
          <cell r="C130">
            <v>4394</v>
          </cell>
        </row>
        <row r="131">
          <cell r="B131" t="str">
            <v>Baetis fuscatus</v>
          </cell>
          <cell r="C131">
            <v>4397</v>
          </cell>
        </row>
        <row r="132">
          <cell r="B132" t="str">
            <v>Baetis fuscatus/scambus</v>
          </cell>
          <cell r="C132">
            <v>4398</v>
          </cell>
        </row>
        <row r="133">
          <cell r="B133" t="str">
            <v>Baetis gracilis</v>
          </cell>
          <cell r="C133">
            <v>4400</v>
          </cell>
        </row>
        <row r="134">
          <cell r="B134" t="str">
            <v>Baetis liebenauae</v>
          </cell>
          <cell r="C134">
            <v>4405</v>
          </cell>
        </row>
        <row r="135">
          <cell r="B135" t="str">
            <v>Baetis lutheri</v>
          </cell>
          <cell r="C135">
            <v>4406</v>
          </cell>
        </row>
        <row r="136">
          <cell r="B136" t="str">
            <v>Baetis macani</v>
          </cell>
          <cell r="C136">
            <v>4407</v>
          </cell>
        </row>
        <row r="137">
          <cell r="B137" t="str">
            <v>Baetis melanonyx</v>
          </cell>
          <cell r="C137">
            <v>4408</v>
          </cell>
        </row>
        <row r="138">
          <cell r="B138" t="str">
            <v>Baetis muticus</v>
          </cell>
          <cell r="C138">
            <v>4409</v>
          </cell>
        </row>
        <row r="139">
          <cell r="B139" t="str">
            <v>Baetis niger</v>
          </cell>
          <cell r="C139">
            <v>4410</v>
          </cell>
        </row>
        <row r="140">
          <cell r="B140" t="str">
            <v>Baetis nexus</v>
          </cell>
          <cell r="C140">
            <v>4411</v>
          </cell>
        </row>
        <row r="141">
          <cell r="B141" t="str">
            <v>Baetis rhodani</v>
          </cell>
          <cell r="C141">
            <v>4415</v>
          </cell>
        </row>
        <row r="142">
          <cell r="B142" t="str">
            <v>Baetis scambus</v>
          </cell>
          <cell r="C142">
            <v>4416</v>
          </cell>
        </row>
        <row r="143">
          <cell r="B143" t="str">
            <v>Baetis sp.</v>
          </cell>
          <cell r="C143">
            <v>4419</v>
          </cell>
        </row>
        <row r="144">
          <cell r="B144" t="str">
            <v>Baetis subalpinus</v>
          </cell>
          <cell r="C144">
            <v>4421</v>
          </cell>
        </row>
        <row r="145">
          <cell r="B145" t="str">
            <v>Baetis tracheatus</v>
          </cell>
          <cell r="C145">
            <v>4423</v>
          </cell>
        </row>
        <row r="146">
          <cell r="B146" t="str">
            <v>Baetis tricolor</v>
          </cell>
          <cell r="C146">
            <v>4424</v>
          </cell>
        </row>
        <row r="147">
          <cell r="B147" t="str">
            <v>Baetis vardarensis</v>
          </cell>
          <cell r="C147">
            <v>4425</v>
          </cell>
        </row>
        <row r="148">
          <cell r="B148" t="str">
            <v>Baetis vernus</v>
          </cell>
          <cell r="C148">
            <v>4427</v>
          </cell>
        </row>
        <row r="149">
          <cell r="B149" t="str">
            <v>Baetopus wartensis</v>
          </cell>
          <cell r="C149">
            <v>4429</v>
          </cell>
        </row>
        <row r="150">
          <cell r="B150" t="str">
            <v>Bathyomphalus contortus</v>
          </cell>
          <cell r="C150">
            <v>4433</v>
          </cell>
        </row>
        <row r="151">
          <cell r="B151" t="str">
            <v>Bazarella sp.</v>
          </cell>
          <cell r="C151">
            <v>4436</v>
          </cell>
        </row>
        <row r="152">
          <cell r="B152" t="str">
            <v>Behningia ulmeri</v>
          </cell>
          <cell r="C152">
            <v>4437</v>
          </cell>
        </row>
        <row r="153">
          <cell r="B153" t="str">
            <v>Belgrandiella fuchsi</v>
          </cell>
          <cell r="C153">
            <v>4438</v>
          </cell>
        </row>
        <row r="154">
          <cell r="B154" t="str">
            <v>Beraea dira</v>
          </cell>
          <cell r="C154">
            <v>4439</v>
          </cell>
        </row>
        <row r="155">
          <cell r="B155" t="str">
            <v>Beraea maurus</v>
          </cell>
          <cell r="C155">
            <v>4440</v>
          </cell>
        </row>
        <row r="156">
          <cell r="B156" t="str">
            <v>Beraea pullata</v>
          </cell>
          <cell r="C156">
            <v>4441</v>
          </cell>
        </row>
        <row r="157">
          <cell r="B157" t="str">
            <v>Beraea sp.</v>
          </cell>
          <cell r="C157">
            <v>4442</v>
          </cell>
        </row>
        <row r="158">
          <cell r="B158" t="str">
            <v>Beraeamyia hrabei</v>
          </cell>
          <cell r="C158">
            <v>4443</v>
          </cell>
        </row>
        <row r="159">
          <cell r="B159" t="str">
            <v>Beraeodes minutus</v>
          </cell>
          <cell r="C159">
            <v>4444</v>
          </cell>
        </row>
        <row r="160">
          <cell r="B160" t="str">
            <v>Berdeniella sp.</v>
          </cell>
          <cell r="C160">
            <v>4446</v>
          </cell>
        </row>
        <row r="161">
          <cell r="B161" t="str">
            <v>Beris sp.</v>
          </cell>
          <cell r="C161">
            <v>4447</v>
          </cell>
        </row>
        <row r="162">
          <cell r="B162" t="str">
            <v>Berosus luridus Lv.</v>
          </cell>
          <cell r="C162">
            <v>4449</v>
          </cell>
        </row>
        <row r="163">
          <cell r="B163" t="str">
            <v>Berosus signaticollis Lv.</v>
          </cell>
          <cell r="C163">
            <v>4450</v>
          </cell>
        </row>
        <row r="164">
          <cell r="B164" t="str">
            <v>Berosus spinosus Lv.</v>
          </cell>
          <cell r="C164">
            <v>4451</v>
          </cell>
        </row>
        <row r="165">
          <cell r="B165" t="str">
            <v>Bezzia sp.</v>
          </cell>
          <cell r="C165">
            <v>4452</v>
          </cell>
        </row>
        <row r="166">
          <cell r="B166" t="str">
            <v>Bidessus delicatulus Lv.</v>
          </cell>
          <cell r="C166">
            <v>4455</v>
          </cell>
        </row>
        <row r="167">
          <cell r="B167" t="str">
            <v>Bidessus grossepunctatus Lv.</v>
          </cell>
          <cell r="C167">
            <v>4456</v>
          </cell>
        </row>
        <row r="168">
          <cell r="B168" t="str">
            <v>Bidessus nasutus Lv.</v>
          </cell>
          <cell r="C168">
            <v>4457</v>
          </cell>
        </row>
        <row r="169">
          <cell r="B169" t="str">
            <v>Bidessus unistriatus Lv.</v>
          </cell>
          <cell r="C169">
            <v>4459</v>
          </cell>
        </row>
        <row r="170">
          <cell r="B170" t="str">
            <v>Bithynia leachii leachii</v>
          </cell>
          <cell r="C170">
            <v>4460</v>
          </cell>
        </row>
        <row r="171">
          <cell r="B171" t="str">
            <v>Bithynia sp.</v>
          </cell>
          <cell r="C171">
            <v>4461</v>
          </cell>
        </row>
        <row r="172">
          <cell r="B172" t="str">
            <v>Bithynia tentaculata</v>
          </cell>
          <cell r="C172">
            <v>4462</v>
          </cell>
        </row>
        <row r="173">
          <cell r="B173" t="str">
            <v>Blepharicera sp.</v>
          </cell>
          <cell r="C173">
            <v>4464</v>
          </cell>
        </row>
        <row r="174">
          <cell r="B174" t="str">
            <v>Blephariceridae Gen. sp.</v>
          </cell>
          <cell r="C174">
            <v>4465</v>
          </cell>
        </row>
        <row r="175">
          <cell r="B175" t="str">
            <v>Boreoheptagyia legeri</v>
          </cell>
          <cell r="C175">
            <v>4469</v>
          </cell>
        </row>
        <row r="176">
          <cell r="B176" t="str">
            <v>Boreoheptagyia sp.</v>
          </cell>
          <cell r="C176">
            <v>4470</v>
          </cell>
        </row>
        <row r="177">
          <cell r="B177" t="str">
            <v>Borysthenia naticina</v>
          </cell>
          <cell r="C177">
            <v>4471</v>
          </cell>
        </row>
        <row r="178">
          <cell r="B178" t="str">
            <v>Bothrioneurum vejdovskyanum</v>
          </cell>
          <cell r="C178">
            <v>4476</v>
          </cell>
        </row>
        <row r="179">
          <cell r="B179" t="str">
            <v>Brachycentrus montanus</v>
          </cell>
          <cell r="C179">
            <v>4479</v>
          </cell>
        </row>
        <row r="180">
          <cell r="B180" t="str">
            <v>Brachycentrus sp.</v>
          </cell>
          <cell r="C180">
            <v>4480</v>
          </cell>
        </row>
        <row r="181">
          <cell r="B181" t="str">
            <v>Brachycentrus subnubilus</v>
          </cell>
          <cell r="C181">
            <v>4481</v>
          </cell>
        </row>
        <row r="182">
          <cell r="B182" t="str">
            <v>Brachycercus harrisella</v>
          </cell>
          <cell r="C182">
            <v>4482</v>
          </cell>
        </row>
        <row r="183">
          <cell r="B183" t="str">
            <v>Brachyptera braueri</v>
          </cell>
          <cell r="C183">
            <v>4484</v>
          </cell>
        </row>
        <row r="184">
          <cell r="B184" t="str">
            <v>Brachyptera monilicornis</v>
          </cell>
          <cell r="C184">
            <v>4486</v>
          </cell>
        </row>
        <row r="185">
          <cell r="B185" t="str">
            <v>Brachyptera risi</v>
          </cell>
          <cell r="C185">
            <v>4487</v>
          </cell>
        </row>
        <row r="186">
          <cell r="B186" t="str">
            <v>Brachyptera seticornis</v>
          </cell>
          <cell r="C186">
            <v>4488</v>
          </cell>
        </row>
        <row r="187">
          <cell r="B187" t="str">
            <v>Brachyptera sp.</v>
          </cell>
          <cell r="C187">
            <v>4489</v>
          </cell>
        </row>
        <row r="188">
          <cell r="B188" t="str">
            <v>Brachyptera trifasciata</v>
          </cell>
          <cell r="C188">
            <v>4490</v>
          </cell>
        </row>
        <row r="189">
          <cell r="B189" t="str">
            <v>Brachytron pratense</v>
          </cell>
          <cell r="C189">
            <v>4491</v>
          </cell>
        </row>
        <row r="190">
          <cell r="B190" t="str">
            <v>Branchiobdella sp.</v>
          </cell>
          <cell r="C190">
            <v>4492</v>
          </cell>
        </row>
        <row r="191">
          <cell r="B191" t="str">
            <v>Branchipus schaefferi</v>
          </cell>
          <cell r="C191">
            <v>4493</v>
          </cell>
        </row>
        <row r="192">
          <cell r="B192" t="str">
            <v>Branchiura sowerbyi</v>
          </cell>
          <cell r="C192">
            <v>4494</v>
          </cell>
        </row>
        <row r="193">
          <cell r="B193" t="str">
            <v>Brillia longifurca</v>
          </cell>
          <cell r="C193">
            <v>4495</v>
          </cell>
        </row>
        <row r="194">
          <cell r="B194" t="str">
            <v>Brillia bifida</v>
          </cell>
          <cell r="C194">
            <v>4496</v>
          </cell>
        </row>
        <row r="195">
          <cell r="B195" t="str">
            <v>Brillia sp.</v>
          </cell>
          <cell r="C195">
            <v>4497</v>
          </cell>
        </row>
        <row r="196">
          <cell r="B196" t="str">
            <v>Brychius elevatus Lv.</v>
          </cell>
          <cell r="C196">
            <v>4498</v>
          </cell>
        </row>
        <row r="197">
          <cell r="B197" t="str">
            <v>Brychius sp. Lv.</v>
          </cell>
          <cell r="C197">
            <v>4499</v>
          </cell>
        </row>
        <row r="198">
          <cell r="B198" t="str">
            <v>Bryophaenocladius aestivus</v>
          </cell>
          <cell r="C198">
            <v>4501</v>
          </cell>
        </row>
        <row r="199">
          <cell r="B199" t="str">
            <v>Bryophaenocladius flexidens</v>
          </cell>
          <cell r="C199">
            <v>4503</v>
          </cell>
        </row>
        <row r="200">
          <cell r="B200" t="str">
            <v>Bryophaenocladius inconstans</v>
          </cell>
          <cell r="C200">
            <v>4504</v>
          </cell>
        </row>
        <row r="201">
          <cell r="B201" t="str">
            <v>Bryophaenocladius sp.</v>
          </cell>
          <cell r="C201">
            <v>4505</v>
          </cell>
        </row>
        <row r="202">
          <cell r="B202" t="str">
            <v>Bryophaenocladius subvernalis</v>
          </cell>
          <cell r="C202">
            <v>4506</v>
          </cell>
        </row>
        <row r="203">
          <cell r="B203" t="str">
            <v>Bryophaenocladius vernalis</v>
          </cell>
          <cell r="C203">
            <v>4507</v>
          </cell>
        </row>
        <row r="204">
          <cell r="B204" t="str">
            <v>Buchonomyia thienemanni</v>
          </cell>
          <cell r="C204">
            <v>4508</v>
          </cell>
        </row>
        <row r="205">
          <cell r="B205" t="str">
            <v>Bythinella austriaca austriaca</v>
          </cell>
          <cell r="C205">
            <v>4510</v>
          </cell>
        </row>
        <row r="206">
          <cell r="B206" t="str">
            <v>Bythinella bavarica</v>
          </cell>
          <cell r="C206">
            <v>4511</v>
          </cell>
        </row>
        <row r="207">
          <cell r="B207" t="str">
            <v>Bythinella dunkeri</v>
          </cell>
          <cell r="C207">
            <v>4512</v>
          </cell>
        </row>
        <row r="208">
          <cell r="B208" t="str">
            <v>Bythinella sp.</v>
          </cell>
          <cell r="C208">
            <v>4513</v>
          </cell>
        </row>
        <row r="209">
          <cell r="B209" t="str">
            <v>Bythiospeum quenstedti</v>
          </cell>
          <cell r="C209">
            <v>4514</v>
          </cell>
        </row>
        <row r="210">
          <cell r="B210" t="str">
            <v>Bythiospeum reisalpense</v>
          </cell>
          <cell r="C210">
            <v>4515</v>
          </cell>
        </row>
        <row r="211">
          <cell r="B211" t="str">
            <v>Caenis beskidensis</v>
          </cell>
          <cell r="C211">
            <v>4517</v>
          </cell>
        </row>
        <row r="212">
          <cell r="B212" t="str">
            <v>Caenis horaria</v>
          </cell>
          <cell r="C212">
            <v>4519</v>
          </cell>
        </row>
        <row r="213">
          <cell r="B213" t="str">
            <v>Caenis lactea</v>
          </cell>
          <cell r="C213">
            <v>4520</v>
          </cell>
        </row>
        <row r="214">
          <cell r="B214" t="str">
            <v>Caenis luctuosa</v>
          </cell>
          <cell r="C214">
            <v>4521</v>
          </cell>
        </row>
        <row r="215">
          <cell r="B215" t="str">
            <v>Caenis macrura</v>
          </cell>
          <cell r="C215">
            <v>4522</v>
          </cell>
        </row>
        <row r="216">
          <cell r="B216" t="str">
            <v>Caenis pseudorivulorum</v>
          </cell>
          <cell r="C216">
            <v>4524</v>
          </cell>
        </row>
        <row r="217">
          <cell r="B217" t="str">
            <v>Caenis pusilla</v>
          </cell>
          <cell r="C217">
            <v>4525</v>
          </cell>
        </row>
        <row r="218">
          <cell r="B218" t="str">
            <v>Caenis rivulorum</v>
          </cell>
          <cell r="C218">
            <v>4526</v>
          </cell>
        </row>
        <row r="219">
          <cell r="B219" t="str">
            <v>Caenis robusta</v>
          </cell>
          <cell r="C219">
            <v>4527</v>
          </cell>
        </row>
        <row r="220">
          <cell r="B220" t="str">
            <v>Caenis sp.</v>
          </cell>
          <cell r="C220">
            <v>4528</v>
          </cell>
        </row>
        <row r="221">
          <cell r="B221" t="str">
            <v>Calopteryx splendens</v>
          </cell>
          <cell r="C221">
            <v>4530</v>
          </cell>
        </row>
        <row r="222">
          <cell r="B222" t="str">
            <v>Calopteryx sp.</v>
          </cell>
          <cell r="C222">
            <v>4531</v>
          </cell>
        </row>
        <row r="223">
          <cell r="B223" t="str">
            <v>Calopteryx virgo</v>
          </cell>
          <cell r="C223">
            <v>4532</v>
          </cell>
        </row>
        <row r="224">
          <cell r="B224" t="str">
            <v>Camptocladius stercorarius</v>
          </cell>
          <cell r="C224">
            <v>4536</v>
          </cell>
        </row>
        <row r="225">
          <cell r="B225" t="str">
            <v>Capnia atra</v>
          </cell>
          <cell r="C225">
            <v>4548</v>
          </cell>
        </row>
        <row r="226">
          <cell r="B226" t="str">
            <v>Capnia bifrons</v>
          </cell>
          <cell r="C226">
            <v>4549</v>
          </cell>
        </row>
        <row r="227">
          <cell r="B227" t="str">
            <v>Capnia nigra</v>
          </cell>
          <cell r="C227">
            <v>4551</v>
          </cell>
        </row>
        <row r="228">
          <cell r="B228" t="str">
            <v>Capnia sp.</v>
          </cell>
          <cell r="C228">
            <v>4552</v>
          </cell>
        </row>
        <row r="229">
          <cell r="B229" t="str">
            <v>Capnia vidua vidua</v>
          </cell>
          <cell r="C229">
            <v>4553</v>
          </cell>
        </row>
        <row r="230">
          <cell r="B230" t="str">
            <v>Capnioneura nemuroides</v>
          </cell>
          <cell r="C230">
            <v>4554</v>
          </cell>
        </row>
        <row r="231">
          <cell r="B231" t="str">
            <v>Capnopsis schilleri schilleri</v>
          </cell>
          <cell r="C231">
            <v>4555</v>
          </cell>
        </row>
        <row r="232">
          <cell r="B232" t="str">
            <v>Cardiocladius capucinus</v>
          </cell>
          <cell r="C232">
            <v>4558</v>
          </cell>
        </row>
        <row r="233">
          <cell r="B233" t="str">
            <v>Cardiocladius fuscus</v>
          </cell>
          <cell r="C233">
            <v>4560</v>
          </cell>
        </row>
        <row r="234">
          <cell r="B234" t="str">
            <v>Cardiocladius sp.</v>
          </cell>
          <cell r="C234">
            <v>4561</v>
          </cell>
        </row>
        <row r="235">
          <cell r="B235" t="str">
            <v>Caspiobdella fadejewi</v>
          </cell>
          <cell r="C235">
            <v>4563</v>
          </cell>
        </row>
        <row r="236">
          <cell r="B236" t="str">
            <v>Catenula lemnae</v>
          </cell>
          <cell r="C236">
            <v>4570</v>
          </cell>
        </row>
        <row r="237">
          <cell r="B237" t="str">
            <v>Procloeon pennulatum</v>
          </cell>
          <cell r="C237">
            <v>4574</v>
          </cell>
        </row>
        <row r="238">
          <cell r="B238" t="str">
            <v>Centroptilum sp.</v>
          </cell>
          <cell r="C238">
            <v>4576</v>
          </cell>
        </row>
        <row r="239">
          <cell r="B239" t="str">
            <v>Ceraclea albimacula</v>
          </cell>
          <cell r="C239">
            <v>4577</v>
          </cell>
        </row>
        <row r="240">
          <cell r="B240" t="str">
            <v>Ceraclea annulicornis</v>
          </cell>
          <cell r="C240">
            <v>4579</v>
          </cell>
        </row>
        <row r="241">
          <cell r="B241" t="str">
            <v>Ceraclea dissimilis</v>
          </cell>
          <cell r="C241">
            <v>4580</v>
          </cell>
        </row>
        <row r="242">
          <cell r="B242" t="str">
            <v>Ceraclea fulva</v>
          </cell>
          <cell r="C242">
            <v>4581</v>
          </cell>
        </row>
        <row r="243">
          <cell r="B243" t="str">
            <v>Ceraclea nigronervosa</v>
          </cell>
          <cell r="C243">
            <v>4582</v>
          </cell>
        </row>
        <row r="244">
          <cell r="B244" t="str">
            <v>Ceraclea senilis</v>
          </cell>
          <cell r="C244">
            <v>4583</v>
          </cell>
        </row>
        <row r="245">
          <cell r="B245" t="str">
            <v>Ceraclea sp.</v>
          </cell>
          <cell r="C245">
            <v>4584</v>
          </cell>
        </row>
        <row r="246">
          <cell r="B246" t="str">
            <v>Ceratopogonidae Gen. sp.</v>
          </cell>
          <cell r="C246">
            <v>4585</v>
          </cell>
        </row>
        <row r="247">
          <cell r="B247" t="str">
            <v>Cercion sp.</v>
          </cell>
          <cell r="C247">
            <v>4588</v>
          </cell>
        </row>
        <row r="248">
          <cell r="B248" t="str">
            <v>Cernosvitoviella sp.</v>
          </cell>
          <cell r="C248">
            <v>4600</v>
          </cell>
        </row>
        <row r="249">
          <cell r="B249" t="str">
            <v>Chaetarthria seminulum Lv.</v>
          </cell>
          <cell r="C249">
            <v>4601</v>
          </cell>
        </row>
        <row r="250">
          <cell r="B250" t="str">
            <v>Chaetocladius dentiforceps-Gr.</v>
          </cell>
          <cell r="C250">
            <v>4605</v>
          </cell>
        </row>
        <row r="251">
          <cell r="B251" t="str">
            <v>Chaetocladius laminatus</v>
          </cell>
          <cell r="C251">
            <v>4606</v>
          </cell>
        </row>
        <row r="252">
          <cell r="B252" t="str">
            <v>Chaetocladius minutissimus</v>
          </cell>
          <cell r="C252">
            <v>4607</v>
          </cell>
        </row>
        <row r="253">
          <cell r="B253" t="str">
            <v>Chaetocladius perennis</v>
          </cell>
          <cell r="C253">
            <v>4608</v>
          </cell>
        </row>
        <row r="254">
          <cell r="B254" t="str">
            <v>Chaetocladius piger</v>
          </cell>
          <cell r="C254">
            <v>4609</v>
          </cell>
        </row>
        <row r="255">
          <cell r="B255" t="str">
            <v>Chaetocladius piger-Gr.</v>
          </cell>
          <cell r="C255">
            <v>4610</v>
          </cell>
        </row>
        <row r="256">
          <cell r="B256" t="str">
            <v>Chaetocladius sp.</v>
          </cell>
          <cell r="C256">
            <v>4611</v>
          </cell>
        </row>
        <row r="257">
          <cell r="B257" t="str">
            <v>Chaetocladius vitellinus-Gr.</v>
          </cell>
          <cell r="C257">
            <v>4612</v>
          </cell>
        </row>
        <row r="258">
          <cell r="B258" t="str">
            <v>Echinogammarus ischnus</v>
          </cell>
          <cell r="C258">
            <v>4613</v>
          </cell>
        </row>
        <row r="259">
          <cell r="B259" t="str">
            <v>Chaetogaster cristallinus</v>
          </cell>
          <cell r="C259">
            <v>4615</v>
          </cell>
        </row>
        <row r="260">
          <cell r="B260" t="str">
            <v>Chaetogaster diaphanus</v>
          </cell>
          <cell r="C260">
            <v>4616</v>
          </cell>
        </row>
        <row r="261">
          <cell r="B261" t="str">
            <v>Chaetogaster diastrophus</v>
          </cell>
          <cell r="C261">
            <v>4617</v>
          </cell>
        </row>
        <row r="262">
          <cell r="B262" t="str">
            <v>Chaetogaster langi</v>
          </cell>
          <cell r="C262">
            <v>4618</v>
          </cell>
        </row>
        <row r="263">
          <cell r="B263" t="str">
            <v>Chaetogaster limnaei</v>
          </cell>
          <cell r="C263">
            <v>4619</v>
          </cell>
        </row>
        <row r="264">
          <cell r="B264" t="str">
            <v>Chaetogaster setosus</v>
          </cell>
          <cell r="C264">
            <v>4620</v>
          </cell>
        </row>
        <row r="265">
          <cell r="B265" t="str">
            <v>Chaetogaster sp.</v>
          </cell>
          <cell r="C265">
            <v>4621</v>
          </cell>
        </row>
        <row r="266">
          <cell r="B266" t="str">
            <v>Chaetopterygopsis maclachlani</v>
          </cell>
          <cell r="C266">
            <v>4622</v>
          </cell>
        </row>
        <row r="267">
          <cell r="B267" t="str">
            <v>Chaetopteryx fusca</v>
          </cell>
          <cell r="C267">
            <v>4623</v>
          </cell>
        </row>
        <row r="268">
          <cell r="B268" t="str">
            <v>Chaetopteryx major</v>
          </cell>
          <cell r="C268">
            <v>4624</v>
          </cell>
        </row>
        <row r="269">
          <cell r="B269" t="str">
            <v>Chaetopteryx rugulosa rugulosa</v>
          </cell>
          <cell r="C269">
            <v>4625</v>
          </cell>
        </row>
        <row r="270">
          <cell r="B270" t="str">
            <v>Chaetopteryx rugulosa noricum</v>
          </cell>
          <cell r="C270">
            <v>4626</v>
          </cell>
        </row>
        <row r="271">
          <cell r="B271" t="str">
            <v>Chaetopteryx sp.</v>
          </cell>
          <cell r="C271">
            <v>4627</v>
          </cell>
        </row>
        <row r="272">
          <cell r="B272" t="str">
            <v>Chaetopteryx villosa villosa</v>
          </cell>
          <cell r="C272">
            <v>4628</v>
          </cell>
        </row>
        <row r="273">
          <cell r="B273" t="str">
            <v>Chalcolestes viridis</v>
          </cell>
          <cell r="C273">
            <v>4629</v>
          </cell>
        </row>
        <row r="274">
          <cell r="B274" t="str">
            <v>Chaoboridae Gen. sp.</v>
          </cell>
          <cell r="C274">
            <v>4630</v>
          </cell>
        </row>
        <row r="275">
          <cell r="B275" t="str">
            <v>Chaoborus crystallinus</v>
          </cell>
          <cell r="C275">
            <v>4632</v>
          </cell>
        </row>
        <row r="276">
          <cell r="B276" t="str">
            <v>Chaoborus flavicans</v>
          </cell>
          <cell r="C276">
            <v>4633</v>
          </cell>
        </row>
        <row r="277">
          <cell r="B277" t="str">
            <v>Chaoborus obscuripes</v>
          </cell>
          <cell r="C277">
            <v>4634</v>
          </cell>
        </row>
        <row r="278">
          <cell r="B278" t="str">
            <v>Chaoborus pallidus</v>
          </cell>
          <cell r="C278">
            <v>4635</v>
          </cell>
        </row>
        <row r="279">
          <cell r="B279" t="str">
            <v>Chaoborus sp.</v>
          </cell>
          <cell r="C279">
            <v>4636</v>
          </cell>
        </row>
        <row r="280">
          <cell r="B280" t="str">
            <v>Chelifera stigmatica</v>
          </cell>
          <cell r="C280">
            <v>4637</v>
          </cell>
        </row>
        <row r="281">
          <cell r="B281" t="str">
            <v>Chelifera sp.</v>
          </cell>
          <cell r="C281">
            <v>4638</v>
          </cell>
        </row>
        <row r="282">
          <cell r="B282" t="str">
            <v>Cheumatopsyche lepida</v>
          </cell>
          <cell r="C282">
            <v>4639</v>
          </cell>
        </row>
        <row r="283">
          <cell r="B283" t="str">
            <v>Cheumatopsyche sp.</v>
          </cell>
          <cell r="C283">
            <v>4640</v>
          </cell>
        </row>
        <row r="284">
          <cell r="B284" t="str">
            <v>Chimarra marginata</v>
          </cell>
          <cell r="C284">
            <v>4641</v>
          </cell>
        </row>
        <row r="285">
          <cell r="B285" t="str">
            <v>Chironomidae Gen. sp.</v>
          </cell>
          <cell r="C285">
            <v>4642</v>
          </cell>
        </row>
        <row r="286">
          <cell r="B286" t="str">
            <v>Chironominae Gen. sp.</v>
          </cell>
          <cell r="C286">
            <v>4643</v>
          </cell>
        </row>
        <row r="287">
          <cell r="B287" t="str">
            <v>Chironomini Gen. sp.</v>
          </cell>
          <cell r="C287">
            <v>4644</v>
          </cell>
        </row>
        <row r="288">
          <cell r="B288" t="str">
            <v>Chironomus acutiventris acutiventris</v>
          </cell>
          <cell r="C288">
            <v>4645</v>
          </cell>
        </row>
        <row r="289">
          <cell r="B289" t="str">
            <v>Chironomus annularius</v>
          </cell>
          <cell r="C289">
            <v>4646</v>
          </cell>
        </row>
        <row r="290">
          <cell r="B290" t="str">
            <v>Chironomus anthracinus</v>
          </cell>
          <cell r="C290">
            <v>4647</v>
          </cell>
        </row>
        <row r="291">
          <cell r="B291" t="str">
            <v>Chironomus bernensis</v>
          </cell>
          <cell r="C291">
            <v>4648</v>
          </cell>
        </row>
        <row r="292">
          <cell r="B292" t="str">
            <v>Chironomus cingulatus</v>
          </cell>
          <cell r="C292">
            <v>4651</v>
          </cell>
        </row>
        <row r="293">
          <cell r="B293" t="str">
            <v>Chironomus nudiventris</v>
          </cell>
          <cell r="C293">
            <v>4653</v>
          </cell>
        </row>
        <row r="294">
          <cell r="B294" t="str">
            <v>Chironomus obtusidens</v>
          </cell>
          <cell r="C294">
            <v>4654</v>
          </cell>
        </row>
        <row r="295">
          <cell r="B295" t="str">
            <v>Chironomus plumosus</v>
          </cell>
          <cell r="C295">
            <v>4656</v>
          </cell>
        </row>
        <row r="296">
          <cell r="B296" t="str">
            <v>Chironomus plumosus-Gr.</v>
          </cell>
          <cell r="C296">
            <v>4658</v>
          </cell>
        </row>
        <row r="297">
          <cell r="B297" t="str">
            <v>Chironomus riparius</v>
          </cell>
          <cell r="C297">
            <v>4660</v>
          </cell>
        </row>
        <row r="298">
          <cell r="B298" t="str">
            <v>Chironomus sp.</v>
          </cell>
          <cell r="C298">
            <v>4663</v>
          </cell>
        </row>
        <row r="299">
          <cell r="B299" t="str">
            <v>Chloroperla sp.</v>
          </cell>
          <cell r="C299">
            <v>4671</v>
          </cell>
        </row>
        <row r="300">
          <cell r="B300" t="str">
            <v>Chloroperla susemicheli</v>
          </cell>
          <cell r="C300">
            <v>4672</v>
          </cell>
        </row>
        <row r="301">
          <cell r="B301" t="str">
            <v>Chloroperla tripunctata</v>
          </cell>
          <cell r="C301">
            <v>4673</v>
          </cell>
        </row>
        <row r="302">
          <cell r="B302" t="str">
            <v>Chloroperlidae Gen. sp.</v>
          </cell>
          <cell r="C302">
            <v>4674</v>
          </cell>
        </row>
        <row r="303">
          <cell r="B303" t="str">
            <v>Choroterpes picteti</v>
          </cell>
          <cell r="C303">
            <v>4677</v>
          </cell>
        </row>
        <row r="304">
          <cell r="B304" t="str">
            <v>Cladopelma laccophila-Gr.</v>
          </cell>
          <cell r="C304">
            <v>4683</v>
          </cell>
        </row>
        <row r="305">
          <cell r="B305" t="str">
            <v>Cladopelma lateralis-Gr.</v>
          </cell>
          <cell r="C305">
            <v>4684</v>
          </cell>
        </row>
        <row r="306">
          <cell r="B306" t="str">
            <v>Cladopelma sp.</v>
          </cell>
          <cell r="C306">
            <v>4685</v>
          </cell>
        </row>
        <row r="307">
          <cell r="B307" t="str">
            <v>Cladopelma virescens</v>
          </cell>
          <cell r="C307">
            <v>4686</v>
          </cell>
        </row>
        <row r="308">
          <cell r="B308" t="str">
            <v>Cladopelma viridula</v>
          </cell>
          <cell r="C308">
            <v>4687</v>
          </cell>
        </row>
        <row r="309">
          <cell r="B309" t="str">
            <v>Cladotanytarsus atridorsum</v>
          </cell>
          <cell r="C309">
            <v>4688</v>
          </cell>
        </row>
        <row r="310">
          <cell r="B310" t="str">
            <v>Cladotanytarsus mancus</v>
          </cell>
          <cell r="C310">
            <v>4691</v>
          </cell>
        </row>
        <row r="311">
          <cell r="B311" t="str">
            <v>Cladotanytarsus mancus-Gr.</v>
          </cell>
          <cell r="C311">
            <v>4692</v>
          </cell>
        </row>
        <row r="312">
          <cell r="B312" t="str">
            <v>Cladotanytarsus sp.</v>
          </cell>
          <cell r="C312">
            <v>4693</v>
          </cell>
        </row>
        <row r="313">
          <cell r="B313" t="str">
            <v>Cladotanytarsus vanderwulpi</v>
          </cell>
          <cell r="C313">
            <v>4696</v>
          </cell>
        </row>
        <row r="314">
          <cell r="B314" t="str">
            <v>Cladotanytarsus vanderwulpi-Gr.</v>
          </cell>
          <cell r="C314">
            <v>4697</v>
          </cell>
        </row>
        <row r="315">
          <cell r="B315" t="str">
            <v>Clinocera sp.</v>
          </cell>
          <cell r="C315">
            <v>4700</v>
          </cell>
        </row>
        <row r="316">
          <cell r="B316" t="str">
            <v>Clinotanypus nervosus</v>
          </cell>
          <cell r="C316">
            <v>4702</v>
          </cell>
        </row>
        <row r="317">
          <cell r="B317" t="str">
            <v>Cloeon cognatum</v>
          </cell>
          <cell r="C317">
            <v>4704</v>
          </cell>
        </row>
        <row r="318">
          <cell r="B318" t="str">
            <v>Cloeon dipterum</v>
          </cell>
          <cell r="C318">
            <v>4705</v>
          </cell>
        </row>
        <row r="319">
          <cell r="B319" t="str">
            <v>Cloeon inscriptum</v>
          </cell>
          <cell r="C319">
            <v>4706</v>
          </cell>
        </row>
        <row r="320">
          <cell r="B320" t="str">
            <v>Cloeon simile</v>
          </cell>
          <cell r="C320">
            <v>4708</v>
          </cell>
        </row>
        <row r="321">
          <cell r="B321" t="str">
            <v>Cloeon sp.</v>
          </cell>
          <cell r="C321">
            <v>4709</v>
          </cell>
        </row>
        <row r="322">
          <cell r="B322" t="str">
            <v>Hygrotus confluens Lv.</v>
          </cell>
          <cell r="C322">
            <v>4713</v>
          </cell>
        </row>
        <row r="323">
          <cell r="B323" t="str">
            <v>Hygrotus impressopunctatus Lv.</v>
          </cell>
          <cell r="C323">
            <v>4714</v>
          </cell>
        </row>
        <row r="324">
          <cell r="B324" t="str">
            <v>Hygrotus parallelogrammus Lv.</v>
          </cell>
          <cell r="C324">
            <v>4716</v>
          </cell>
        </row>
        <row r="325">
          <cell r="B325" t="str">
            <v>Coelostoma orbiculare Lv.</v>
          </cell>
          <cell r="C325">
            <v>4717</v>
          </cell>
        </row>
        <row r="326">
          <cell r="B326" t="str">
            <v>Coenagrion mercuriale</v>
          </cell>
          <cell r="C326">
            <v>4718</v>
          </cell>
        </row>
        <row r="327">
          <cell r="B327" t="str">
            <v>Coenagrion puella</v>
          </cell>
          <cell r="C327">
            <v>4719</v>
          </cell>
        </row>
        <row r="328">
          <cell r="B328" t="str">
            <v>Coenagrion pulchellum</v>
          </cell>
          <cell r="C328">
            <v>4720</v>
          </cell>
        </row>
        <row r="329">
          <cell r="B329" t="str">
            <v>Coenagrion sp.</v>
          </cell>
          <cell r="C329">
            <v>4722</v>
          </cell>
        </row>
        <row r="330">
          <cell r="B330" t="str">
            <v>Coenagrionidae Gen. sp.</v>
          </cell>
          <cell r="C330">
            <v>4723</v>
          </cell>
        </row>
        <row r="331">
          <cell r="B331" t="str">
            <v>Cognettia glandulosa</v>
          </cell>
          <cell r="C331">
            <v>4724</v>
          </cell>
        </row>
        <row r="332">
          <cell r="B332" t="str">
            <v>Cognettia sphagnetorum</v>
          </cell>
          <cell r="C332">
            <v>4725</v>
          </cell>
        </row>
        <row r="333">
          <cell r="B333" t="str">
            <v>Colymbetes fuscus Lv.</v>
          </cell>
          <cell r="C333">
            <v>4727</v>
          </cell>
        </row>
        <row r="334">
          <cell r="B334" t="str">
            <v>Colymbetes sp. Lv.</v>
          </cell>
          <cell r="C334">
            <v>4728</v>
          </cell>
        </row>
        <row r="335">
          <cell r="B335" t="str">
            <v>Colymbetes striatus Lv.</v>
          </cell>
          <cell r="C335">
            <v>4729</v>
          </cell>
        </row>
        <row r="336">
          <cell r="B336" t="str">
            <v>Conchapelopia intermedia</v>
          </cell>
          <cell r="C336">
            <v>4730</v>
          </cell>
        </row>
        <row r="337">
          <cell r="B337" t="str">
            <v>Conchapelopia melanops</v>
          </cell>
          <cell r="C337">
            <v>4731</v>
          </cell>
        </row>
        <row r="338">
          <cell r="B338" t="str">
            <v>Conchapelopia pallidula</v>
          </cell>
          <cell r="C338">
            <v>4732</v>
          </cell>
        </row>
        <row r="339">
          <cell r="B339" t="str">
            <v>Conchapelopia sp.</v>
          </cell>
          <cell r="C339">
            <v>4733</v>
          </cell>
        </row>
        <row r="340">
          <cell r="B340" t="str">
            <v>Consorophylax consors</v>
          </cell>
          <cell r="C340">
            <v>4735</v>
          </cell>
        </row>
        <row r="341">
          <cell r="B341" t="str">
            <v>Consorophylax montivagus</v>
          </cell>
          <cell r="C341">
            <v>4736</v>
          </cell>
        </row>
        <row r="342">
          <cell r="B342" t="str">
            <v>Consorophylax styriacus</v>
          </cell>
          <cell r="C342">
            <v>4737</v>
          </cell>
        </row>
        <row r="343">
          <cell r="B343" t="str">
            <v>Copelatus haemorrhoidalis Lv.</v>
          </cell>
          <cell r="C343">
            <v>4738</v>
          </cell>
        </row>
        <row r="344">
          <cell r="B344" t="str">
            <v>Cordulegaster boltonii</v>
          </cell>
          <cell r="C344">
            <v>4740</v>
          </cell>
        </row>
        <row r="345">
          <cell r="B345" t="str">
            <v>Cordulia aenea</v>
          </cell>
          <cell r="C345">
            <v>4741</v>
          </cell>
        </row>
        <row r="346">
          <cell r="B346" t="str">
            <v>Corduliidae Gen. sp.</v>
          </cell>
          <cell r="C346">
            <v>4742</v>
          </cell>
        </row>
        <row r="347">
          <cell r="B347" t="str">
            <v>Cordylophora caspia</v>
          </cell>
          <cell r="C347">
            <v>4743</v>
          </cell>
        </row>
        <row r="348">
          <cell r="B348" t="str">
            <v>Corixa punctata</v>
          </cell>
          <cell r="C348">
            <v>4745</v>
          </cell>
        </row>
        <row r="349">
          <cell r="B349" t="str">
            <v>Corixa sp.</v>
          </cell>
          <cell r="C349">
            <v>4746</v>
          </cell>
        </row>
        <row r="350">
          <cell r="B350" t="str">
            <v>Corixinae Gen. sp.</v>
          </cell>
          <cell r="C350">
            <v>4747</v>
          </cell>
        </row>
        <row r="351">
          <cell r="B351" t="str">
            <v>Corophium curvispinum</v>
          </cell>
          <cell r="C351">
            <v>4749</v>
          </cell>
        </row>
        <row r="352">
          <cell r="B352" t="str">
            <v>Corophium sp.</v>
          </cell>
          <cell r="C352">
            <v>4750</v>
          </cell>
        </row>
        <row r="353">
          <cell r="B353" t="str">
            <v>Corynocera ambigua</v>
          </cell>
          <cell r="C353">
            <v>4751</v>
          </cell>
        </row>
        <row r="354">
          <cell r="B354" t="str">
            <v>Corynoneura carriana</v>
          </cell>
          <cell r="C354">
            <v>4753</v>
          </cell>
        </row>
        <row r="355">
          <cell r="B355" t="str">
            <v>Corynoneura celeripes</v>
          </cell>
          <cell r="C355">
            <v>4754</v>
          </cell>
        </row>
        <row r="356">
          <cell r="B356" t="str">
            <v>Corynoneura coronata</v>
          </cell>
          <cell r="C356">
            <v>4757</v>
          </cell>
        </row>
        <row r="357">
          <cell r="B357" t="str">
            <v>Corynoneura edwardsi</v>
          </cell>
          <cell r="C357">
            <v>4758</v>
          </cell>
        </row>
        <row r="358">
          <cell r="B358" t="str">
            <v>Corynoneura fittkaui</v>
          </cell>
          <cell r="C358">
            <v>4759</v>
          </cell>
        </row>
        <row r="359">
          <cell r="B359" t="str">
            <v>Corynoneura gratias</v>
          </cell>
          <cell r="C359">
            <v>4760</v>
          </cell>
        </row>
        <row r="360">
          <cell r="B360" t="str">
            <v>Corynoneura lobata</v>
          </cell>
          <cell r="C360">
            <v>4761</v>
          </cell>
        </row>
        <row r="361">
          <cell r="B361" t="str">
            <v>Corynoneura minuscula</v>
          </cell>
          <cell r="C361">
            <v>4763</v>
          </cell>
        </row>
        <row r="362">
          <cell r="B362" t="str">
            <v>Corynoneura scutellata</v>
          </cell>
          <cell r="C362">
            <v>4764</v>
          </cell>
        </row>
        <row r="363">
          <cell r="B363" t="str">
            <v>Corynoneura sp.</v>
          </cell>
          <cell r="C363">
            <v>4766</v>
          </cell>
        </row>
        <row r="364">
          <cell r="B364" t="str">
            <v>Crenitis punctatostriata Lv.</v>
          </cell>
          <cell r="C364">
            <v>4770</v>
          </cell>
        </row>
        <row r="365">
          <cell r="B365" t="str">
            <v>Crenobia alpina</v>
          </cell>
          <cell r="C365">
            <v>4771</v>
          </cell>
        </row>
        <row r="366">
          <cell r="B366" t="str">
            <v>Cricotopus albiforceps</v>
          </cell>
          <cell r="C366">
            <v>4772</v>
          </cell>
        </row>
        <row r="367">
          <cell r="B367" t="str">
            <v>Cricotopus algarum</v>
          </cell>
          <cell r="C367">
            <v>4773</v>
          </cell>
        </row>
        <row r="368">
          <cell r="B368" t="str">
            <v>Cricotopus annulator</v>
          </cell>
          <cell r="C368">
            <v>4775</v>
          </cell>
        </row>
        <row r="369">
          <cell r="B369" t="str">
            <v>Cricotopus annulator/curtus</v>
          </cell>
          <cell r="C369">
            <v>4776</v>
          </cell>
        </row>
        <row r="370">
          <cell r="B370" t="str">
            <v>Cricotopus bicinctus</v>
          </cell>
          <cell r="C370">
            <v>4777</v>
          </cell>
        </row>
        <row r="371">
          <cell r="B371" t="str">
            <v>Cricotopus brevipalpis</v>
          </cell>
          <cell r="C371">
            <v>4778</v>
          </cell>
        </row>
        <row r="372">
          <cell r="B372" t="str">
            <v>Cricotopus curtus</v>
          </cell>
          <cell r="C372">
            <v>4789</v>
          </cell>
        </row>
        <row r="373">
          <cell r="B373" t="str">
            <v>Cricotopus festivellus</v>
          </cell>
          <cell r="C373">
            <v>4790</v>
          </cell>
        </row>
        <row r="374">
          <cell r="B374" t="str">
            <v>Cricotopus flavocinctus</v>
          </cell>
          <cell r="C374">
            <v>4791</v>
          </cell>
        </row>
        <row r="375">
          <cell r="B375" t="str">
            <v>Cricotopus fuscus</v>
          </cell>
          <cell r="C375">
            <v>4792</v>
          </cell>
        </row>
        <row r="376">
          <cell r="B376" t="str">
            <v>Cricotopus fuscus-Gr.</v>
          </cell>
          <cell r="C376">
            <v>4793</v>
          </cell>
        </row>
        <row r="377">
          <cell r="B377" t="str">
            <v>Cricotopus fuscus/algarum</v>
          </cell>
          <cell r="C377">
            <v>4794</v>
          </cell>
        </row>
        <row r="378">
          <cell r="B378" t="str">
            <v>Cricotopus intersectus</v>
          </cell>
          <cell r="C378">
            <v>4796</v>
          </cell>
        </row>
        <row r="379">
          <cell r="B379" t="str">
            <v>Cricotopus laetus</v>
          </cell>
          <cell r="C379">
            <v>4797</v>
          </cell>
        </row>
        <row r="380">
          <cell r="B380" t="str">
            <v>Cricotopus laricomalis</v>
          </cell>
          <cell r="C380">
            <v>4798</v>
          </cell>
        </row>
        <row r="381">
          <cell r="B381" t="str">
            <v>Cricotopus lygropis</v>
          </cell>
          <cell r="C381">
            <v>4799</v>
          </cell>
        </row>
        <row r="382">
          <cell r="B382" t="str">
            <v>Cricotopus pilitarsis</v>
          </cell>
          <cell r="C382">
            <v>4800</v>
          </cell>
        </row>
        <row r="383">
          <cell r="B383" t="str">
            <v>Cricotopus pirifer</v>
          </cell>
          <cell r="C383">
            <v>4801</v>
          </cell>
        </row>
        <row r="384">
          <cell r="B384" t="str">
            <v>Cricotopus reversus</v>
          </cell>
          <cell r="C384">
            <v>4802</v>
          </cell>
        </row>
        <row r="385">
          <cell r="B385" t="str">
            <v>Cricotopus similis</v>
          </cell>
          <cell r="C385">
            <v>4803</v>
          </cell>
        </row>
        <row r="386">
          <cell r="B386" t="str">
            <v>Cricotopus sylvestris</v>
          </cell>
          <cell r="C386">
            <v>4805</v>
          </cell>
        </row>
        <row r="387">
          <cell r="B387" t="str">
            <v>Cricotopus sylvestris-Gr.</v>
          </cell>
          <cell r="C387">
            <v>4806</v>
          </cell>
        </row>
        <row r="388">
          <cell r="B388" t="str">
            <v>Cricotopus tremulus</v>
          </cell>
          <cell r="C388">
            <v>4807</v>
          </cell>
        </row>
        <row r="389">
          <cell r="B389" t="str">
            <v>Cricotopus tremulus-Gr.</v>
          </cell>
          <cell r="C389">
            <v>4808</v>
          </cell>
        </row>
        <row r="390">
          <cell r="B390" t="str">
            <v>Cricotopus triannulatus</v>
          </cell>
          <cell r="C390">
            <v>4809</v>
          </cell>
        </row>
        <row r="391">
          <cell r="B391" t="str">
            <v>Cricotopus tricinctus</v>
          </cell>
          <cell r="C391">
            <v>4810</v>
          </cell>
        </row>
        <row r="392">
          <cell r="B392" t="str">
            <v>Cricotopus trifascia</v>
          </cell>
          <cell r="C392">
            <v>4811</v>
          </cell>
        </row>
        <row r="393">
          <cell r="B393" t="str">
            <v>Cricotopus trifasciatus</v>
          </cell>
          <cell r="C393">
            <v>4812</v>
          </cell>
        </row>
        <row r="394">
          <cell r="B394" t="str">
            <v>Criodrilus lacuum</v>
          </cell>
          <cell r="C394">
            <v>4813</v>
          </cell>
        </row>
        <row r="395">
          <cell r="B395" t="str">
            <v>Cristatella mucedo</v>
          </cell>
          <cell r="C395">
            <v>4815</v>
          </cell>
        </row>
        <row r="396">
          <cell r="B396" t="str">
            <v>Crunoecia irrorata irrorata</v>
          </cell>
          <cell r="C396">
            <v>4817</v>
          </cell>
        </row>
        <row r="397">
          <cell r="B397" t="str">
            <v>Crunoecia kempnyi</v>
          </cell>
          <cell r="C397">
            <v>4818</v>
          </cell>
        </row>
        <row r="398">
          <cell r="B398" t="str">
            <v>Cryptochironomus albofasciatus</v>
          </cell>
          <cell r="C398">
            <v>4819</v>
          </cell>
        </row>
        <row r="399">
          <cell r="B399" t="str">
            <v>Cryptochironomus defectus</v>
          </cell>
          <cell r="C399">
            <v>4823</v>
          </cell>
        </row>
        <row r="400">
          <cell r="B400" t="str">
            <v>Cryptochironomus obreptans</v>
          </cell>
          <cell r="C400">
            <v>4827</v>
          </cell>
        </row>
        <row r="401">
          <cell r="B401" t="str">
            <v>Cryptochironomus psittacinus</v>
          </cell>
          <cell r="C401">
            <v>4829</v>
          </cell>
        </row>
        <row r="402">
          <cell r="B402" t="str">
            <v>Cryptochironomus rostratus</v>
          </cell>
          <cell r="C402">
            <v>4830</v>
          </cell>
        </row>
        <row r="403">
          <cell r="B403" t="str">
            <v>Cryptochironomus sp.</v>
          </cell>
          <cell r="C403">
            <v>4831</v>
          </cell>
        </row>
        <row r="404">
          <cell r="B404" t="str">
            <v>Cryptochironomus supplicans</v>
          </cell>
          <cell r="C404">
            <v>4832</v>
          </cell>
        </row>
        <row r="405">
          <cell r="B405" t="str">
            <v>Culex hortensis</v>
          </cell>
          <cell r="C405">
            <v>4836</v>
          </cell>
        </row>
        <row r="406">
          <cell r="B406" t="str">
            <v>Culex pipiens</v>
          </cell>
          <cell r="C406">
            <v>4837</v>
          </cell>
        </row>
        <row r="407">
          <cell r="B407" t="str">
            <v>Cybister lateralimarginalis Lv.</v>
          </cell>
          <cell r="C407">
            <v>4838</v>
          </cell>
        </row>
        <row r="408">
          <cell r="B408" t="str">
            <v>Cymatia coleoptrata</v>
          </cell>
          <cell r="C408">
            <v>4849</v>
          </cell>
        </row>
        <row r="409">
          <cell r="B409" t="str">
            <v>Cymbiodyta marginella Lv.</v>
          </cell>
          <cell r="C409">
            <v>4850</v>
          </cell>
        </row>
        <row r="410">
          <cell r="B410" t="str">
            <v>Cyphomella cornea</v>
          </cell>
          <cell r="C410">
            <v>4851</v>
          </cell>
        </row>
        <row r="411">
          <cell r="B411" t="str">
            <v>Cyphon palustris Lv.</v>
          </cell>
          <cell r="C411">
            <v>4856</v>
          </cell>
        </row>
        <row r="412">
          <cell r="B412" t="str">
            <v>Cyphon sp. Lv.</v>
          </cell>
          <cell r="C412">
            <v>4859</v>
          </cell>
        </row>
        <row r="413">
          <cell r="B413" t="str">
            <v>Cyrnus crenaticornis</v>
          </cell>
          <cell r="C413">
            <v>4873</v>
          </cell>
        </row>
        <row r="414">
          <cell r="B414" t="str">
            <v>Cyrnus flavidus</v>
          </cell>
          <cell r="C414">
            <v>4874</v>
          </cell>
        </row>
        <row r="415">
          <cell r="B415" t="str">
            <v>Cyrnus insolutus</v>
          </cell>
          <cell r="C415">
            <v>4875</v>
          </cell>
        </row>
        <row r="416">
          <cell r="B416" t="str">
            <v>Cyrnus sp.</v>
          </cell>
          <cell r="C416">
            <v>4876</v>
          </cell>
        </row>
        <row r="417">
          <cell r="B417" t="str">
            <v>Cyrnus trimaculatus</v>
          </cell>
          <cell r="C417">
            <v>4877</v>
          </cell>
        </row>
        <row r="418">
          <cell r="B418" t="str">
            <v>Piscicola fasciata</v>
          </cell>
          <cell r="C418">
            <v>4878</v>
          </cell>
        </row>
        <row r="419">
          <cell r="B419" t="str">
            <v>Piscicola respirans</v>
          </cell>
          <cell r="C419">
            <v>4880</v>
          </cell>
        </row>
        <row r="420">
          <cell r="B420" t="str">
            <v>Cyzicus tetracerus</v>
          </cell>
          <cell r="C420">
            <v>4881</v>
          </cell>
        </row>
        <row r="421">
          <cell r="B421" t="str">
            <v>Dactylolabis sp.</v>
          </cell>
          <cell r="C421">
            <v>4882</v>
          </cell>
        </row>
        <row r="422">
          <cell r="B422" t="str">
            <v>Dalyellia sp.</v>
          </cell>
          <cell r="C422">
            <v>4883</v>
          </cell>
        </row>
        <row r="423">
          <cell r="B423" t="str">
            <v>Demeijerea rufipes</v>
          </cell>
          <cell r="C423">
            <v>4907</v>
          </cell>
        </row>
        <row r="424">
          <cell r="B424" t="str">
            <v>Demicryptochironomus vulneratus</v>
          </cell>
          <cell r="C424">
            <v>4909</v>
          </cell>
        </row>
        <row r="425">
          <cell r="B425" t="str">
            <v>Dendrocoelum lacteum</v>
          </cell>
          <cell r="C425">
            <v>4911</v>
          </cell>
        </row>
        <row r="426">
          <cell r="B426" t="str">
            <v>Dero digitata</v>
          </cell>
          <cell r="C426">
            <v>4912</v>
          </cell>
        </row>
        <row r="427">
          <cell r="B427" t="str">
            <v>Dero obtusa</v>
          </cell>
          <cell r="C427">
            <v>4913</v>
          </cell>
        </row>
        <row r="428">
          <cell r="B428" t="str">
            <v>Dero sp.</v>
          </cell>
          <cell r="C428">
            <v>4914</v>
          </cell>
        </row>
        <row r="429">
          <cell r="B429" t="str">
            <v>Deronectes latus Lv.</v>
          </cell>
          <cell r="C429">
            <v>4915</v>
          </cell>
        </row>
        <row r="430">
          <cell r="B430" t="str">
            <v>Deronectes platynotus Lv.</v>
          </cell>
          <cell r="C430">
            <v>4916</v>
          </cell>
        </row>
        <row r="431">
          <cell r="B431" t="str">
            <v>Deronectes sp. Lv.</v>
          </cell>
          <cell r="C431">
            <v>4917</v>
          </cell>
        </row>
        <row r="432">
          <cell r="B432" t="str">
            <v>Derotanypus sp.</v>
          </cell>
          <cell r="C432">
            <v>4918</v>
          </cell>
        </row>
        <row r="433">
          <cell r="B433" t="str">
            <v>Diamesa aberrata</v>
          </cell>
          <cell r="C433">
            <v>4919</v>
          </cell>
        </row>
        <row r="434">
          <cell r="B434" t="str">
            <v>Diamesa bertrami</v>
          </cell>
          <cell r="C434">
            <v>4920</v>
          </cell>
        </row>
        <row r="435">
          <cell r="B435" t="str">
            <v>Diamesa cinerella</v>
          </cell>
          <cell r="C435">
            <v>4926</v>
          </cell>
        </row>
        <row r="436">
          <cell r="B436" t="str">
            <v>Diamesa cinerella-Gr.</v>
          </cell>
          <cell r="C436">
            <v>4927</v>
          </cell>
        </row>
        <row r="437">
          <cell r="B437" t="str">
            <v>Diamesa cinerella/zernyi-Gr.</v>
          </cell>
          <cell r="C437">
            <v>4928</v>
          </cell>
        </row>
        <row r="438">
          <cell r="B438" t="str">
            <v>Diamesa dampfi</v>
          </cell>
          <cell r="C438">
            <v>4929</v>
          </cell>
        </row>
        <row r="439">
          <cell r="B439" t="str">
            <v>Diamesa dampfi-Gr.</v>
          </cell>
          <cell r="C439">
            <v>4931</v>
          </cell>
        </row>
        <row r="440">
          <cell r="B440" t="str">
            <v>Diamesa hamaticornis</v>
          </cell>
          <cell r="C440">
            <v>4932</v>
          </cell>
        </row>
        <row r="441">
          <cell r="B441" t="str">
            <v>Diamesa incallida</v>
          </cell>
          <cell r="C441">
            <v>4933</v>
          </cell>
        </row>
        <row r="442">
          <cell r="B442" t="str">
            <v>Diamesa insignipes</v>
          </cell>
          <cell r="C442">
            <v>4934</v>
          </cell>
        </row>
        <row r="443">
          <cell r="B443" t="str">
            <v>Diamesa laticauda</v>
          </cell>
          <cell r="C443">
            <v>4935</v>
          </cell>
        </row>
        <row r="444">
          <cell r="B444" t="str">
            <v>Diamesa latitarsis</v>
          </cell>
          <cell r="C444">
            <v>4936</v>
          </cell>
        </row>
        <row r="445">
          <cell r="B445" t="str">
            <v>Diamesa latitarsis-Gr.</v>
          </cell>
          <cell r="C445">
            <v>4937</v>
          </cell>
        </row>
        <row r="446">
          <cell r="B446" t="str">
            <v>Diamesa sp.</v>
          </cell>
          <cell r="C446">
            <v>4940</v>
          </cell>
        </row>
        <row r="447">
          <cell r="B447" t="str">
            <v>Diamesa steinboecki</v>
          </cell>
          <cell r="C447">
            <v>4943</v>
          </cell>
        </row>
        <row r="448">
          <cell r="B448" t="str">
            <v>Diamesa steinboecki-Gr.</v>
          </cell>
          <cell r="C448">
            <v>4944</v>
          </cell>
        </row>
        <row r="449">
          <cell r="B449" t="str">
            <v>Diamesa tonsa</v>
          </cell>
          <cell r="C449">
            <v>4946</v>
          </cell>
        </row>
        <row r="450">
          <cell r="B450" t="str">
            <v>Diamesa vaillanti</v>
          </cell>
          <cell r="C450">
            <v>4947</v>
          </cell>
        </row>
        <row r="451">
          <cell r="B451" t="str">
            <v>Diamesa zernyi</v>
          </cell>
          <cell r="C451">
            <v>4948</v>
          </cell>
        </row>
        <row r="452">
          <cell r="B452" t="str">
            <v>Diamesa zernyi-Gr.</v>
          </cell>
          <cell r="C452">
            <v>4949</v>
          </cell>
        </row>
        <row r="453">
          <cell r="B453" t="str">
            <v>Diamesinae Gen. sp.</v>
          </cell>
          <cell r="C453">
            <v>4950</v>
          </cell>
        </row>
        <row r="454">
          <cell r="B454" t="str">
            <v>Diamesa thomasi</v>
          </cell>
          <cell r="C454">
            <v>4951</v>
          </cell>
        </row>
        <row r="455">
          <cell r="B455" t="str">
            <v>Diamesini Gen. sp.</v>
          </cell>
          <cell r="C455">
            <v>4952</v>
          </cell>
        </row>
        <row r="456">
          <cell r="B456" t="str">
            <v>Dicranota sp.</v>
          </cell>
          <cell r="C456">
            <v>4955</v>
          </cell>
        </row>
        <row r="457">
          <cell r="B457" t="str">
            <v>Dicrotendipes lobiger</v>
          </cell>
          <cell r="C457">
            <v>4957</v>
          </cell>
        </row>
        <row r="458">
          <cell r="B458" t="str">
            <v>Dicrotendipes nervosus</v>
          </cell>
          <cell r="C458">
            <v>4958</v>
          </cell>
        </row>
        <row r="459">
          <cell r="B459" t="str">
            <v>Dicrotendipes notatus</v>
          </cell>
          <cell r="C459">
            <v>4959</v>
          </cell>
        </row>
        <row r="460">
          <cell r="B460" t="str">
            <v>Dicrotendipes sp.</v>
          </cell>
          <cell r="C460">
            <v>4962</v>
          </cell>
        </row>
        <row r="461">
          <cell r="B461" t="str">
            <v>Dicrotendipes tritomus</v>
          </cell>
          <cell r="C461">
            <v>4963</v>
          </cell>
        </row>
        <row r="462">
          <cell r="B462" t="str">
            <v>Dictyogenus alpinum</v>
          </cell>
          <cell r="C462">
            <v>4964</v>
          </cell>
        </row>
        <row r="463">
          <cell r="B463" t="str">
            <v>Dictyogenus fontium</v>
          </cell>
          <cell r="C463">
            <v>4967</v>
          </cell>
        </row>
        <row r="464">
          <cell r="B464" t="str">
            <v>Dictyogenus sp.</v>
          </cell>
          <cell r="C464">
            <v>4968</v>
          </cell>
        </row>
        <row r="465">
          <cell r="B465" t="str">
            <v>Dikerogammarus bispinosus</v>
          </cell>
          <cell r="C465">
            <v>4970</v>
          </cell>
        </row>
        <row r="466">
          <cell r="B466" t="str">
            <v>Dina apathyi</v>
          </cell>
          <cell r="C466">
            <v>4972</v>
          </cell>
        </row>
        <row r="467">
          <cell r="B467" t="str">
            <v>Dina lineata</v>
          </cell>
          <cell r="C467">
            <v>4973</v>
          </cell>
        </row>
        <row r="468">
          <cell r="B468" t="str">
            <v>Dina punctata</v>
          </cell>
          <cell r="C468">
            <v>4974</v>
          </cell>
        </row>
        <row r="469">
          <cell r="B469" t="str">
            <v>Dina sp.</v>
          </cell>
          <cell r="C469">
            <v>4975</v>
          </cell>
        </row>
        <row r="470">
          <cell r="B470" t="str">
            <v>Dina stschegolewi</v>
          </cell>
          <cell r="C470">
            <v>4976</v>
          </cell>
        </row>
        <row r="471">
          <cell r="B471" t="str">
            <v>Dinocras cephalotes</v>
          </cell>
          <cell r="C471">
            <v>4978</v>
          </cell>
        </row>
        <row r="472">
          <cell r="B472" t="str">
            <v>Dinocras megacephala</v>
          </cell>
          <cell r="C472">
            <v>4981</v>
          </cell>
        </row>
        <row r="473">
          <cell r="B473" t="str">
            <v>Dinocras sp.</v>
          </cell>
          <cell r="C473">
            <v>4982</v>
          </cell>
        </row>
        <row r="474">
          <cell r="B474" t="str">
            <v>Diplectrona felix</v>
          </cell>
          <cell r="C474">
            <v>4983</v>
          </cell>
        </row>
        <row r="475">
          <cell r="B475" t="str">
            <v>Diplocladius cultriger</v>
          </cell>
          <cell r="C475">
            <v>4984</v>
          </cell>
        </row>
        <row r="476">
          <cell r="B476" t="str">
            <v>Diplocladius sp.</v>
          </cell>
          <cell r="C476">
            <v>4985</v>
          </cell>
        </row>
        <row r="477">
          <cell r="B477" t="str">
            <v>Diura bicaudata</v>
          </cell>
          <cell r="C477">
            <v>4988</v>
          </cell>
        </row>
        <row r="478">
          <cell r="B478" t="str">
            <v>Dixa sp.</v>
          </cell>
          <cell r="C478">
            <v>4989</v>
          </cell>
        </row>
        <row r="479">
          <cell r="B479" t="str">
            <v>Dixidae Gen. sp.</v>
          </cell>
          <cell r="C479">
            <v>4990</v>
          </cell>
        </row>
        <row r="480">
          <cell r="B480" t="str">
            <v>Dolichocephala ocellata</v>
          </cell>
          <cell r="C480">
            <v>4993</v>
          </cell>
        </row>
        <row r="481">
          <cell r="B481" t="str">
            <v>Dolichocephala sp.</v>
          </cell>
          <cell r="C481">
            <v>4994</v>
          </cell>
        </row>
        <row r="482">
          <cell r="B482" t="str">
            <v>Dolichopodinae Gen. sp.</v>
          </cell>
          <cell r="C482">
            <v>4995</v>
          </cell>
        </row>
        <row r="483">
          <cell r="B483" t="str">
            <v>Donacia crassipes Ad.</v>
          </cell>
          <cell r="C483">
            <v>4996</v>
          </cell>
        </row>
        <row r="484">
          <cell r="B484" t="str">
            <v>Donacia sp. Lv.</v>
          </cell>
          <cell r="C484">
            <v>4997</v>
          </cell>
        </row>
        <row r="485">
          <cell r="B485" t="str">
            <v>Dreissena polymorpha</v>
          </cell>
          <cell r="C485">
            <v>4999</v>
          </cell>
        </row>
        <row r="486">
          <cell r="B486" t="str">
            <v>Drusus annulatus</v>
          </cell>
          <cell r="C486">
            <v>5001</v>
          </cell>
        </row>
        <row r="487">
          <cell r="B487" t="str">
            <v>Drusus biguttatus ssp.</v>
          </cell>
          <cell r="C487">
            <v>5002</v>
          </cell>
        </row>
        <row r="488">
          <cell r="B488" t="str">
            <v>Drusus chrysotus</v>
          </cell>
          <cell r="C488">
            <v>5005</v>
          </cell>
        </row>
        <row r="489">
          <cell r="B489" t="str">
            <v>Drusus adustus</v>
          </cell>
          <cell r="C489">
            <v>5006</v>
          </cell>
        </row>
        <row r="490">
          <cell r="B490" t="str">
            <v>Drusus discolor</v>
          </cell>
          <cell r="C490">
            <v>5007</v>
          </cell>
        </row>
        <row r="491">
          <cell r="B491" t="str">
            <v>Drusus franzi</v>
          </cell>
          <cell r="C491">
            <v>5009</v>
          </cell>
        </row>
        <row r="492">
          <cell r="B492" t="str">
            <v>Drusus melanchaetes</v>
          </cell>
          <cell r="C492">
            <v>5010</v>
          </cell>
        </row>
        <row r="493">
          <cell r="B493" t="str">
            <v>Drusus monticola</v>
          </cell>
          <cell r="C493">
            <v>5011</v>
          </cell>
        </row>
        <row r="494">
          <cell r="B494" t="str">
            <v>Drusus nigrescens</v>
          </cell>
          <cell r="C494">
            <v>5012</v>
          </cell>
        </row>
        <row r="495">
          <cell r="B495" t="str">
            <v>Drusus noricus</v>
          </cell>
          <cell r="C495">
            <v>5013</v>
          </cell>
        </row>
        <row r="496">
          <cell r="B496" t="str">
            <v>Drusus sp.</v>
          </cell>
          <cell r="C496">
            <v>5014</v>
          </cell>
        </row>
        <row r="497">
          <cell r="B497" t="str">
            <v>Drusus trifidus</v>
          </cell>
          <cell r="C497">
            <v>5015</v>
          </cell>
        </row>
        <row r="498">
          <cell r="B498" t="str">
            <v>Dryops sp. Lv.</v>
          </cell>
          <cell r="C498">
            <v>5017</v>
          </cell>
        </row>
        <row r="499">
          <cell r="B499" t="str">
            <v>Dugesia gonocephala</v>
          </cell>
          <cell r="C499">
            <v>5018</v>
          </cell>
        </row>
        <row r="500">
          <cell r="B500" t="str">
            <v>Dugesia lugubris</v>
          </cell>
          <cell r="C500">
            <v>5019</v>
          </cell>
        </row>
        <row r="501">
          <cell r="B501" t="str">
            <v>Dugesia polychroa</v>
          </cell>
          <cell r="C501">
            <v>5020</v>
          </cell>
        </row>
        <row r="502">
          <cell r="B502" t="str">
            <v>Dugesia sp.</v>
          </cell>
          <cell r="C502">
            <v>5021</v>
          </cell>
        </row>
        <row r="503">
          <cell r="B503" t="str">
            <v>Dugesia tigrina</v>
          </cell>
          <cell r="C503">
            <v>5022</v>
          </cell>
        </row>
        <row r="504">
          <cell r="B504" t="str">
            <v>Dytiscidae Gen. sp. Lv.</v>
          </cell>
          <cell r="C504">
            <v>5024</v>
          </cell>
        </row>
        <row r="505">
          <cell r="B505" t="str">
            <v>Dytiscus circumcinctus Lv.</v>
          </cell>
          <cell r="C505">
            <v>5025</v>
          </cell>
        </row>
        <row r="506">
          <cell r="B506" t="str">
            <v>Dytiscus circumflexus Lv.</v>
          </cell>
          <cell r="C506">
            <v>5026</v>
          </cell>
        </row>
        <row r="507">
          <cell r="B507" t="str">
            <v>Dytiscus dimidiatus Lv.</v>
          </cell>
          <cell r="C507">
            <v>5027</v>
          </cell>
        </row>
        <row r="508">
          <cell r="B508" t="str">
            <v>Dytiscus latissimus Lv.</v>
          </cell>
          <cell r="C508">
            <v>5028</v>
          </cell>
        </row>
        <row r="509">
          <cell r="B509" t="str">
            <v>Dytiscus marginalis Lv.</v>
          </cell>
          <cell r="C509">
            <v>5029</v>
          </cell>
        </row>
        <row r="510">
          <cell r="B510" t="str">
            <v>Dytiscus semisulcatus Lv.</v>
          </cell>
          <cell r="C510">
            <v>5030</v>
          </cell>
        </row>
        <row r="511">
          <cell r="B511" t="str">
            <v>Dytiscus sp. Lv.</v>
          </cell>
          <cell r="C511">
            <v>5031</v>
          </cell>
        </row>
        <row r="512">
          <cell r="B512" t="str">
            <v>Ecclisopteryx asterix</v>
          </cell>
          <cell r="C512">
            <v>5032</v>
          </cell>
        </row>
        <row r="513">
          <cell r="B513" t="str">
            <v>Ecclisopteryx dalecarlica</v>
          </cell>
          <cell r="C513">
            <v>5033</v>
          </cell>
        </row>
        <row r="514">
          <cell r="B514" t="str">
            <v>Ecclisopteryx guttulata</v>
          </cell>
          <cell r="C514">
            <v>5034</v>
          </cell>
        </row>
        <row r="515">
          <cell r="B515" t="str">
            <v>Ecclisopteryx madida</v>
          </cell>
          <cell r="C515">
            <v>5035</v>
          </cell>
        </row>
        <row r="516">
          <cell r="B516" t="str">
            <v>Ecdyonurus aurantiacus</v>
          </cell>
          <cell r="C516">
            <v>5037</v>
          </cell>
        </row>
        <row r="517">
          <cell r="B517" t="str">
            <v>Ecdyonurus austriacus</v>
          </cell>
          <cell r="C517">
            <v>5038</v>
          </cell>
        </row>
        <row r="518">
          <cell r="B518" t="str">
            <v>Ecdyonurus dispar</v>
          </cell>
          <cell r="C518">
            <v>5040</v>
          </cell>
        </row>
        <row r="519">
          <cell r="B519" t="str">
            <v>Ecdyonurus forcipula</v>
          </cell>
          <cell r="C519">
            <v>5043</v>
          </cell>
        </row>
        <row r="520">
          <cell r="B520" t="str">
            <v>Ecdyonurus helveticus</v>
          </cell>
          <cell r="C520">
            <v>5044</v>
          </cell>
        </row>
        <row r="521">
          <cell r="B521" t="str">
            <v>Ecdyonurus helveticus-Gr.</v>
          </cell>
          <cell r="C521">
            <v>5045</v>
          </cell>
        </row>
        <row r="522">
          <cell r="B522" t="str">
            <v>Ecdyonurus insignis</v>
          </cell>
          <cell r="C522">
            <v>5046</v>
          </cell>
        </row>
        <row r="523">
          <cell r="B523" t="str">
            <v>Ecdyonurus macani</v>
          </cell>
          <cell r="C523">
            <v>5048</v>
          </cell>
        </row>
        <row r="524">
          <cell r="B524" t="str">
            <v>Ecdyonurus moreae</v>
          </cell>
          <cell r="C524">
            <v>5049</v>
          </cell>
        </row>
        <row r="525">
          <cell r="B525" t="str">
            <v>Ecdyonurus parahelveticus</v>
          </cell>
          <cell r="C525">
            <v>5050</v>
          </cell>
        </row>
        <row r="526">
          <cell r="B526" t="str">
            <v>Ecdyonurus picteti</v>
          </cell>
          <cell r="C526">
            <v>5051</v>
          </cell>
        </row>
        <row r="527">
          <cell r="B527" t="str">
            <v>Ecdyonurus ruffoi</v>
          </cell>
          <cell r="C527">
            <v>5052</v>
          </cell>
        </row>
        <row r="528">
          <cell r="B528" t="str">
            <v>Ecdyonurus sp.</v>
          </cell>
          <cell r="C528">
            <v>5053</v>
          </cell>
        </row>
        <row r="529">
          <cell r="B529" t="str">
            <v>Ecdyonurus starmachi</v>
          </cell>
          <cell r="C529">
            <v>5054</v>
          </cell>
        </row>
        <row r="530">
          <cell r="B530" t="str">
            <v>Ecdyonurus subalpinus</v>
          </cell>
          <cell r="C530">
            <v>5055</v>
          </cell>
        </row>
        <row r="531">
          <cell r="B531" t="str">
            <v>Ecdyonurus submontanus</v>
          </cell>
          <cell r="C531">
            <v>5056</v>
          </cell>
        </row>
        <row r="532">
          <cell r="B532" t="str">
            <v>Ecdyonurus torrentis</v>
          </cell>
          <cell r="C532">
            <v>5057</v>
          </cell>
        </row>
        <row r="533">
          <cell r="B533" t="str">
            <v>Ecdyonurus venosus</v>
          </cell>
          <cell r="C533">
            <v>5058</v>
          </cell>
        </row>
        <row r="534">
          <cell r="B534" t="str">
            <v>Ecdyonurus venosus-Gr.</v>
          </cell>
          <cell r="C534">
            <v>5059</v>
          </cell>
        </row>
        <row r="535">
          <cell r="B535" t="str">
            <v>Ecdyonurus zelleri</v>
          </cell>
          <cell r="C535">
            <v>5060</v>
          </cell>
        </row>
        <row r="536">
          <cell r="B536" t="str">
            <v>Ecnomus sp.</v>
          </cell>
          <cell r="C536">
            <v>5063</v>
          </cell>
        </row>
        <row r="537">
          <cell r="B537" t="str">
            <v>Ecnomus tenellus</v>
          </cell>
          <cell r="C537">
            <v>5064</v>
          </cell>
        </row>
        <row r="538">
          <cell r="B538" t="str">
            <v>Einfeldia carbonaria</v>
          </cell>
          <cell r="C538">
            <v>5066</v>
          </cell>
        </row>
        <row r="539">
          <cell r="B539" t="str">
            <v>Einfeldia dissidens-Gr.</v>
          </cell>
          <cell r="C539">
            <v>5067</v>
          </cell>
        </row>
        <row r="540">
          <cell r="B540" t="str">
            <v>Einfeldia sp.</v>
          </cell>
          <cell r="C540">
            <v>5069</v>
          </cell>
        </row>
        <row r="541">
          <cell r="B541" t="str">
            <v>Eisenia spelea</v>
          </cell>
          <cell r="C541">
            <v>5070</v>
          </cell>
        </row>
        <row r="542">
          <cell r="B542" t="str">
            <v>Eiseniella tetraedra</v>
          </cell>
          <cell r="C542">
            <v>5075</v>
          </cell>
        </row>
        <row r="543">
          <cell r="B543" t="str">
            <v>Electrogena affinis</v>
          </cell>
          <cell r="C543">
            <v>5077</v>
          </cell>
        </row>
        <row r="544">
          <cell r="B544" t="str">
            <v>Electrogena lateralis</v>
          </cell>
          <cell r="C544">
            <v>5080</v>
          </cell>
        </row>
        <row r="545">
          <cell r="B545" t="str">
            <v>Electrogena quadrilineata</v>
          </cell>
          <cell r="C545">
            <v>5081</v>
          </cell>
        </row>
        <row r="546">
          <cell r="B546" t="str">
            <v>Electrogena samalorum</v>
          </cell>
          <cell r="C546">
            <v>5082</v>
          </cell>
        </row>
        <row r="547">
          <cell r="B547" t="str">
            <v>Electrogena sp.</v>
          </cell>
          <cell r="C547">
            <v>5083</v>
          </cell>
        </row>
        <row r="548">
          <cell r="B548" t="str">
            <v>Electrogena ujhelyii</v>
          </cell>
          <cell r="C548">
            <v>5084</v>
          </cell>
        </row>
        <row r="549">
          <cell r="B549" t="str">
            <v>Elliptera sp.</v>
          </cell>
          <cell r="C549">
            <v>5085</v>
          </cell>
        </row>
        <row r="550">
          <cell r="B550" t="str">
            <v>Elmis aenea Lv.</v>
          </cell>
          <cell r="C550">
            <v>5087</v>
          </cell>
        </row>
        <row r="551">
          <cell r="B551" t="str">
            <v>Elmis latreillei Lv.</v>
          </cell>
          <cell r="C551">
            <v>5088</v>
          </cell>
        </row>
        <row r="552">
          <cell r="B552" t="str">
            <v>Elmis maugetii Lv.</v>
          </cell>
          <cell r="C552">
            <v>5090</v>
          </cell>
        </row>
        <row r="553">
          <cell r="B553" t="str">
            <v>Elmis obscura Lv.</v>
          </cell>
          <cell r="C553">
            <v>5092</v>
          </cell>
        </row>
        <row r="554">
          <cell r="B554" t="str">
            <v>Elmis rietscheli Lv.</v>
          </cell>
          <cell r="C554">
            <v>5093</v>
          </cell>
        </row>
        <row r="555">
          <cell r="B555" t="str">
            <v>Elmis rioloides Ad.</v>
          </cell>
          <cell r="C555">
            <v>5094</v>
          </cell>
        </row>
        <row r="556">
          <cell r="B556" t="str">
            <v>Elmis sp. Lv.</v>
          </cell>
          <cell r="C556">
            <v>5095</v>
          </cell>
        </row>
        <row r="557">
          <cell r="B557" t="str">
            <v>Emmericia patula</v>
          </cell>
          <cell r="C557">
            <v>5096</v>
          </cell>
        </row>
        <row r="558">
          <cell r="B558" t="str">
            <v>Empididae Gen. sp.</v>
          </cell>
          <cell r="C558">
            <v>5097</v>
          </cell>
        </row>
        <row r="559">
          <cell r="B559" t="str">
            <v>Enallagma cyathigerum</v>
          </cell>
          <cell r="C559">
            <v>5100</v>
          </cell>
        </row>
        <row r="560">
          <cell r="B560" t="str">
            <v>Enchytraeidae Gen. sp.</v>
          </cell>
          <cell r="C560">
            <v>5101</v>
          </cell>
        </row>
        <row r="561">
          <cell r="B561" t="str">
            <v>Enchytraeus sp.</v>
          </cell>
          <cell r="C561">
            <v>5102</v>
          </cell>
        </row>
        <row r="562">
          <cell r="B562" t="str">
            <v>Endochironomus albipennis</v>
          </cell>
          <cell r="C562">
            <v>5103</v>
          </cell>
        </row>
        <row r="563">
          <cell r="B563" t="str">
            <v>Endochironomus sp.</v>
          </cell>
          <cell r="C563">
            <v>5105</v>
          </cell>
        </row>
        <row r="564">
          <cell r="B564" t="str">
            <v>Endochironomus tendens</v>
          </cell>
          <cell r="C564">
            <v>5106</v>
          </cell>
        </row>
        <row r="565">
          <cell r="B565" t="str">
            <v>Enochrus affinis Lv.</v>
          </cell>
          <cell r="C565">
            <v>5108</v>
          </cell>
        </row>
        <row r="566">
          <cell r="B566" t="str">
            <v>Enochrus bicolor Lv.</v>
          </cell>
          <cell r="C566">
            <v>5109</v>
          </cell>
        </row>
        <row r="567">
          <cell r="B567" t="str">
            <v>Enochrus hamifer Lv.</v>
          </cell>
          <cell r="C567">
            <v>5110</v>
          </cell>
        </row>
        <row r="568">
          <cell r="B568" t="str">
            <v>Enochrus coarctatus Lv.</v>
          </cell>
          <cell r="C568">
            <v>5111</v>
          </cell>
        </row>
        <row r="569">
          <cell r="B569" t="str">
            <v>Enochrus melanocephalus Lv.</v>
          </cell>
          <cell r="C569">
            <v>5112</v>
          </cell>
        </row>
        <row r="570">
          <cell r="B570" t="str">
            <v>Enochrus ochropterus Lv.</v>
          </cell>
          <cell r="C570">
            <v>5113</v>
          </cell>
        </row>
        <row r="571">
          <cell r="B571" t="str">
            <v>Enochrus quadripunctatus Lv.</v>
          </cell>
          <cell r="C571">
            <v>5114</v>
          </cell>
        </row>
        <row r="572">
          <cell r="B572" t="str">
            <v>Enochrus testaceus Lv.</v>
          </cell>
          <cell r="C572">
            <v>5115</v>
          </cell>
        </row>
        <row r="573">
          <cell r="B573" t="str">
            <v>Enoicyla reichenbachi</v>
          </cell>
          <cell r="C573">
            <v>5116</v>
          </cell>
        </row>
        <row r="574">
          <cell r="B574" t="str">
            <v>Epeorus alpicola</v>
          </cell>
          <cell r="C574">
            <v>5117</v>
          </cell>
        </row>
        <row r="575">
          <cell r="B575" t="str">
            <v>Epeorus sp.</v>
          </cell>
          <cell r="C575">
            <v>5119</v>
          </cell>
        </row>
        <row r="576">
          <cell r="B576" t="str">
            <v>Epeorus sylvicola</v>
          </cell>
          <cell r="C576">
            <v>5120</v>
          </cell>
        </row>
        <row r="577">
          <cell r="B577" t="str">
            <v>Ephemera danica</v>
          </cell>
          <cell r="C577">
            <v>5124</v>
          </cell>
        </row>
        <row r="578">
          <cell r="B578" t="str">
            <v>Ephemera glaucops</v>
          </cell>
          <cell r="C578">
            <v>5125</v>
          </cell>
        </row>
        <row r="579">
          <cell r="B579" t="str">
            <v>Ephemera lineata</v>
          </cell>
          <cell r="C579">
            <v>5127</v>
          </cell>
        </row>
        <row r="580">
          <cell r="B580" t="str">
            <v>Ephemera sp.</v>
          </cell>
          <cell r="C580">
            <v>5128</v>
          </cell>
        </row>
        <row r="581">
          <cell r="B581" t="str">
            <v>Ephemera vulgata</v>
          </cell>
          <cell r="C581">
            <v>5129</v>
          </cell>
        </row>
        <row r="582">
          <cell r="B582" t="str">
            <v>Serratella ignita</v>
          </cell>
          <cell r="C582">
            <v>5131</v>
          </cell>
        </row>
        <row r="583">
          <cell r="B583" t="str">
            <v>Serratella mesoleuca</v>
          </cell>
          <cell r="C583">
            <v>5134</v>
          </cell>
        </row>
        <row r="584">
          <cell r="B584" t="str">
            <v>Ephemerella mucronata</v>
          </cell>
          <cell r="C584">
            <v>5135</v>
          </cell>
        </row>
        <row r="585">
          <cell r="B585" t="str">
            <v>Ephemerella notata</v>
          </cell>
          <cell r="C585">
            <v>5136</v>
          </cell>
        </row>
        <row r="586">
          <cell r="B586" t="str">
            <v>Ephemerella sp.</v>
          </cell>
          <cell r="C586">
            <v>5137</v>
          </cell>
        </row>
        <row r="587">
          <cell r="B587" t="str">
            <v>Ephoron virgo</v>
          </cell>
          <cell r="C587">
            <v>5139</v>
          </cell>
        </row>
        <row r="588">
          <cell r="B588" t="str">
            <v>Ephydatia fluviatilis</v>
          </cell>
          <cell r="C588">
            <v>5140</v>
          </cell>
        </row>
        <row r="589">
          <cell r="B589" t="str">
            <v>Ephydatia sp.</v>
          </cell>
          <cell r="C589">
            <v>5145</v>
          </cell>
        </row>
        <row r="590">
          <cell r="B590" t="str">
            <v>Epitheca bimaculata</v>
          </cell>
          <cell r="C590">
            <v>5146</v>
          </cell>
        </row>
        <row r="591">
          <cell r="B591" t="str">
            <v>Eriocheir sinensis</v>
          </cell>
          <cell r="C591">
            <v>5149</v>
          </cell>
        </row>
        <row r="592">
          <cell r="B592" t="str">
            <v>Erioptera sp.</v>
          </cell>
          <cell r="C592">
            <v>5150</v>
          </cell>
        </row>
        <row r="593">
          <cell r="B593" t="str">
            <v>Eristalis sp.</v>
          </cell>
          <cell r="C593">
            <v>5151</v>
          </cell>
        </row>
        <row r="594">
          <cell r="B594" t="str">
            <v>Eristalinus sepulcralis</v>
          </cell>
          <cell r="C594">
            <v>5152</v>
          </cell>
        </row>
        <row r="595">
          <cell r="B595" t="str">
            <v>Ernodes articularis</v>
          </cell>
          <cell r="C595">
            <v>5154</v>
          </cell>
        </row>
        <row r="596">
          <cell r="B596" t="str">
            <v>Ernodes vicinus</v>
          </cell>
          <cell r="C596">
            <v>5155</v>
          </cell>
        </row>
        <row r="597">
          <cell r="B597" t="str">
            <v>Erotesis baltica</v>
          </cell>
          <cell r="C597">
            <v>5156</v>
          </cell>
        </row>
        <row r="598">
          <cell r="B598" t="str">
            <v>Erpobdella vilnensis</v>
          </cell>
          <cell r="C598">
            <v>5157</v>
          </cell>
        </row>
        <row r="599">
          <cell r="B599" t="str">
            <v>Erpobdella nigricollis</v>
          </cell>
          <cell r="C599">
            <v>5158</v>
          </cell>
        </row>
        <row r="600">
          <cell r="B600" t="str">
            <v>Erpobdella octoculata</v>
          </cell>
          <cell r="C600">
            <v>5159</v>
          </cell>
        </row>
        <row r="601">
          <cell r="B601" t="str">
            <v>Erpobdella sp.</v>
          </cell>
          <cell r="C601">
            <v>5160</v>
          </cell>
        </row>
        <row r="602">
          <cell r="B602" t="str">
            <v>Erpobdella testacea</v>
          </cell>
          <cell r="C602">
            <v>5161</v>
          </cell>
        </row>
        <row r="603">
          <cell r="B603" t="str">
            <v>Erpobdellidae Gen. sp.</v>
          </cell>
          <cell r="C603">
            <v>5162</v>
          </cell>
        </row>
        <row r="604">
          <cell r="B604" t="str">
            <v>Erythromma najas</v>
          </cell>
          <cell r="C604">
            <v>5164</v>
          </cell>
        </row>
        <row r="605">
          <cell r="B605" t="str">
            <v>Erythromma viridulum</v>
          </cell>
          <cell r="C605">
            <v>5165</v>
          </cell>
        </row>
        <row r="606">
          <cell r="B606" t="str">
            <v>Esolus angustatus Lv.</v>
          </cell>
          <cell r="C606">
            <v>5166</v>
          </cell>
        </row>
        <row r="607">
          <cell r="B607" t="str">
            <v>Esolus parallelepipedus Lv.</v>
          </cell>
          <cell r="C607">
            <v>5167</v>
          </cell>
        </row>
        <row r="608">
          <cell r="B608" t="str">
            <v>Esolus pygmaeus Lv.</v>
          </cell>
          <cell r="C608">
            <v>5168</v>
          </cell>
        </row>
        <row r="609">
          <cell r="B609" t="str">
            <v>Esolus sp. Lv.</v>
          </cell>
          <cell r="C609">
            <v>5169</v>
          </cell>
        </row>
        <row r="610">
          <cell r="B610" t="str">
            <v>Orthocladius (Eudactylocladius) sp.</v>
          </cell>
          <cell r="C610">
            <v>5184</v>
          </cell>
        </row>
        <row r="611">
          <cell r="B611" t="str">
            <v>Eukiefferiella brehmi</v>
          </cell>
          <cell r="C611">
            <v>5193</v>
          </cell>
        </row>
        <row r="612">
          <cell r="B612" t="str">
            <v>Eukiefferiella brevicalcar</v>
          </cell>
          <cell r="C612">
            <v>5194</v>
          </cell>
        </row>
        <row r="613">
          <cell r="B613" t="str">
            <v>Eukiefferiella brevicalcar-Agg.</v>
          </cell>
          <cell r="C613">
            <v>5195</v>
          </cell>
        </row>
        <row r="614">
          <cell r="B614" t="str">
            <v>Eukiefferiella brevicalcar/tirolensis</v>
          </cell>
          <cell r="C614">
            <v>5197</v>
          </cell>
        </row>
        <row r="615">
          <cell r="B615" t="str">
            <v>Eukiefferiella claripennis</v>
          </cell>
          <cell r="C615">
            <v>5204</v>
          </cell>
        </row>
        <row r="616">
          <cell r="B616" t="str">
            <v>Eukiefferiella claripennis-Gr.</v>
          </cell>
          <cell r="C616">
            <v>5206</v>
          </cell>
        </row>
        <row r="617">
          <cell r="B617" t="str">
            <v>Eukiefferiella clypeata</v>
          </cell>
          <cell r="C617">
            <v>5208</v>
          </cell>
        </row>
        <row r="618">
          <cell r="B618" t="str">
            <v>Eukiefferiella coerulescens</v>
          </cell>
          <cell r="C618">
            <v>5210</v>
          </cell>
        </row>
        <row r="619">
          <cell r="B619" t="str">
            <v>Eukiefferiella cyanea</v>
          </cell>
          <cell r="C619">
            <v>5211</v>
          </cell>
        </row>
        <row r="620">
          <cell r="B620" t="str">
            <v>Eukiefferiella devonica</v>
          </cell>
          <cell r="C620">
            <v>5213</v>
          </cell>
        </row>
        <row r="621">
          <cell r="B621" t="str">
            <v>Eukiefferiella dittmari</v>
          </cell>
          <cell r="C621">
            <v>5217</v>
          </cell>
        </row>
        <row r="622">
          <cell r="B622" t="str">
            <v>Eukiefferiella fittkaui</v>
          </cell>
          <cell r="C622">
            <v>5218</v>
          </cell>
        </row>
        <row r="623">
          <cell r="B623" t="str">
            <v>Eukiefferiella fuldensis</v>
          </cell>
          <cell r="C623">
            <v>5219</v>
          </cell>
        </row>
        <row r="624">
          <cell r="B624" t="str">
            <v>Eukiefferiella gracei</v>
          </cell>
          <cell r="C624">
            <v>5220</v>
          </cell>
        </row>
        <row r="625">
          <cell r="B625" t="str">
            <v>Eukiefferiella gracei-Gr.</v>
          </cell>
          <cell r="C625">
            <v>5221</v>
          </cell>
        </row>
        <row r="626">
          <cell r="B626" t="str">
            <v>Eukiefferiella ilkleyensis</v>
          </cell>
          <cell r="C626">
            <v>5223</v>
          </cell>
        </row>
        <row r="627">
          <cell r="B627" t="str">
            <v>Eukiefferiella devonica/ilkleyensis</v>
          </cell>
          <cell r="C627">
            <v>5224</v>
          </cell>
        </row>
        <row r="628">
          <cell r="B628" t="str">
            <v>Eukiefferiella lobifera</v>
          </cell>
          <cell r="C628">
            <v>5225</v>
          </cell>
        </row>
        <row r="629">
          <cell r="B629" t="str">
            <v>Eukiefferiella minor</v>
          </cell>
          <cell r="C629">
            <v>5227</v>
          </cell>
        </row>
        <row r="630">
          <cell r="B630" t="str">
            <v>Eukiefferiella minor/fittkaui</v>
          </cell>
          <cell r="C630">
            <v>5230</v>
          </cell>
        </row>
        <row r="631">
          <cell r="B631" t="str">
            <v>Eukiefferiella similis</v>
          </cell>
          <cell r="C631">
            <v>5233</v>
          </cell>
        </row>
        <row r="632">
          <cell r="B632" t="str">
            <v>Eukiefferiella sp.</v>
          </cell>
          <cell r="C632">
            <v>5234</v>
          </cell>
        </row>
        <row r="633">
          <cell r="B633" t="str">
            <v>Eukiefferiella tirolensis</v>
          </cell>
          <cell r="C633">
            <v>5236</v>
          </cell>
        </row>
        <row r="634">
          <cell r="B634" t="str">
            <v>Leuctra geniculata</v>
          </cell>
          <cell r="C634">
            <v>5237</v>
          </cell>
        </row>
        <row r="635">
          <cell r="B635" t="str">
            <v>Eunapius fragilis</v>
          </cell>
          <cell r="C635">
            <v>5238</v>
          </cell>
        </row>
        <row r="636">
          <cell r="B636" t="str">
            <v>Euryhapsis subviridis</v>
          </cell>
          <cell r="C636">
            <v>5258</v>
          </cell>
        </row>
        <row r="637">
          <cell r="B637" t="str">
            <v>Ferrissia clessiniana</v>
          </cell>
          <cell r="C637">
            <v>5271</v>
          </cell>
        </row>
        <row r="638">
          <cell r="B638" t="str">
            <v>Forcipomyia sp.</v>
          </cell>
          <cell r="C638">
            <v>5272</v>
          </cell>
        </row>
        <row r="639">
          <cell r="B639" t="str">
            <v>Fredericella sultana</v>
          </cell>
          <cell r="C639">
            <v>5275</v>
          </cell>
        </row>
        <row r="640">
          <cell r="B640" t="str">
            <v>Fridericia galba</v>
          </cell>
          <cell r="C640">
            <v>5279</v>
          </cell>
        </row>
        <row r="641">
          <cell r="B641" t="str">
            <v>Fridericia perrieri</v>
          </cell>
          <cell r="C641">
            <v>5280</v>
          </cell>
        </row>
        <row r="642">
          <cell r="B642" t="str">
            <v>Fridericia sp.</v>
          </cell>
          <cell r="C642">
            <v>5281</v>
          </cell>
        </row>
        <row r="643">
          <cell r="B643" t="str">
            <v>Galba truncatula</v>
          </cell>
          <cell r="C643">
            <v>5284</v>
          </cell>
        </row>
        <row r="644">
          <cell r="B644" t="str">
            <v>Galerucella nymphaeae-Agg. Lv.</v>
          </cell>
          <cell r="C644">
            <v>5285</v>
          </cell>
        </row>
        <row r="645">
          <cell r="B645" t="str">
            <v>Gammarus fossarum</v>
          </cell>
          <cell r="C645">
            <v>5288</v>
          </cell>
        </row>
        <row r="646">
          <cell r="B646" t="str">
            <v>Gammarus lacustris</v>
          </cell>
          <cell r="C646">
            <v>5290</v>
          </cell>
        </row>
        <row r="647">
          <cell r="B647" t="str">
            <v>Gammarus pulex</v>
          </cell>
          <cell r="C647">
            <v>5291</v>
          </cell>
        </row>
        <row r="648">
          <cell r="B648" t="str">
            <v>Gammarus roeselii</v>
          </cell>
          <cell r="C648">
            <v>5292</v>
          </cell>
        </row>
        <row r="649">
          <cell r="B649" t="str">
            <v>Gammarus sp.</v>
          </cell>
          <cell r="C649">
            <v>5293</v>
          </cell>
        </row>
        <row r="650">
          <cell r="B650" t="str">
            <v>Gammarus tigrinus</v>
          </cell>
          <cell r="C650">
            <v>5294</v>
          </cell>
        </row>
        <row r="651">
          <cell r="B651" t="str">
            <v>Gerris argentatus</v>
          </cell>
          <cell r="C651">
            <v>5298</v>
          </cell>
        </row>
        <row r="652">
          <cell r="B652" t="str">
            <v>Gerris lacustris</v>
          </cell>
          <cell r="C652">
            <v>5299</v>
          </cell>
        </row>
        <row r="653">
          <cell r="B653" t="str">
            <v>Gerris odontogaster</v>
          </cell>
          <cell r="C653">
            <v>5301</v>
          </cell>
        </row>
        <row r="654">
          <cell r="B654" t="str">
            <v>Gerris sp.</v>
          </cell>
          <cell r="C654">
            <v>5303</v>
          </cell>
        </row>
        <row r="655">
          <cell r="B655" t="str">
            <v>Glossiphonia complanata</v>
          </cell>
          <cell r="C655">
            <v>5304</v>
          </cell>
        </row>
        <row r="656">
          <cell r="B656" t="str">
            <v>Glossiphonia concolor</v>
          </cell>
          <cell r="C656">
            <v>5307</v>
          </cell>
        </row>
        <row r="657">
          <cell r="B657" t="str">
            <v>Glossiphonia paludosa</v>
          </cell>
          <cell r="C657">
            <v>5308</v>
          </cell>
        </row>
        <row r="658">
          <cell r="B658" t="str">
            <v>Glossiphonia sp.</v>
          </cell>
          <cell r="C658">
            <v>5310</v>
          </cell>
        </row>
        <row r="659">
          <cell r="B659" t="str">
            <v>Glossosoma bifidum</v>
          </cell>
          <cell r="C659">
            <v>5311</v>
          </cell>
        </row>
        <row r="660">
          <cell r="B660" t="str">
            <v>Glossosoma boltoni</v>
          </cell>
          <cell r="C660">
            <v>5312</v>
          </cell>
        </row>
        <row r="661">
          <cell r="B661" t="str">
            <v>Glossosoma conformis</v>
          </cell>
          <cell r="C661">
            <v>5314</v>
          </cell>
        </row>
        <row r="662">
          <cell r="B662" t="str">
            <v>Glossosoma intermedium</v>
          </cell>
          <cell r="C662">
            <v>5315</v>
          </cell>
        </row>
        <row r="663">
          <cell r="B663" t="str">
            <v>Glossosoma sp.</v>
          </cell>
          <cell r="C663">
            <v>5316</v>
          </cell>
        </row>
        <row r="664">
          <cell r="B664" t="str">
            <v>Glyphotaelius pellucidus</v>
          </cell>
          <cell r="C664">
            <v>5318</v>
          </cell>
        </row>
        <row r="665">
          <cell r="B665" t="str">
            <v>Glyptotendipes pallens</v>
          </cell>
          <cell r="C665">
            <v>5321</v>
          </cell>
        </row>
        <row r="666">
          <cell r="B666" t="str">
            <v>Glyptotendipes paripes</v>
          </cell>
          <cell r="C666">
            <v>5322</v>
          </cell>
        </row>
        <row r="667">
          <cell r="B667" t="str">
            <v>Glyptotendipes signatus</v>
          </cell>
          <cell r="C667">
            <v>5324</v>
          </cell>
        </row>
        <row r="668">
          <cell r="B668" t="str">
            <v>Glyptotendipes sp.</v>
          </cell>
          <cell r="C668">
            <v>5325</v>
          </cell>
        </row>
        <row r="669">
          <cell r="B669" t="str">
            <v>Glyptotendipes varipes-Gr.</v>
          </cell>
          <cell r="C669">
            <v>5326</v>
          </cell>
        </row>
        <row r="670">
          <cell r="B670" t="str">
            <v>Goera pilosa</v>
          </cell>
          <cell r="C670">
            <v>5329</v>
          </cell>
        </row>
        <row r="671">
          <cell r="B671" t="str">
            <v>Gomphus sp.</v>
          </cell>
          <cell r="C671">
            <v>5331</v>
          </cell>
        </row>
        <row r="672">
          <cell r="B672" t="str">
            <v>Gomphus vulgatissimus</v>
          </cell>
          <cell r="C672">
            <v>5332</v>
          </cell>
        </row>
        <row r="673">
          <cell r="B673" t="str">
            <v>Dolichopus sp.</v>
          </cell>
          <cell r="C673">
            <v>5333</v>
          </cell>
        </row>
        <row r="674">
          <cell r="B674" t="str">
            <v>Grammotaulius nigropunctatus</v>
          </cell>
          <cell r="C674">
            <v>5335</v>
          </cell>
        </row>
        <row r="675">
          <cell r="B675" t="str">
            <v>Grammotaulius nitidus</v>
          </cell>
          <cell r="C675">
            <v>5336</v>
          </cell>
        </row>
        <row r="676">
          <cell r="B676" t="str">
            <v>Grammotaulius sp.</v>
          </cell>
          <cell r="C676">
            <v>5337</v>
          </cell>
        </row>
        <row r="677">
          <cell r="B677" t="str">
            <v>Graphoderus austriacus Lv.</v>
          </cell>
          <cell r="C677">
            <v>5339</v>
          </cell>
        </row>
        <row r="678">
          <cell r="B678" t="str">
            <v>Graphoderus bilineatus Lv.</v>
          </cell>
          <cell r="C678">
            <v>5340</v>
          </cell>
        </row>
        <row r="679">
          <cell r="B679" t="str">
            <v>Graphoderus cinereus Lv.</v>
          </cell>
          <cell r="C679">
            <v>5341</v>
          </cell>
        </row>
        <row r="680">
          <cell r="B680" t="str">
            <v>Graphoderus zonatus zonatus Lv.</v>
          </cell>
          <cell r="C680">
            <v>5342</v>
          </cell>
        </row>
        <row r="681">
          <cell r="B681" t="str">
            <v>Graptodytes bilineatus Lv.</v>
          </cell>
          <cell r="C681">
            <v>5343</v>
          </cell>
        </row>
        <row r="682">
          <cell r="B682" t="str">
            <v>Graptodytes granularis Lv.</v>
          </cell>
          <cell r="C682">
            <v>5344</v>
          </cell>
        </row>
        <row r="683">
          <cell r="B683" t="str">
            <v>Graptodytes pictus Lv.</v>
          </cell>
          <cell r="C683">
            <v>5345</v>
          </cell>
        </row>
        <row r="684">
          <cell r="B684" t="str">
            <v>Graptodytes varius Lv.</v>
          </cell>
          <cell r="C684">
            <v>5346</v>
          </cell>
        </row>
        <row r="685">
          <cell r="B685" t="str">
            <v>Guttipelopia guttipennis</v>
          </cell>
          <cell r="C685">
            <v>5350</v>
          </cell>
        </row>
        <row r="686">
          <cell r="B686" t="str">
            <v>Gyratrix sp.</v>
          </cell>
          <cell r="C686">
            <v>5352</v>
          </cell>
        </row>
        <row r="687">
          <cell r="B687" t="str">
            <v>Gyraulus acronicus</v>
          </cell>
          <cell r="C687">
            <v>5353</v>
          </cell>
        </row>
        <row r="688">
          <cell r="B688" t="str">
            <v>Gyraulus albus</v>
          </cell>
          <cell r="C688">
            <v>5354</v>
          </cell>
        </row>
        <row r="689">
          <cell r="B689" t="str">
            <v>Gyraulus chinensis</v>
          </cell>
          <cell r="C689">
            <v>5355</v>
          </cell>
        </row>
        <row r="690">
          <cell r="B690" t="str">
            <v>Gyraulus crista</v>
          </cell>
          <cell r="C690">
            <v>5356</v>
          </cell>
        </row>
        <row r="691">
          <cell r="B691" t="str">
            <v>Gyraulus laevis</v>
          </cell>
          <cell r="C691">
            <v>5357</v>
          </cell>
        </row>
        <row r="692">
          <cell r="B692" t="str">
            <v>Gyraulus parvus</v>
          </cell>
          <cell r="C692">
            <v>5358</v>
          </cell>
        </row>
        <row r="693">
          <cell r="B693" t="str">
            <v>Gyraulus sp.</v>
          </cell>
          <cell r="C693">
            <v>5359</v>
          </cell>
        </row>
        <row r="694">
          <cell r="B694" t="str">
            <v>Gyrinus paykulli Lv.</v>
          </cell>
          <cell r="C694">
            <v>5363</v>
          </cell>
        </row>
        <row r="695">
          <cell r="B695" t="str">
            <v>Gyrinus sp. Lv.</v>
          </cell>
          <cell r="C695">
            <v>5364</v>
          </cell>
        </row>
        <row r="696">
          <cell r="B696" t="str">
            <v>Gyrinus substriatus Lv.</v>
          </cell>
          <cell r="C696">
            <v>5365</v>
          </cell>
        </row>
        <row r="697">
          <cell r="B697" t="str">
            <v>Gyrinus suffriani Lv.</v>
          </cell>
          <cell r="C697">
            <v>5366</v>
          </cell>
        </row>
        <row r="698">
          <cell r="B698" t="str">
            <v>Habroleptoides confusa</v>
          </cell>
          <cell r="C698">
            <v>5367</v>
          </cell>
        </row>
        <row r="699">
          <cell r="B699" t="str">
            <v>Habroleptoides modesta</v>
          </cell>
          <cell r="C699">
            <v>5368</v>
          </cell>
        </row>
        <row r="700">
          <cell r="B700" t="str">
            <v>Habrophlebia fusca</v>
          </cell>
          <cell r="C700">
            <v>5369</v>
          </cell>
        </row>
        <row r="701">
          <cell r="B701" t="str">
            <v>Habrophlebia lauta</v>
          </cell>
          <cell r="C701">
            <v>5370</v>
          </cell>
        </row>
        <row r="702">
          <cell r="B702" t="str">
            <v>Habrophlebia sp.</v>
          </cell>
          <cell r="C702">
            <v>5371</v>
          </cell>
        </row>
        <row r="703">
          <cell r="B703" t="str">
            <v>Haemopis sanguisuga</v>
          </cell>
          <cell r="C703">
            <v>5373</v>
          </cell>
        </row>
        <row r="704">
          <cell r="B704" t="str">
            <v>Hagenella clathrata</v>
          </cell>
          <cell r="C704">
            <v>5374</v>
          </cell>
        </row>
        <row r="705">
          <cell r="B705" t="str">
            <v>Halesus digitatus digitatus</v>
          </cell>
          <cell r="C705">
            <v>5375</v>
          </cell>
        </row>
        <row r="706">
          <cell r="B706" t="str">
            <v>Halesus radiatus</v>
          </cell>
          <cell r="C706">
            <v>5376</v>
          </cell>
        </row>
        <row r="707">
          <cell r="B707" t="str">
            <v>Halesus rubricollis</v>
          </cell>
          <cell r="C707">
            <v>5377</v>
          </cell>
        </row>
        <row r="708">
          <cell r="B708" t="str">
            <v>Halesus sp.</v>
          </cell>
          <cell r="C708">
            <v>5378</v>
          </cell>
        </row>
        <row r="709">
          <cell r="B709" t="str">
            <v>Halesus tesselatus</v>
          </cell>
          <cell r="C709">
            <v>5379</v>
          </cell>
        </row>
        <row r="710">
          <cell r="B710" t="str">
            <v>Haliplidae Gen. sp. Lv.</v>
          </cell>
          <cell r="C710">
            <v>5380</v>
          </cell>
        </row>
        <row r="711">
          <cell r="B711" t="str">
            <v>Haliplus confinis Lv.</v>
          </cell>
          <cell r="C711">
            <v>5381</v>
          </cell>
        </row>
        <row r="712">
          <cell r="B712" t="str">
            <v>Haliplus flavicollis Lv.</v>
          </cell>
          <cell r="C712">
            <v>5382</v>
          </cell>
        </row>
        <row r="713">
          <cell r="B713" t="str">
            <v>Haliplus fluviatilis Lv.</v>
          </cell>
          <cell r="C713">
            <v>5383</v>
          </cell>
        </row>
        <row r="714">
          <cell r="B714" t="str">
            <v>Haliplus fulvicollis Lv.</v>
          </cell>
          <cell r="C714">
            <v>5384</v>
          </cell>
        </row>
        <row r="715">
          <cell r="B715" t="str">
            <v>Haliplus fulvus Lv.</v>
          </cell>
          <cell r="C715">
            <v>5385</v>
          </cell>
        </row>
        <row r="716">
          <cell r="B716" t="str">
            <v>Haliplus furcatus Lv.</v>
          </cell>
          <cell r="C716">
            <v>5386</v>
          </cell>
        </row>
        <row r="717">
          <cell r="B717" t="str">
            <v>Haliplus heydeni Lv.</v>
          </cell>
          <cell r="C717">
            <v>5387</v>
          </cell>
        </row>
        <row r="718">
          <cell r="B718" t="str">
            <v>Haliplus immaculatus Lv.</v>
          </cell>
          <cell r="C718">
            <v>5388</v>
          </cell>
        </row>
        <row r="719">
          <cell r="B719" t="str">
            <v>Haliplus laminatus Lv.</v>
          </cell>
          <cell r="C719">
            <v>5389</v>
          </cell>
        </row>
        <row r="720">
          <cell r="B720" t="str">
            <v>Haliplus laminatus Ad.</v>
          </cell>
          <cell r="C720">
            <v>5390</v>
          </cell>
        </row>
        <row r="721">
          <cell r="B721" t="str">
            <v>Haliplus lineatocollis Lv.</v>
          </cell>
          <cell r="C721">
            <v>5391</v>
          </cell>
        </row>
        <row r="722">
          <cell r="B722" t="str">
            <v>Haliplus mucronatus Lv.</v>
          </cell>
          <cell r="C722">
            <v>5392</v>
          </cell>
        </row>
        <row r="723">
          <cell r="B723" t="str">
            <v>Haliplus obliquus Lv.</v>
          </cell>
          <cell r="C723">
            <v>5393</v>
          </cell>
        </row>
        <row r="724">
          <cell r="B724" t="str">
            <v>Haliplus ruficollis Lv.</v>
          </cell>
          <cell r="C724">
            <v>5395</v>
          </cell>
        </row>
        <row r="725">
          <cell r="B725" t="str">
            <v>Haliplus sp. Lv.</v>
          </cell>
          <cell r="C725">
            <v>5396</v>
          </cell>
        </row>
        <row r="726">
          <cell r="B726" t="str">
            <v>Haliplus variegatus Lv.</v>
          </cell>
          <cell r="C726">
            <v>5397</v>
          </cell>
        </row>
        <row r="727">
          <cell r="B727" t="str">
            <v>Haliplus varius Lv.</v>
          </cell>
          <cell r="C727">
            <v>5398</v>
          </cell>
        </row>
        <row r="728">
          <cell r="B728" t="str">
            <v>Haliplus wehnckei Lv.</v>
          </cell>
          <cell r="C728">
            <v>5399</v>
          </cell>
        </row>
        <row r="729">
          <cell r="B729" t="str">
            <v>Haplotaxidae Gen. sp.</v>
          </cell>
          <cell r="C729">
            <v>5400</v>
          </cell>
        </row>
        <row r="730">
          <cell r="B730" t="str">
            <v>Haplotaxis gordioides</v>
          </cell>
          <cell r="C730">
            <v>5401</v>
          </cell>
        </row>
        <row r="731">
          <cell r="B731" t="str">
            <v>Harnischia curtilamellata</v>
          </cell>
          <cell r="C731">
            <v>5402</v>
          </cell>
        </row>
        <row r="732">
          <cell r="B732" t="str">
            <v>Harnischia fuscimanus</v>
          </cell>
          <cell r="C732">
            <v>5403</v>
          </cell>
        </row>
        <row r="733">
          <cell r="B733" t="str">
            <v>Harnischia sp.</v>
          </cell>
          <cell r="C733">
            <v>5404</v>
          </cell>
        </row>
        <row r="734">
          <cell r="B734" t="str">
            <v>Hebrus sp.</v>
          </cell>
          <cell r="C734">
            <v>5406</v>
          </cell>
        </row>
        <row r="735">
          <cell r="B735" t="str">
            <v>Heleniella dorieri</v>
          </cell>
          <cell r="C735">
            <v>5407</v>
          </cell>
        </row>
        <row r="736">
          <cell r="B736" t="str">
            <v>Heleniella ornaticollis</v>
          </cell>
          <cell r="C736">
            <v>5408</v>
          </cell>
        </row>
        <row r="737">
          <cell r="B737" t="str">
            <v>Heleniella serratosioi</v>
          </cell>
          <cell r="C737">
            <v>5409</v>
          </cell>
        </row>
        <row r="738">
          <cell r="B738" t="str">
            <v>Heleniella sp.</v>
          </cell>
          <cell r="C738">
            <v>5410</v>
          </cell>
        </row>
        <row r="739">
          <cell r="B739" t="str">
            <v>Helobdella stagnalis</v>
          </cell>
          <cell r="C739">
            <v>5413</v>
          </cell>
        </row>
        <row r="740">
          <cell r="B740" t="str">
            <v>Helochares lividus Lv.</v>
          </cell>
          <cell r="C740">
            <v>5414</v>
          </cell>
        </row>
        <row r="741">
          <cell r="B741" t="str">
            <v>Helochares sp. Lv.</v>
          </cell>
          <cell r="C741">
            <v>5416</v>
          </cell>
        </row>
        <row r="742">
          <cell r="B742" t="str">
            <v>Elodes sp. Lv.</v>
          </cell>
          <cell r="C742">
            <v>5418</v>
          </cell>
        </row>
        <row r="743">
          <cell r="B743" t="str">
            <v>Helodrilus oculatus</v>
          </cell>
          <cell r="C743">
            <v>5420</v>
          </cell>
        </row>
        <row r="744">
          <cell r="B744" t="str">
            <v>Helophorus aquaticus Lv.</v>
          </cell>
          <cell r="C744">
            <v>5422</v>
          </cell>
        </row>
        <row r="745">
          <cell r="B745" t="str">
            <v>Helophorus arvernicus Lv.</v>
          </cell>
          <cell r="C745">
            <v>5423</v>
          </cell>
        </row>
        <row r="746">
          <cell r="B746" t="str">
            <v>Helophorus asperatus Lv.</v>
          </cell>
          <cell r="C746">
            <v>5424</v>
          </cell>
        </row>
        <row r="747">
          <cell r="B747" t="str">
            <v>Helophorus brevipalpis Lv.</v>
          </cell>
          <cell r="C747">
            <v>5425</v>
          </cell>
        </row>
        <row r="748">
          <cell r="B748" t="str">
            <v>Helophorus croaticus Lv.</v>
          </cell>
          <cell r="C748">
            <v>5427</v>
          </cell>
        </row>
        <row r="749">
          <cell r="B749" t="str">
            <v>Helophorus flavipes Ad.</v>
          </cell>
          <cell r="C749">
            <v>5428</v>
          </cell>
        </row>
        <row r="750">
          <cell r="B750" t="str">
            <v>Helophorus glacialis Lv.</v>
          </cell>
          <cell r="C750">
            <v>5429</v>
          </cell>
        </row>
        <row r="751">
          <cell r="B751" t="str">
            <v>Helophorus grandis Lv.</v>
          </cell>
          <cell r="C751">
            <v>5430</v>
          </cell>
        </row>
        <row r="752">
          <cell r="B752" t="str">
            <v>Helophorus granularis Lv.</v>
          </cell>
          <cell r="C752">
            <v>5431</v>
          </cell>
        </row>
        <row r="753">
          <cell r="B753" t="str">
            <v>Helophorus griseus Lv.</v>
          </cell>
          <cell r="C753">
            <v>5432</v>
          </cell>
        </row>
        <row r="754">
          <cell r="B754" t="str">
            <v>Helophorus micans Lv.</v>
          </cell>
          <cell r="C754">
            <v>5434</v>
          </cell>
        </row>
        <row r="755">
          <cell r="B755" t="str">
            <v>Helophorus minutus Lv.</v>
          </cell>
          <cell r="C755">
            <v>5435</v>
          </cell>
        </row>
        <row r="756">
          <cell r="B756" t="str">
            <v>Helophorus nanus Lv.</v>
          </cell>
          <cell r="C756">
            <v>5436</v>
          </cell>
        </row>
        <row r="757">
          <cell r="B757" t="str">
            <v>Helophorus nivalis Lv.</v>
          </cell>
          <cell r="C757">
            <v>5437</v>
          </cell>
        </row>
        <row r="758">
          <cell r="B758" t="str">
            <v>Helophorus nubilus Lv.</v>
          </cell>
          <cell r="C758">
            <v>5438</v>
          </cell>
        </row>
        <row r="759">
          <cell r="B759" t="str">
            <v>Helophorus obscurus obscurus Lv.</v>
          </cell>
          <cell r="C759">
            <v>5439</v>
          </cell>
        </row>
        <row r="760">
          <cell r="B760" t="str">
            <v>Helophorus pumilio Lv.</v>
          </cell>
          <cell r="C760">
            <v>5440</v>
          </cell>
        </row>
        <row r="761">
          <cell r="B761" t="str">
            <v>Helophorus villosus Lv.</v>
          </cell>
          <cell r="C761">
            <v>5441</v>
          </cell>
        </row>
        <row r="762">
          <cell r="B762" t="str">
            <v>Hemerodromia sp.</v>
          </cell>
          <cell r="C762">
            <v>5442</v>
          </cell>
        </row>
        <row r="763">
          <cell r="B763" t="str">
            <v>Hemerodromiinae Gen. sp.</v>
          </cell>
          <cell r="C763">
            <v>5443</v>
          </cell>
        </row>
        <row r="764">
          <cell r="B764" t="str">
            <v>Hemiclepsis marginata</v>
          </cell>
          <cell r="C764">
            <v>5444</v>
          </cell>
        </row>
        <row r="765">
          <cell r="B765" t="str">
            <v>Heptagenia coerulans</v>
          </cell>
          <cell r="C765">
            <v>5449</v>
          </cell>
        </row>
        <row r="766">
          <cell r="B766" t="str">
            <v>Heptagenia flava</v>
          </cell>
          <cell r="C766">
            <v>5450</v>
          </cell>
        </row>
        <row r="767">
          <cell r="B767" t="str">
            <v>Kageronia fuscogrisea</v>
          </cell>
          <cell r="C767">
            <v>5452</v>
          </cell>
        </row>
        <row r="768">
          <cell r="B768" t="str">
            <v>Heptagenia longicauda</v>
          </cell>
          <cell r="C768">
            <v>5454</v>
          </cell>
        </row>
        <row r="769">
          <cell r="B769" t="str">
            <v>Heptagenia sp.</v>
          </cell>
          <cell r="C769">
            <v>5456</v>
          </cell>
        </row>
        <row r="770">
          <cell r="B770" t="str">
            <v>Heptagenia sulphurea</v>
          </cell>
          <cell r="C770">
            <v>5457</v>
          </cell>
        </row>
        <row r="771">
          <cell r="B771" t="str">
            <v>Heptageniidae Gen. sp.</v>
          </cell>
          <cell r="C771">
            <v>5458</v>
          </cell>
        </row>
        <row r="772">
          <cell r="B772" t="str">
            <v>Heptatoma pellucens</v>
          </cell>
          <cell r="C772">
            <v>5459</v>
          </cell>
        </row>
        <row r="773">
          <cell r="B773" t="str">
            <v>Hesperocorixa linnaei</v>
          </cell>
          <cell r="C773">
            <v>5462</v>
          </cell>
        </row>
        <row r="774">
          <cell r="B774" t="str">
            <v>Hesperocorixa sahlbergi</v>
          </cell>
          <cell r="C774">
            <v>5463</v>
          </cell>
        </row>
        <row r="775">
          <cell r="B775" t="str">
            <v>Heteromyenia sp.</v>
          </cell>
          <cell r="C775">
            <v>5474</v>
          </cell>
        </row>
        <row r="776">
          <cell r="B776" t="str">
            <v>Heterotanytarsus apicalis</v>
          </cell>
          <cell r="C776">
            <v>5475</v>
          </cell>
        </row>
        <row r="777">
          <cell r="B777" t="str">
            <v>Heterotanytarsus sp.</v>
          </cell>
          <cell r="C777">
            <v>5476</v>
          </cell>
        </row>
        <row r="778">
          <cell r="B778" t="str">
            <v>Heterotrissocladius grimshawi</v>
          </cell>
          <cell r="C778">
            <v>5477</v>
          </cell>
        </row>
        <row r="779">
          <cell r="B779" t="str">
            <v>Heterotrissocladius marcidus</v>
          </cell>
          <cell r="C779">
            <v>5478</v>
          </cell>
        </row>
        <row r="780">
          <cell r="B780" t="str">
            <v>Heterotrissocladius scutellatus</v>
          </cell>
          <cell r="C780">
            <v>5479</v>
          </cell>
        </row>
        <row r="781">
          <cell r="B781" t="str">
            <v>Heterotrissocladius sp.</v>
          </cell>
          <cell r="C781">
            <v>5480</v>
          </cell>
        </row>
        <row r="782">
          <cell r="B782" t="str">
            <v>Hexatoma sp.</v>
          </cell>
          <cell r="C782">
            <v>5481</v>
          </cell>
        </row>
        <row r="783">
          <cell r="B783" t="str">
            <v>Hexatoma vittata</v>
          </cell>
          <cell r="C783">
            <v>5482</v>
          </cell>
        </row>
        <row r="784">
          <cell r="B784" t="str">
            <v>Hippeutis complanatus</v>
          </cell>
          <cell r="C784">
            <v>5483</v>
          </cell>
        </row>
        <row r="785">
          <cell r="B785" t="str">
            <v>Hirudo medicinalis</v>
          </cell>
          <cell r="C785">
            <v>5485</v>
          </cell>
        </row>
        <row r="786">
          <cell r="B786" t="str">
            <v>Holocentropus dubius</v>
          </cell>
          <cell r="C786">
            <v>5487</v>
          </cell>
        </row>
        <row r="787">
          <cell r="B787" t="str">
            <v>Holocentropus picicornis</v>
          </cell>
          <cell r="C787">
            <v>5488</v>
          </cell>
        </row>
        <row r="788">
          <cell r="B788" t="str">
            <v>Holocentropus sp.</v>
          </cell>
          <cell r="C788">
            <v>5489</v>
          </cell>
        </row>
        <row r="789">
          <cell r="B789" t="str">
            <v>Holocentropus stagnalis</v>
          </cell>
          <cell r="C789">
            <v>5490</v>
          </cell>
        </row>
        <row r="790">
          <cell r="B790" t="str">
            <v>Homochaeta naidina</v>
          </cell>
          <cell r="C790">
            <v>5492</v>
          </cell>
        </row>
        <row r="791">
          <cell r="B791" t="str">
            <v>Hyalinella punctata</v>
          </cell>
          <cell r="C791">
            <v>5493</v>
          </cell>
        </row>
        <row r="792">
          <cell r="B792" t="str">
            <v>Hydaticus grammicus Lv.</v>
          </cell>
          <cell r="C792">
            <v>5494</v>
          </cell>
        </row>
        <row r="793">
          <cell r="B793" t="str">
            <v>Hydaticus seminiger Lv.</v>
          </cell>
          <cell r="C793">
            <v>5495</v>
          </cell>
        </row>
        <row r="794">
          <cell r="B794" t="str">
            <v>Hydaticus sp. Lv.</v>
          </cell>
          <cell r="C794">
            <v>5496</v>
          </cell>
        </row>
        <row r="795">
          <cell r="B795" t="str">
            <v>Hydaticus transversalis Lv.</v>
          </cell>
          <cell r="C795">
            <v>5498</v>
          </cell>
        </row>
        <row r="796">
          <cell r="B796" t="str">
            <v>Hydatophylax infumatus</v>
          </cell>
          <cell r="C796">
            <v>5499</v>
          </cell>
        </row>
        <row r="797">
          <cell r="B797" t="str">
            <v>Hydra attenuata</v>
          </cell>
          <cell r="C797">
            <v>5500</v>
          </cell>
        </row>
        <row r="798">
          <cell r="B798" t="str">
            <v>Hydra oligactis</v>
          </cell>
          <cell r="C798">
            <v>5501</v>
          </cell>
        </row>
        <row r="799">
          <cell r="B799" t="str">
            <v>Hydra sp.</v>
          </cell>
          <cell r="C799">
            <v>5502</v>
          </cell>
        </row>
        <row r="800">
          <cell r="B800" t="str">
            <v>Hydra viridissima</v>
          </cell>
          <cell r="C800">
            <v>5503</v>
          </cell>
        </row>
        <row r="801">
          <cell r="B801" t="str">
            <v>Hydra vulgaris</v>
          </cell>
          <cell r="C801">
            <v>5504</v>
          </cell>
        </row>
        <row r="802">
          <cell r="B802" t="str">
            <v>Hydraena alpicola Ad.</v>
          </cell>
          <cell r="C802">
            <v>5506</v>
          </cell>
        </row>
        <row r="803">
          <cell r="B803" t="str">
            <v>Hydraena belgica Ad.</v>
          </cell>
          <cell r="C803">
            <v>5507</v>
          </cell>
        </row>
        <row r="804">
          <cell r="B804" t="str">
            <v>Hydraena britteni Ad.</v>
          </cell>
          <cell r="C804">
            <v>5509</v>
          </cell>
        </row>
        <row r="805">
          <cell r="B805" t="str">
            <v>Hydraena dentipes Ad.</v>
          </cell>
          <cell r="C805">
            <v>5511</v>
          </cell>
        </row>
        <row r="806">
          <cell r="B806" t="str">
            <v>Hydraena excisa Ad.</v>
          </cell>
          <cell r="C806">
            <v>5513</v>
          </cell>
        </row>
        <row r="807">
          <cell r="B807" t="str">
            <v>Hydraena gracilis Ad.</v>
          </cell>
          <cell r="C807">
            <v>5514</v>
          </cell>
        </row>
        <row r="808">
          <cell r="B808" t="str">
            <v>Hydraena intermedia Ad.</v>
          </cell>
          <cell r="C808">
            <v>5515</v>
          </cell>
        </row>
        <row r="809">
          <cell r="B809" t="str">
            <v>Hydraena lapidicola Ad.</v>
          </cell>
          <cell r="C809">
            <v>5516</v>
          </cell>
        </row>
        <row r="810">
          <cell r="B810" t="str">
            <v>Hydraena melas Ad.</v>
          </cell>
          <cell r="C810">
            <v>5517</v>
          </cell>
        </row>
        <row r="811">
          <cell r="B811" t="str">
            <v>Hydraena minutissima Ad.</v>
          </cell>
          <cell r="C811">
            <v>5518</v>
          </cell>
        </row>
        <row r="812">
          <cell r="B812" t="str">
            <v>Hydraena morio Ad.</v>
          </cell>
          <cell r="C812">
            <v>5519</v>
          </cell>
        </row>
        <row r="813">
          <cell r="B813" t="str">
            <v>Hydraena nigrita Ad.</v>
          </cell>
          <cell r="C813">
            <v>5520</v>
          </cell>
        </row>
        <row r="814">
          <cell r="B814" t="str">
            <v>Hydraena palustris Ad.</v>
          </cell>
          <cell r="C814">
            <v>5521</v>
          </cell>
        </row>
        <row r="815">
          <cell r="B815" t="str">
            <v>Hydraena polita Ad.</v>
          </cell>
          <cell r="C815">
            <v>5522</v>
          </cell>
        </row>
        <row r="816">
          <cell r="B816" t="str">
            <v>Hydraena pulchella Ad.</v>
          </cell>
          <cell r="C816">
            <v>5523</v>
          </cell>
        </row>
        <row r="817">
          <cell r="B817" t="str">
            <v>Hydraena pygmaea Ad.</v>
          </cell>
          <cell r="C817">
            <v>5524</v>
          </cell>
        </row>
        <row r="818">
          <cell r="B818" t="str">
            <v>Rhantus suturalis Lv.</v>
          </cell>
          <cell r="C818">
            <v>5525</v>
          </cell>
        </row>
        <row r="819">
          <cell r="B819" t="str">
            <v>Hydraena reyi Ad.</v>
          </cell>
          <cell r="C819">
            <v>5526</v>
          </cell>
        </row>
        <row r="820">
          <cell r="B820" t="str">
            <v>Hydraena riparia Ad.</v>
          </cell>
          <cell r="C820">
            <v>5527</v>
          </cell>
        </row>
        <row r="821">
          <cell r="B821" t="str">
            <v>Hydraena saga Ad.</v>
          </cell>
          <cell r="C821">
            <v>5529</v>
          </cell>
        </row>
        <row r="822">
          <cell r="B822" t="str">
            <v>Hydraena schuleri Ad.</v>
          </cell>
          <cell r="C822">
            <v>5530</v>
          </cell>
        </row>
        <row r="823">
          <cell r="B823" t="str">
            <v>Hydraena sp. Ad.</v>
          </cell>
          <cell r="C823">
            <v>5531</v>
          </cell>
        </row>
        <row r="824">
          <cell r="B824" t="str">
            <v>Hydraena truncata Ad.</v>
          </cell>
          <cell r="C824">
            <v>5533</v>
          </cell>
        </row>
        <row r="825">
          <cell r="B825" t="str">
            <v>Hydrobaenus pilipes</v>
          </cell>
          <cell r="C825">
            <v>5534</v>
          </cell>
        </row>
        <row r="826">
          <cell r="B826" t="str">
            <v>Hydrobius fuscipes Lv.</v>
          </cell>
          <cell r="C826">
            <v>5536</v>
          </cell>
        </row>
        <row r="827">
          <cell r="B827" t="str">
            <v>Hydrochara caraboides Lv.</v>
          </cell>
          <cell r="C827">
            <v>5537</v>
          </cell>
        </row>
        <row r="828">
          <cell r="B828" t="str">
            <v>Hydrochus brevis Lv.</v>
          </cell>
          <cell r="C828">
            <v>5539</v>
          </cell>
        </row>
        <row r="829">
          <cell r="B829" t="str">
            <v>Hydrochus carinatus Lv.</v>
          </cell>
          <cell r="C829">
            <v>5540</v>
          </cell>
        </row>
        <row r="830">
          <cell r="B830" t="str">
            <v>Hydrochus elongatus Lv.</v>
          </cell>
          <cell r="C830">
            <v>5541</v>
          </cell>
        </row>
        <row r="831">
          <cell r="B831" t="str">
            <v>Hydrochus ignicollis Lv.</v>
          </cell>
          <cell r="C831">
            <v>5542</v>
          </cell>
        </row>
        <row r="832">
          <cell r="B832" t="str">
            <v>Hydrochus megaphallus Lv.</v>
          </cell>
          <cell r="C832">
            <v>5543</v>
          </cell>
        </row>
        <row r="833">
          <cell r="B833" t="str">
            <v>Hydrometra gracilenta</v>
          </cell>
          <cell r="C833">
            <v>5545</v>
          </cell>
        </row>
        <row r="834">
          <cell r="B834" t="str">
            <v>Hydrometra stagnorum</v>
          </cell>
          <cell r="C834">
            <v>5546</v>
          </cell>
        </row>
        <row r="835">
          <cell r="B835" t="str">
            <v>Hydrophilidae Gen. sp. Lv.</v>
          </cell>
          <cell r="C835">
            <v>5547</v>
          </cell>
        </row>
        <row r="836">
          <cell r="B836" t="str">
            <v>Hydrophilus aterrimus Lv.</v>
          </cell>
          <cell r="C836">
            <v>5548</v>
          </cell>
        </row>
        <row r="837">
          <cell r="B837" t="str">
            <v>Hydrophilus piceus Lv.</v>
          </cell>
          <cell r="C837">
            <v>5551</v>
          </cell>
        </row>
        <row r="838">
          <cell r="B838" t="str">
            <v>Hydroporinae Gen. sp. Lv.</v>
          </cell>
          <cell r="C838">
            <v>5552</v>
          </cell>
        </row>
        <row r="839">
          <cell r="B839" t="str">
            <v>Hydroporus angustatus Lv.</v>
          </cell>
          <cell r="C839">
            <v>5553</v>
          </cell>
        </row>
        <row r="840">
          <cell r="B840" t="str">
            <v>Hydroporus discretus Lv.</v>
          </cell>
          <cell r="C840">
            <v>5554</v>
          </cell>
        </row>
        <row r="841">
          <cell r="B841" t="str">
            <v>Hydroporus dobrogeanus Lv.</v>
          </cell>
          <cell r="C841">
            <v>5555</v>
          </cell>
        </row>
        <row r="842">
          <cell r="B842" t="str">
            <v>Hydroporus elongatulus Lv.</v>
          </cell>
          <cell r="C842">
            <v>5557</v>
          </cell>
        </row>
        <row r="843">
          <cell r="B843" t="str">
            <v>Hydroporus erythrocephalus Lv.</v>
          </cell>
          <cell r="C843">
            <v>5558</v>
          </cell>
        </row>
        <row r="844">
          <cell r="B844" t="str">
            <v>Hydroporus ferrugineus Lv.</v>
          </cell>
          <cell r="C844">
            <v>5559</v>
          </cell>
        </row>
        <row r="845">
          <cell r="B845" t="str">
            <v>Hydroporus foveolatus Lv.</v>
          </cell>
          <cell r="C845">
            <v>5560</v>
          </cell>
        </row>
        <row r="846">
          <cell r="B846" t="str">
            <v>Hydroporus incognitus Lv.</v>
          </cell>
          <cell r="C846">
            <v>5561</v>
          </cell>
        </row>
        <row r="847">
          <cell r="B847" t="str">
            <v>Hydroporus kraatzii Lv.</v>
          </cell>
          <cell r="C847">
            <v>5562</v>
          </cell>
        </row>
        <row r="848">
          <cell r="B848" t="str">
            <v>Hydroporus longicornis Lv.</v>
          </cell>
          <cell r="C848">
            <v>5565</v>
          </cell>
        </row>
        <row r="849">
          <cell r="B849" t="str">
            <v>Hydroporus longulus Lv.</v>
          </cell>
          <cell r="C849">
            <v>5566</v>
          </cell>
        </row>
        <row r="850">
          <cell r="B850" t="str">
            <v>Hydroporus marginatus Lv.</v>
          </cell>
          <cell r="C850">
            <v>5567</v>
          </cell>
        </row>
        <row r="851">
          <cell r="B851" t="str">
            <v>Hydroporus melanarius Lv.</v>
          </cell>
          <cell r="C851">
            <v>5568</v>
          </cell>
        </row>
        <row r="852">
          <cell r="B852" t="str">
            <v>Hydroporus memnonius Lv.</v>
          </cell>
          <cell r="C852">
            <v>5569</v>
          </cell>
        </row>
        <row r="853">
          <cell r="B853" t="str">
            <v>Hydroporus neglectus Lv.</v>
          </cell>
          <cell r="C853">
            <v>5570</v>
          </cell>
        </row>
        <row r="854">
          <cell r="B854" t="str">
            <v>Hydroporus nigrita Lv.</v>
          </cell>
          <cell r="C854">
            <v>5571</v>
          </cell>
        </row>
        <row r="855">
          <cell r="B855" t="str">
            <v>Hydroporus nivalis Lv.</v>
          </cell>
          <cell r="C855">
            <v>5572</v>
          </cell>
        </row>
        <row r="856">
          <cell r="B856" t="str">
            <v>Hydroporus notatus Lv.</v>
          </cell>
          <cell r="C856">
            <v>5573</v>
          </cell>
        </row>
        <row r="857">
          <cell r="B857" t="str">
            <v>Hydroporus obscurus Lv.</v>
          </cell>
          <cell r="C857">
            <v>5574</v>
          </cell>
        </row>
        <row r="858">
          <cell r="B858" t="str">
            <v>Hydroporus palustris Lv.</v>
          </cell>
          <cell r="C858">
            <v>5576</v>
          </cell>
        </row>
        <row r="859">
          <cell r="B859" t="str">
            <v>Hydroporus planus Lv.</v>
          </cell>
          <cell r="C859">
            <v>5578</v>
          </cell>
        </row>
        <row r="860">
          <cell r="B860" t="str">
            <v>Hydroporus pubescens Lv.</v>
          </cell>
          <cell r="C860">
            <v>5579</v>
          </cell>
        </row>
        <row r="861">
          <cell r="B861" t="str">
            <v>Hydroporus rufifrons Lv.</v>
          </cell>
          <cell r="C861">
            <v>5581</v>
          </cell>
        </row>
        <row r="862">
          <cell r="B862" t="str">
            <v>Hydroporus scalesianus Lv.</v>
          </cell>
          <cell r="C862">
            <v>5582</v>
          </cell>
        </row>
        <row r="863">
          <cell r="B863" t="str">
            <v>Hydroporus sp. Lv.</v>
          </cell>
          <cell r="C863">
            <v>5583</v>
          </cell>
        </row>
        <row r="864">
          <cell r="B864" t="str">
            <v>Hydroporus striola Lv.</v>
          </cell>
          <cell r="C864">
            <v>5584</v>
          </cell>
        </row>
        <row r="865">
          <cell r="B865" t="str">
            <v>Hydroporus tristis Lv.</v>
          </cell>
          <cell r="C865">
            <v>5586</v>
          </cell>
        </row>
        <row r="866">
          <cell r="B866" t="str">
            <v>Hydroporus umbrosus Lv.</v>
          </cell>
          <cell r="C866">
            <v>5587</v>
          </cell>
        </row>
        <row r="867">
          <cell r="B867" t="str">
            <v>Hydropsyche angustipennis angustipennis</v>
          </cell>
          <cell r="C867">
            <v>5588</v>
          </cell>
        </row>
        <row r="868">
          <cell r="B868" t="str">
            <v>Hydropsyche bulbifera</v>
          </cell>
          <cell r="C868">
            <v>5589</v>
          </cell>
        </row>
        <row r="869">
          <cell r="B869" t="str">
            <v>Hydropsyche bulgaromanorum</v>
          </cell>
          <cell r="C869">
            <v>5590</v>
          </cell>
        </row>
        <row r="870">
          <cell r="B870" t="str">
            <v>Hydropsyche contubernalis ssp.</v>
          </cell>
          <cell r="C870">
            <v>5592</v>
          </cell>
        </row>
        <row r="871">
          <cell r="B871" t="str">
            <v>Hydropsyche dinarica</v>
          </cell>
          <cell r="C871">
            <v>5594</v>
          </cell>
        </row>
        <row r="872">
          <cell r="B872" t="str">
            <v>Hydropsyche fulvipes</v>
          </cell>
          <cell r="C872">
            <v>5596</v>
          </cell>
        </row>
        <row r="873">
          <cell r="B873" t="str">
            <v>Hydropsyche guttata</v>
          </cell>
          <cell r="C873">
            <v>5597</v>
          </cell>
        </row>
        <row r="874">
          <cell r="B874" t="str">
            <v>Hydropsyche instabilis</v>
          </cell>
          <cell r="C874">
            <v>5598</v>
          </cell>
        </row>
        <row r="875">
          <cell r="B875" t="str">
            <v>Hydropsyche modesta</v>
          </cell>
          <cell r="C875">
            <v>5599</v>
          </cell>
        </row>
        <row r="876">
          <cell r="B876" t="str">
            <v>Hydropsyche ornatula</v>
          </cell>
          <cell r="C876">
            <v>5600</v>
          </cell>
        </row>
        <row r="877">
          <cell r="B877" t="str">
            <v>Hydropsyche pellucidula</v>
          </cell>
          <cell r="C877">
            <v>5601</v>
          </cell>
        </row>
        <row r="878">
          <cell r="B878" t="str">
            <v>Hydropsyche saxonica</v>
          </cell>
          <cell r="C878">
            <v>5602</v>
          </cell>
        </row>
        <row r="879">
          <cell r="B879" t="str">
            <v>Hydropsyche silfvenii</v>
          </cell>
          <cell r="C879">
            <v>5603</v>
          </cell>
        </row>
        <row r="880">
          <cell r="B880" t="str">
            <v>Hydropsyche siltalai</v>
          </cell>
          <cell r="C880">
            <v>5604</v>
          </cell>
        </row>
        <row r="881">
          <cell r="B881" t="str">
            <v>Hydropsyche sp.</v>
          </cell>
          <cell r="C881">
            <v>5605</v>
          </cell>
        </row>
        <row r="882">
          <cell r="B882" t="str">
            <v>Hydropsyche tenuis</v>
          </cell>
          <cell r="C882">
            <v>5606</v>
          </cell>
        </row>
        <row r="883">
          <cell r="B883" t="str">
            <v>Hydroptila angulata</v>
          </cell>
          <cell r="C883">
            <v>5608</v>
          </cell>
        </row>
        <row r="884">
          <cell r="B884" t="str">
            <v>Hydroptila forcipata</v>
          </cell>
          <cell r="C884">
            <v>5609</v>
          </cell>
        </row>
        <row r="885">
          <cell r="B885" t="str">
            <v>Hydroptila ivisa</v>
          </cell>
          <cell r="C885">
            <v>5610</v>
          </cell>
        </row>
        <row r="886">
          <cell r="B886" t="str">
            <v>Hydroptila martini</v>
          </cell>
          <cell r="C886">
            <v>5611</v>
          </cell>
        </row>
        <row r="887">
          <cell r="B887" t="str">
            <v>Hydroptila occulta</v>
          </cell>
          <cell r="C887">
            <v>5612</v>
          </cell>
        </row>
        <row r="888">
          <cell r="B888" t="str">
            <v>Hydroptila pulchricornis</v>
          </cell>
          <cell r="C888">
            <v>5613</v>
          </cell>
        </row>
        <row r="889">
          <cell r="B889" t="str">
            <v>Hydroptila simulans</v>
          </cell>
          <cell r="C889">
            <v>5614</v>
          </cell>
        </row>
        <row r="890">
          <cell r="B890" t="str">
            <v>Hydroptila sparsa</v>
          </cell>
          <cell r="C890">
            <v>5615</v>
          </cell>
        </row>
        <row r="891">
          <cell r="B891" t="str">
            <v>Hydroptila sp.</v>
          </cell>
          <cell r="C891">
            <v>5616</v>
          </cell>
        </row>
        <row r="892">
          <cell r="B892" t="str">
            <v>Hydroptila taurica</v>
          </cell>
          <cell r="C892">
            <v>5617</v>
          </cell>
        </row>
        <row r="893">
          <cell r="B893" t="str">
            <v>Hydroptila tineoides</v>
          </cell>
          <cell r="C893">
            <v>5618</v>
          </cell>
        </row>
        <row r="894">
          <cell r="B894" t="str">
            <v>Hydroptila vectis</v>
          </cell>
          <cell r="C894">
            <v>5619</v>
          </cell>
        </row>
        <row r="895">
          <cell r="B895" t="str">
            <v>Hydrovatus cuspidatus Lv.</v>
          </cell>
          <cell r="C895">
            <v>5621</v>
          </cell>
        </row>
        <row r="896">
          <cell r="B896" t="str">
            <v>Hygrotus decoratus Lv.</v>
          </cell>
          <cell r="C896">
            <v>5630</v>
          </cell>
        </row>
        <row r="897">
          <cell r="B897" t="str">
            <v>Hygrotus inaequalis Lv.</v>
          </cell>
          <cell r="C897">
            <v>5631</v>
          </cell>
        </row>
        <row r="898">
          <cell r="B898" t="str">
            <v>Hygrotus sp. Lv.</v>
          </cell>
          <cell r="C898">
            <v>5632</v>
          </cell>
        </row>
        <row r="899">
          <cell r="B899" t="str">
            <v>Hygrotus versicolor Lv.</v>
          </cell>
          <cell r="C899">
            <v>5633</v>
          </cell>
        </row>
        <row r="900">
          <cell r="B900" t="str">
            <v>Hypania invalida</v>
          </cell>
          <cell r="C900">
            <v>5634</v>
          </cell>
        </row>
        <row r="901">
          <cell r="B901" t="str">
            <v>Hyphydrus aubei Lv.</v>
          </cell>
          <cell r="C901">
            <v>5635</v>
          </cell>
        </row>
        <row r="902">
          <cell r="B902" t="str">
            <v>Hyphydrus ovatus Lv.</v>
          </cell>
          <cell r="C902">
            <v>5636</v>
          </cell>
        </row>
        <row r="903">
          <cell r="B903" t="str">
            <v>Ilybius aenescens Lv.</v>
          </cell>
          <cell r="C903">
            <v>5643</v>
          </cell>
        </row>
        <row r="904">
          <cell r="B904" t="str">
            <v>Ilybius ater Lv.</v>
          </cell>
          <cell r="C904">
            <v>5644</v>
          </cell>
        </row>
        <row r="905">
          <cell r="B905" t="str">
            <v>Ilybius crassus Lv.</v>
          </cell>
          <cell r="C905">
            <v>5645</v>
          </cell>
        </row>
        <row r="906">
          <cell r="B906" t="str">
            <v>Ilybius fenestratus Lv.</v>
          </cell>
          <cell r="C906">
            <v>5646</v>
          </cell>
        </row>
        <row r="907">
          <cell r="B907" t="str">
            <v>Ilybius fuliginosus Lv.</v>
          </cell>
          <cell r="C907">
            <v>5647</v>
          </cell>
        </row>
        <row r="908">
          <cell r="B908" t="str">
            <v>Ilybius guttiger Lv.</v>
          </cell>
          <cell r="C908">
            <v>5648</v>
          </cell>
        </row>
        <row r="909">
          <cell r="B909" t="str">
            <v>Ilybius sp. Lv.</v>
          </cell>
          <cell r="C909">
            <v>5650</v>
          </cell>
        </row>
        <row r="910">
          <cell r="B910" t="str">
            <v>Ilybius subaeneus Lv.</v>
          </cell>
          <cell r="C910">
            <v>5651</v>
          </cell>
        </row>
        <row r="911">
          <cell r="B911" t="str">
            <v>Ilyocoris cimicoides cimicoides</v>
          </cell>
          <cell r="C911">
            <v>5652</v>
          </cell>
        </row>
        <row r="912">
          <cell r="B912" t="str">
            <v>Ilyodrilus templetoni</v>
          </cell>
          <cell r="C912">
            <v>5655</v>
          </cell>
        </row>
        <row r="913">
          <cell r="B913" t="str">
            <v>Ironoquia dubia</v>
          </cell>
          <cell r="C913">
            <v>5657</v>
          </cell>
        </row>
        <row r="914">
          <cell r="B914" t="str">
            <v>Ischnura elegans</v>
          </cell>
          <cell r="C914">
            <v>5658</v>
          </cell>
        </row>
        <row r="915">
          <cell r="B915" t="str">
            <v>Ischnura pumilio</v>
          </cell>
          <cell r="C915">
            <v>5659</v>
          </cell>
        </row>
        <row r="916">
          <cell r="B916" t="str">
            <v>Isogenus nubecula</v>
          </cell>
          <cell r="C916">
            <v>5660</v>
          </cell>
        </row>
        <row r="917">
          <cell r="B917" t="str">
            <v>Isonychia ignota</v>
          </cell>
          <cell r="C917">
            <v>5661</v>
          </cell>
        </row>
        <row r="918">
          <cell r="B918" t="str">
            <v>Isoperla difformis</v>
          </cell>
          <cell r="C918">
            <v>5665</v>
          </cell>
        </row>
        <row r="919">
          <cell r="B919" t="str">
            <v>Isoperla goertzi</v>
          </cell>
          <cell r="C919">
            <v>5666</v>
          </cell>
        </row>
        <row r="920">
          <cell r="B920" t="str">
            <v>Isoperla grammatica</v>
          </cell>
          <cell r="C920">
            <v>5667</v>
          </cell>
        </row>
        <row r="921">
          <cell r="B921" t="str">
            <v>Isoperla lugens</v>
          </cell>
          <cell r="C921">
            <v>5668</v>
          </cell>
        </row>
        <row r="922">
          <cell r="B922" t="str">
            <v>Isoperla obscura</v>
          </cell>
          <cell r="C922">
            <v>5669</v>
          </cell>
        </row>
        <row r="923">
          <cell r="B923" t="str">
            <v>Isoperla oxylepis oxylepis</v>
          </cell>
          <cell r="C923">
            <v>5670</v>
          </cell>
        </row>
        <row r="924">
          <cell r="B924" t="str">
            <v>Isoperla rivulorum</v>
          </cell>
          <cell r="C924">
            <v>5671</v>
          </cell>
        </row>
        <row r="925">
          <cell r="B925" t="str">
            <v>Isoperla silesica</v>
          </cell>
          <cell r="C925">
            <v>5672</v>
          </cell>
        </row>
        <row r="926">
          <cell r="B926" t="str">
            <v>Isoperla sp.</v>
          </cell>
          <cell r="C926">
            <v>5673</v>
          </cell>
        </row>
        <row r="927">
          <cell r="B927" t="str">
            <v>Isoperla sudetica</v>
          </cell>
          <cell r="C927">
            <v>5674</v>
          </cell>
        </row>
        <row r="928">
          <cell r="B928" t="str">
            <v>Isoperla tripartita tripartita</v>
          </cell>
          <cell r="C928">
            <v>5675</v>
          </cell>
        </row>
        <row r="929">
          <cell r="B929" t="str">
            <v>Isoptena serricornis</v>
          </cell>
          <cell r="C929">
            <v>5676</v>
          </cell>
        </row>
        <row r="930">
          <cell r="B930" t="str">
            <v>Ithytrichia lamellaris</v>
          </cell>
          <cell r="C930">
            <v>5677</v>
          </cell>
        </row>
        <row r="931">
          <cell r="B931" t="str">
            <v>Kiefferulus tendipediformis</v>
          </cell>
          <cell r="C931">
            <v>5682</v>
          </cell>
        </row>
        <row r="932">
          <cell r="B932" t="str">
            <v>Krenopelopia binotata</v>
          </cell>
          <cell r="C932">
            <v>5683</v>
          </cell>
        </row>
        <row r="933">
          <cell r="B933" t="str">
            <v>Krenopelopia nigropunctata</v>
          </cell>
          <cell r="C933">
            <v>5684</v>
          </cell>
        </row>
        <row r="934">
          <cell r="B934" t="str">
            <v>Krenopelopia sp.</v>
          </cell>
          <cell r="C934">
            <v>5685</v>
          </cell>
        </row>
        <row r="935">
          <cell r="B935" t="str">
            <v>Krenosmittia boreoalpina</v>
          </cell>
          <cell r="C935">
            <v>5686</v>
          </cell>
        </row>
        <row r="936">
          <cell r="B936" t="str">
            <v>Krenosmittia sp.</v>
          </cell>
          <cell r="C936">
            <v>5687</v>
          </cell>
        </row>
        <row r="937">
          <cell r="B937" t="str">
            <v>Laccobius albipes Lv.</v>
          </cell>
          <cell r="C937">
            <v>5693</v>
          </cell>
        </row>
        <row r="938">
          <cell r="B938" t="str">
            <v>Laccobius colon Lv.</v>
          </cell>
          <cell r="C938">
            <v>5695</v>
          </cell>
        </row>
        <row r="939">
          <cell r="B939" t="str">
            <v>Laccobius bipunctatus Lv.</v>
          </cell>
          <cell r="C939">
            <v>5696</v>
          </cell>
        </row>
        <row r="940">
          <cell r="B940" t="str">
            <v>Laccobius gracilis Lv.</v>
          </cell>
          <cell r="C940">
            <v>5697</v>
          </cell>
        </row>
        <row r="941">
          <cell r="B941" t="str">
            <v>Laccobius minutus Lv.</v>
          </cell>
          <cell r="C941">
            <v>5698</v>
          </cell>
        </row>
        <row r="942">
          <cell r="B942" t="str">
            <v>Laccobius obscuratus Lv.</v>
          </cell>
          <cell r="C942">
            <v>5699</v>
          </cell>
        </row>
        <row r="943">
          <cell r="B943" t="str">
            <v>Laccobius sinuatus sinuatus Lv.</v>
          </cell>
          <cell r="C943">
            <v>5700</v>
          </cell>
        </row>
        <row r="944">
          <cell r="B944" t="str">
            <v>Laccobius sp. Lv.</v>
          </cell>
          <cell r="C944">
            <v>5701</v>
          </cell>
        </row>
        <row r="945">
          <cell r="B945" t="str">
            <v>Laccobius striatulus Lv.</v>
          </cell>
          <cell r="C945">
            <v>5702</v>
          </cell>
        </row>
        <row r="946">
          <cell r="B946" t="str">
            <v>Laccobius syriacus Lv.</v>
          </cell>
          <cell r="C946">
            <v>5703</v>
          </cell>
        </row>
        <row r="947">
          <cell r="B947" t="str">
            <v>Laccophilus hyalinus Lv.</v>
          </cell>
          <cell r="C947">
            <v>5704</v>
          </cell>
        </row>
        <row r="948">
          <cell r="B948" t="str">
            <v>Laccophilus minutus Lv.</v>
          </cell>
          <cell r="C948">
            <v>5705</v>
          </cell>
        </row>
        <row r="949">
          <cell r="B949" t="str">
            <v>Laccophilus sp. Lv.</v>
          </cell>
          <cell r="C949">
            <v>5706</v>
          </cell>
        </row>
        <row r="950">
          <cell r="B950" t="str">
            <v>Laccophilus poecilus Lv.</v>
          </cell>
          <cell r="C950">
            <v>5707</v>
          </cell>
        </row>
        <row r="951">
          <cell r="B951" t="str">
            <v>Laccornis kocai Lv.</v>
          </cell>
          <cell r="C951">
            <v>5708</v>
          </cell>
        </row>
        <row r="952">
          <cell r="B952" t="str">
            <v>Laccornis oblongus Lv.</v>
          </cell>
          <cell r="C952">
            <v>5709</v>
          </cell>
        </row>
        <row r="953">
          <cell r="B953" t="str">
            <v>Larsia atrocincta</v>
          </cell>
          <cell r="C953">
            <v>5711</v>
          </cell>
        </row>
        <row r="954">
          <cell r="B954" t="str">
            <v>Larsia curticalcar</v>
          </cell>
          <cell r="C954">
            <v>5712</v>
          </cell>
        </row>
        <row r="955">
          <cell r="B955" t="str">
            <v>Lepidostoma basale</v>
          </cell>
          <cell r="C955">
            <v>5713</v>
          </cell>
        </row>
        <row r="956">
          <cell r="B956" t="str">
            <v>Lasiodiamesa sphagnicola</v>
          </cell>
          <cell r="C956">
            <v>5714</v>
          </cell>
        </row>
        <row r="957">
          <cell r="B957" t="str">
            <v>Lepidostoma hirtum</v>
          </cell>
          <cell r="C957">
            <v>5723</v>
          </cell>
        </row>
        <row r="958">
          <cell r="B958" t="str">
            <v>Lepidostoma sp.</v>
          </cell>
          <cell r="C958">
            <v>5724</v>
          </cell>
        </row>
        <row r="959">
          <cell r="B959" t="str">
            <v>Lepidostomatidae Gen. sp.</v>
          </cell>
          <cell r="C959">
            <v>5725</v>
          </cell>
        </row>
        <row r="960">
          <cell r="B960" t="str">
            <v>Leptoceridae Gen. sp.</v>
          </cell>
          <cell r="C960">
            <v>5726</v>
          </cell>
        </row>
        <row r="961">
          <cell r="B961" t="str">
            <v>Leptocerus interruptus</v>
          </cell>
          <cell r="C961">
            <v>5727</v>
          </cell>
        </row>
        <row r="962">
          <cell r="B962" t="str">
            <v>Leptocerus tineiformis</v>
          </cell>
          <cell r="C962">
            <v>5728</v>
          </cell>
        </row>
        <row r="963">
          <cell r="B963" t="str">
            <v>Leptophlebia marginata</v>
          </cell>
          <cell r="C963">
            <v>5730</v>
          </cell>
        </row>
        <row r="964">
          <cell r="B964" t="str">
            <v>Leptophlebia sp.</v>
          </cell>
          <cell r="C964">
            <v>5731</v>
          </cell>
        </row>
        <row r="965">
          <cell r="B965" t="str">
            <v>Leptophlebia vespertina</v>
          </cell>
          <cell r="C965">
            <v>5732</v>
          </cell>
        </row>
        <row r="966">
          <cell r="B966" t="str">
            <v>Leptotaulius gracilis</v>
          </cell>
          <cell r="C966">
            <v>5733</v>
          </cell>
        </row>
        <row r="967">
          <cell r="B967" t="str">
            <v>Lestes barbarus</v>
          </cell>
          <cell r="C967">
            <v>5734</v>
          </cell>
        </row>
        <row r="968">
          <cell r="B968" t="str">
            <v>Lestes sponsa</v>
          </cell>
          <cell r="C968">
            <v>5735</v>
          </cell>
        </row>
        <row r="969">
          <cell r="B969" t="str">
            <v>Lestes sp.</v>
          </cell>
          <cell r="C969">
            <v>5736</v>
          </cell>
        </row>
        <row r="970">
          <cell r="B970" t="str">
            <v>Lestes virens</v>
          </cell>
          <cell r="C970">
            <v>5737</v>
          </cell>
        </row>
        <row r="971">
          <cell r="B971" t="str">
            <v>Lestidae Gen. sp.</v>
          </cell>
          <cell r="C971">
            <v>5739</v>
          </cell>
        </row>
        <row r="972">
          <cell r="B972" t="str">
            <v>Leuctra albida</v>
          </cell>
          <cell r="C972">
            <v>5743</v>
          </cell>
        </row>
        <row r="973">
          <cell r="B973" t="str">
            <v>Leuctra alpina</v>
          </cell>
          <cell r="C973">
            <v>5744</v>
          </cell>
        </row>
        <row r="974">
          <cell r="B974" t="str">
            <v>Leuctra armata</v>
          </cell>
          <cell r="C974">
            <v>5745</v>
          </cell>
        </row>
        <row r="975">
          <cell r="B975" t="str">
            <v>Leuctra aurita</v>
          </cell>
          <cell r="C975">
            <v>5746</v>
          </cell>
        </row>
        <row r="976">
          <cell r="B976" t="str">
            <v>Leuctra autumnalis</v>
          </cell>
          <cell r="C976">
            <v>5748</v>
          </cell>
        </row>
        <row r="977">
          <cell r="B977" t="str">
            <v>Leuctra boreoni</v>
          </cell>
          <cell r="C977">
            <v>5750</v>
          </cell>
        </row>
        <row r="978">
          <cell r="B978" t="str">
            <v>Leuctra braueri</v>
          </cell>
          <cell r="C978">
            <v>5751</v>
          </cell>
        </row>
        <row r="979">
          <cell r="B979" t="str">
            <v>Leuctra cingulata</v>
          </cell>
          <cell r="C979">
            <v>5759</v>
          </cell>
        </row>
        <row r="980">
          <cell r="B980" t="str">
            <v>Leuctra digitata</v>
          </cell>
          <cell r="C980">
            <v>5760</v>
          </cell>
        </row>
        <row r="981">
          <cell r="B981" t="str">
            <v>Leuctra dolasilla</v>
          </cell>
          <cell r="C981">
            <v>5761</v>
          </cell>
        </row>
        <row r="982">
          <cell r="B982" t="str">
            <v>Leuctra fusca fusca</v>
          </cell>
          <cell r="C982">
            <v>5763</v>
          </cell>
        </row>
        <row r="983">
          <cell r="B983" t="str">
            <v>Leuctra handlirschi</v>
          </cell>
          <cell r="C983">
            <v>5765</v>
          </cell>
        </row>
        <row r="984">
          <cell r="B984" t="str">
            <v>Leuctra helvetica</v>
          </cell>
          <cell r="C984">
            <v>5766</v>
          </cell>
        </row>
        <row r="985">
          <cell r="B985" t="str">
            <v>Leuctra hexacantha</v>
          </cell>
          <cell r="C985">
            <v>5767</v>
          </cell>
        </row>
        <row r="986">
          <cell r="B986" t="str">
            <v>Leuctra hippopus</v>
          </cell>
          <cell r="C986">
            <v>5768</v>
          </cell>
        </row>
        <row r="987">
          <cell r="B987" t="str">
            <v>Leuctra inermis</v>
          </cell>
          <cell r="C987">
            <v>5769</v>
          </cell>
        </row>
        <row r="988">
          <cell r="B988" t="str">
            <v>Leuctra inermis-Gr.</v>
          </cell>
          <cell r="C988">
            <v>5770</v>
          </cell>
        </row>
        <row r="989">
          <cell r="B989" t="str">
            <v>Leuctra insubrica</v>
          </cell>
          <cell r="C989">
            <v>5771</v>
          </cell>
        </row>
        <row r="990">
          <cell r="B990" t="str">
            <v>Leuctra istenicae</v>
          </cell>
          <cell r="C990">
            <v>5772</v>
          </cell>
        </row>
        <row r="991">
          <cell r="B991" t="str">
            <v>Leuctra leptogaster</v>
          </cell>
          <cell r="C991">
            <v>5774</v>
          </cell>
        </row>
        <row r="992">
          <cell r="B992" t="str">
            <v>Leuctra major</v>
          </cell>
          <cell r="C992">
            <v>5775</v>
          </cell>
        </row>
        <row r="993">
          <cell r="B993" t="str">
            <v>Leuctra mortoni mortoni</v>
          </cell>
          <cell r="C993">
            <v>5777</v>
          </cell>
        </row>
        <row r="994">
          <cell r="B994" t="str">
            <v>Leuctra moselyi</v>
          </cell>
          <cell r="C994">
            <v>5778</v>
          </cell>
        </row>
        <row r="995">
          <cell r="B995" t="str">
            <v>Leuctra nigra</v>
          </cell>
          <cell r="C995">
            <v>5779</v>
          </cell>
        </row>
        <row r="996">
          <cell r="B996" t="str">
            <v>Leuctra prima</v>
          </cell>
          <cell r="C996">
            <v>5780</v>
          </cell>
        </row>
        <row r="997">
          <cell r="B997" t="str">
            <v>Leuctra pseudocingulata</v>
          </cell>
          <cell r="C997">
            <v>5781</v>
          </cell>
        </row>
        <row r="998">
          <cell r="B998" t="str">
            <v>Leuctra pseudorosinae</v>
          </cell>
          <cell r="C998">
            <v>5782</v>
          </cell>
        </row>
        <row r="999">
          <cell r="B999" t="str">
            <v>Leuctra pseudosignifera</v>
          </cell>
          <cell r="C999">
            <v>5783</v>
          </cell>
        </row>
        <row r="1000">
          <cell r="B1000" t="str">
            <v>Leuctra pusilla</v>
          </cell>
          <cell r="C1000">
            <v>5784</v>
          </cell>
        </row>
        <row r="1001">
          <cell r="B1001" t="str">
            <v>Leuctra rauscheri</v>
          </cell>
          <cell r="C1001">
            <v>5785</v>
          </cell>
        </row>
        <row r="1002">
          <cell r="B1002" t="str">
            <v>Leuctra rosinae</v>
          </cell>
          <cell r="C1002">
            <v>5786</v>
          </cell>
        </row>
        <row r="1003">
          <cell r="B1003" t="str">
            <v>Leuctra schmidi</v>
          </cell>
          <cell r="C1003">
            <v>5787</v>
          </cell>
        </row>
        <row r="1004">
          <cell r="B1004" t="str">
            <v>Leuctra signifera</v>
          </cell>
          <cell r="C1004">
            <v>5789</v>
          </cell>
        </row>
        <row r="1005">
          <cell r="B1005" t="str">
            <v>Leuctra sp.</v>
          </cell>
          <cell r="C1005">
            <v>5790</v>
          </cell>
        </row>
        <row r="1006">
          <cell r="B1006" t="str">
            <v>Leuctra teriolensis</v>
          </cell>
          <cell r="C1006">
            <v>5791</v>
          </cell>
        </row>
        <row r="1007">
          <cell r="B1007" t="str">
            <v>Libellula depressa</v>
          </cell>
          <cell r="C1007">
            <v>5795</v>
          </cell>
        </row>
        <row r="1008">
          <cell r="B1008" t="str">
            <v>Libellula fulva</v>
          </cell>
          <cell r="C1008">
            <v>5796</v>
          </cell>
        </row>
        <row r="1009">
          <cell r="B1009" t="str">
            <v>Libellula quadrimaculata</v>
          </cell>
          <cell r="C1009">
            <v>5797</v>
          </cell>
        </row>
        <row r="1010">
          <cell r="B1010" t="str">
            <v>Limnebius atomus Ad.</v>
          </cell>
          <cell r="C1010">
            <v>5801</v>
          </cell>
        </row>
        <row r="1011">
          <cell r="B1011" t="str">
            <v>Limnebius crinifer Ad.</v>
          </cell>
          <cell r="C1011">
            <v>5802</v>
          </cell>
        </row>
        <row r="1012">
          <cell r="B1012" t="str">
            <v>Limnebius myrmidon Ad.</v>
          </cell>
          <cell r="C1012">
            <v>5804</v>
          </cell>
        </row>
        <row r="1013">
          <cell r="B1013" t="str">
            <v>Limnebius nitidus Ad.</v>
          </cell>
          <cell r="C1013">
            <v>5805</v>
          </cell>
        </row>
        <row r="1014">
          <cell r="B1014" t="str">
            <v>Limnebius papposus Ad.</v>
          </cell>
          <cell r="C1014">
            <v>5806</v>
          </cell>
        </row>
        <row r="1015">
          <cell r="B1015" t="str">
            <v>Limnebius sp. Ad.</v>
          </cell>
          <cell r="C1015">
            <v>5807</v>
          </cell>
        </row>
        <row r="1016">
          <cell r="B1016" t="str">
            <v>Limnebius truncatellus Ad.</v>
          </cell>
          <cell r="C1016">
            <v>5808</v>
          </cell>
        </row>
        <row r="1017">
          <cell r="B1017" t="str">
            <v>Limnephilidae Gen. sp.</v>
          </cell>
          <cell r="C1017">
            <v>5809</v>
          </cell>
        </row>
        <row r="1018">
          <cell r="B1018" t="str">
            <v>Limnephilinae Gen. sp.</v>
          </cell>
          <cell r="C1018">
            <v>5812</v>
          </cell>
        </row>
        <row r="1019">
          <cell r="B1019" t="str">
            <v>Limnephilus affinis</v>
          </cell>
          <cell r="C1019">
            <v>5815</v>
          </cell>
        </row>
        <row r="1020">
          <cell r="B1020" t="str">
            <v>Limnephilus algosus</v>
          </cell>
          <cell r="C1020">
            <v>5816</v>
          </cell>
        </row>
        <row r="1021">
          <cell r="B1021" t="str">
            <v>Limnephilus auricula</v>
          </cell>
          <cell r="C1021">
            <v>5817</v>
          </cell>
        </row>
        <row r="1022">
          <cell r="B1022" t="str">
            <v>Limnephilus binotatus</v>
          </cell>
          <cell r="C1022">
            <v>5818</v>
          </cell>
        </row>
        <row r="1023">
          <cell r="B1023" t="str">
            <v>Limnephilus bipunctatus</v>
          </cell>
          <cell r="C1023">
            <v>5819</v>
          </cell>
        </row>
        <row r="1024">
          <cell r="B1024" t="str">
            <v>Limnephilus borealis</v>
          </cell>
          <cell r="C1024">
            <v>5820</v>
          </cell>
        </row>
        <row r="1025">
          <cell r="B1025" t="str">
            <v>Limnephilus centralis</v>
          </cell>
          <cell r="C1025">
            <v>5821</v>
          </cell>
        </row>
        <row r="1026">
          <cell r="B1026" t="str">
            <v>Limnephilus coenosus</v>
          </cell>
          <cell r="C1026">
            <v>5823</v>
          </cell>
        </row>
        <row r="1027">
          <cell r="B1027" t="str">
            <v>Limnephilus decipiens</v>
          </cell>
          <cell r="C1027">
            <v>5824</v>
          </cell>
        </row>
        <row r="1028">
          <cell r="B1028" t="str">
            <v>Limnephilus elegans</v>
          </cell>
          <cell r="C1028">
            <v>5825</v>
          </cell>
        </row>
        <row r="1029">
          <cell r="B1029" t="str">
            <v>Limnephilus extricatus</v>
          </cell>
          <cell r="C1029">
            <v>5826</v>
          </cell>
        </row>
        <row r="1030">
          <cell r="B1030" t="str">
            <v>Limnephilus flavicornis</v>
          </cell>
          <cell r="C1030">
            <v>5827</v>
          </cell>
        </row>
        <row r="1031">
          <cell r="B1031" t="str">
            <v>Limnephilus fuscicornis</v>
          </cell>
          <cell r="C1031">
            <v>5828</v>
          </cell>
        </row>
        <row r="1032">
          <cell r="B1032" t="str">
            <v>Limnephilus germanus</v>
          </cell>
          <cell r="C1032">
            <v>5830</v>
          </cell>
        </row>
        <row r="1033">
          <cell r="B1033" t="str">
            <v>Limnephilus griseus</v>
          </cell>
          <cell r="C1033">
            <v>5831</v>
          </cell>
        </row>
        <row r="1034">
          <cell r="B1034" t="str">
            <v>Limnephilus helveticus</v>
          </cell>
          <cell r="C1034">
            <v>5832</v>
          </cell>
        </row>
        <row r="1035">
          <cell r="B1035" t="str">
            <v>Limnephilus hirsutus</v>
          </cell>
          <cell r="C1035">
            <v>5833</v>
          </cell>
        </row>
        <row r="1036">
          <cell r="B1036" t="str">
            <v>Limnephilus ignavus</v>
          </cell>
          <cell r="C1036">
            <v>5834</v>
          </cell>
        </row>
        <row r="1037">
          <cell r="B1037" t="str">
            <v>Limnephilus incisus</v>
          </cell>
          <cell r="C1037">
            <v>5835</v>
          </cell>
        </row>
        <row r="1038">
          <cell r="B1038" t="str">
            <v>Limnephilus italicus</v>
          </cell>
          <cell r="C1038">
            <v>5836</v>
          </cell>
        </row>
        <row r="1039">
          <cell r="B1039" t="str">
            <v>Limnephilus lunatus</v>
          </cell>
          <cell r="C1039">
            <v>5837</v>
          </cell>
        </row>
        <row r="1040">
          <cell r="B1040" t="str">
            <v>Limnephilus marmoratus</v>
          </cell>
          <cell r="C1040">
            <v>5838</v>
          </cell>
        </row>
        <row r="1041">
          <cell r="B1041" t="str">
            <v>Limnephilus nigriceps</v>
          </cell>
          <cell r="C1041">
            <v>5839</v>
          </cell>
        </row>
        <row r="1042">
          <cell r="B1042" t="str">
            <v>Limnephilus politus</v>
          </cell>
          <cell r="C1042">
            <v>5840</v>
          </cell>
        </row>
        <row r="1043">
          <cell r="B1043" t="str">
            <v>Limnephilus rhombicus rhombicus</v>
          </cell>
          <cell r="C1043">
            <v>5841</v>
          </cell>
        </row>
        <row r="1044">
          <cell r="B1044" t="str">
            <v>Limnephilus sericeus</v>
          </cell>
          <cell r="C1044">
            <v>5842</v>
          </cell>
        </row>
        <row r="1045">
          <cell r="B1045" t="str">
            <v>Limnephilus sparsus</v>
          </cell>
          <cell r="C1045">
            <v>5843</v>
          </cell>
        </row>
        <row r="1046">
          <cell r="B1046" t="str">
            <v>Limnephilus sp.</v>
          </cell>
          <cell r="C1046">
            <v>5844</v>
          </cell>
        </row>
        <row r="1047">
          <cell r="B1047" t="str">
            <v>Limnephilus stigma</v>
          </cell>
          <cell r="C1047">
            <v>5845</v>
          </cell>
        </row>
        <row r="1048">
          <cell r="B1048" t="str">
            <v>Limnephilus subcentralis</v>
          </cell>
          <cell r="C1048">
            <v>5846</v>
          </cell>
        </row>
        <row r="1049">
          <cell r="B1049" t="str">
            <v>Limnephilus vittatus</v>
          </cell>
          <cell r="C1049">
            <v>5847</v>
          </cell>
        </row>
        <row r="1050">
          <cell r="B1050" t="str">
            <v>Limnius opacus Lv.</v>
          </cell>
          <cell r="C1050">
            <v>5851</v>
          </cell>
        </row>
        <row r="1051">
          <cell r="B1051" t="str">
            <v>Limnius perrisi Lv.</v>
          </cell>
          <cell r="C1051">
            <v>5852</v>
          </cell>
        </row>
        <row r="1052">
          <cell r="B1052" t="str">
            <v>Limnius sp. Lv.</v>
          </cell>
          <cell r="C1052">
            <v>5853</v>
          </cell>
        </row>
        <row r="1053">
          <cell r="B1053" t="str">
            <v>Limnius volckmari Lv.</v>
          </cell>
          <cell r="C1053">
            <v>5854</v>
          </cell>
        </row>
        <row r="1054">
          <cell r="B1054" t="str">
            <v>Limnodrilus claparedeanus</v>
          </cell>
          <cell r="C1054">
            <v>5862</v>
          </cell>
        </row>
        <row r="1055">
          <cell r="B1055" t="str">
            <v>Limnodrilus hoffmeisteri</v>
          </cell>
          <cell r="C1055">
            <v>5863</v>
          </cell>
        </row>
        <row r="1056">
          <cell r="B1056" t="str">
            <v>Limnodrilus profundicola</v>
          </cell>
          <cell r="C1056">
            <v>5865</v>
          </cell>
        </row>
        <row r="1057">
          <cell r="B1057" t="str">
            <v>Limnodrilus sp.</v>
          </cell>
          <cell r="C1057">
            <v>5866</v>
          </cell>
        </row>
        <row r="1058">
          <cell r="B1058" t="str">
            <v>Limnodrilus udekemianus</v>
          </cell>
          <cell r="C1058">
            <v>5867</v>
          </cell>
        </row>
        <row r="1059">
          <cell r="B1059" t="str">
            <v>Limnophila sp.</v>
          </cell>
          <cell r="C1059">
            <v>5870</v>
          </cell>
        </row>
        <row r="1060">
          <cell r="B1060" t="str">
            <v>Limnophora riparia</v>
          </cell>
          <cell r="C1060">
            <v>5871</v>
          </cell>
        </row>
        <row r="1061">
          <cell r="B1061" t="str">
            <v>Limnophora sp.</v>
          </cell>
          <cell r="C1061">
            <v>5872</v>
          </cell>
        </row>
        <row r="1062">
          <cell r="B1062" t="str">
            <v>Limnophyes sp.</v>
          </cell>
          <cell r="C1062">
            <v>5873</v>
          </cell>
        </row>
        <row r="1063">
          <cell r="B1063" t="str">
            <v>Limonia sp.</v>
          </cell>
          <cell r="C1063">
            <v>5877</v>
          </cell>
        </row>
        <row r="1064">
          <cell r="B1064" t="str">
            <v>Limoniinae Gen. sp.</v>
          </cell>
          <cell r="C1064">
            <v>5885</v>
          </cell>
        </row>
        <row r="1065">
          <cell r="B1065" t="str">
            <v>Liponeura cinerascens minor</v>
          </cell>
          <cell r="C1065">
            <v>5886</v>
          </cell>
        </row>
        <row r="1066">
          <cell r="B1066" t="str">
            <v>Liponeura cordata</v>
          </cell>
          <cell r="C1066">
            <v>5887</v>
          </cell>
        </row>
        <row r="1067">
          <cell r="B1067" t="str">
            <v>Liponeura cordata/decipiens</v>
          </cell>
          <cell r="C1067">
            <v>5888</v>
          </cell>
        </row>
        <row r="1068">
          <cell r="B1068" t="str">
            <v>Liponeura decipiens</v>
          </cell>
          <cell r="C1068">
            <v>5889</v>
          </cell>
        </row>
        <row r="1069">
          <cell r="B1069" t="str">
            <v>Liponeura sp.</v>
          </cell>
          <cell r="C1069">
            <v>5891</v>
          </cell>
        </row>
        <row r="1070">
          <cell r="B1070" t="str">
            <v>Lithax niger</v>
          </cell>
          <cell r="C1070">
            <v>5893</v>
          </cell>
        </row>
        <row r="1071">
          <cell r="B1071" t="str">
            <v>Lithax obscurus</v>
          </cell>
          <cell r="C1071">
            <v>5894</v>
          </cell>
        </row>
        <row r="1072">
          <cell r="B1072" t="str">
            <v>Lithax sp.</v>
          </cell>
          <cell r="C1072">
            <v>5895</v>
          </cell>
        </row>
        <row r="1073">
          <cell r="B1073" t="str">
            <v>Lithoglyphus naticoides</v>
          </cell>
          <cell r="C1073">
            <v>5896</v>
          </cell>
        </row>
        <row r="1074">
          <cell r="B1074" t="str">
            <v>Lophopus crystallinus</v>
          </cell>
          <cell r="C1074">
            <v>5897</v>
          </cell>
        </row>
        <row r="1075">
          <cell r="B1075" t="str">
            <v>Lumbricidae Gen. sp.</v>
          </cell>
          <cell r="C1075">
            <v>5900</v>
          </cell>
        </row>
        <row r="1076">
          <cell r="B1076" t="str">
            <v>Lumbricillus lineatus</v>
          </cell>
          <cell r="C1076">
            <v>5901</v>
          </cell>
        </row>
        <row r="1077">
          <cell r="B1077" t="str">
            <v>Pachydrilus subterranus</v>
          </cell>
          <cell r="C1077">
            <v>5902</v>
          </cell>
        </row>
        <row r="1078">
          <cell r="B1078" t="str">
            <v>Lumbricillus sp.</v>
          </cell>
          <cell r="C1078">
            <v>5903</v>
          </cell>
        </row>
        <row r="1079">
          <cell r="B1079" t="str">
            <v>Lumbriculus sp.</v>
          </cell>
          <cell r="C1079">
            <v>5906</v>
          </cell>
        </row>
        <row r="1080">
          <cell r="B1080" t="str">
            <v>Lumbriculus variegatus</v>
          </cell>
          <cell r="C1080">
            <v>5907</v>
          </cell>
        </row>
        <row r="1081">
          <cell r="B1081" t="str">
            <v>Lumbricus rubellus</v>
          </cell>
          <cell r="C1081">
            <v>5908</v>
          </cell>
        </row>
        <row r="1082">
          <cell r="B1082" t="str">
            <v>Lumbricus sp.</v>
          </cell>
          <cell r="C1082">
            <v>5909</v>
          </cell>
        </row>
        <row r="1083">
          <cell r="B1083" t="str">
            <v>Lymnaea stagnalis</v>
          </cell>
          <cell r="C1083">
            <v>5916</v>
          </cell>
        </row>
        <row r="1084">
          <cell r="B1084" t="str">
            <v>Lymnaea sp.</v>
          </cell>
          <cell r="C1084">
            <v>5919</v>
          </cell>
        </row>
        <row r="1085">
          <cell r="B1085" t="str">
            <v>Lype phaeopa</v>
          </cell>
          <cell r="C1085">
            <v>5920</v>
          </cell>
        </row>
        <row r="1086">
          <cell r="B1086" t="str">
            <v>Lype reducta</v>
          </cell>
          <cell r="C1086">
            <v>5921</v>
          </cell>
        </row>
        <row r="1087">
          <cell r="B1087" t="str">
            <v>Macronychus quadrituberculatus Lv.</v>
          </cell>
          <cell r="C1087">
            <v>5926</v>
          </cell>
        </row>
        <row r="1088">
          <cell r="B1088" t="str">
            <v>Macropelopia fehlmanni</v>
          </cell>
          <cell r="C1088">
            <v>5929</v>
          </cell>
        </row>
        <row r="1089">
          <cell r="B1089" t="str">
            <v>Macropelopia adaucta</v>
          </cell>
          <cell r="C1089">
            <v>5930</v>
          </cell>
        </row>
        <row r="1090">
          <cell r="B1090" t="str">
            <v>Macropelopia nebulosa</v>
          </cell>
          <cell r="C1090">
            <v>5931</v>
          </cell>
        </row>
        <row r="1091">
          <cell r="B1091" t="str">
            <v>Macropelopia notata-Gr.</v>
          </cell>
          <cell r="C1091">
            <v>5932</v>
          </cell>
        </row>
        <row r="1092">
          <cell r="B1092" t="str">
            <v>Macropelopia notata</v>
          </cell>
          <cell r="C1092">
            <v>5933</v>
          </cell>
        </row>
        <row r="1093">
          <cell r="B1093" t="str">
            <v>Macropelopia sp.</v>
          </cell>
          <cell r="C1093">
            <v>5934</v>
          </cell>
        </row>
        <row r="1094">
          <cell r="B1094" t="str">
            <v>Macropelopiini Gen. sp.</v>
          </cell>
          <cell r="C1094">
            <v>5935</v>
          </cell>
        </row>
        <row r="1095">
          <cell r="B1095" t="str">
            <v>Macrostomum rostratum</v>
          </cell>
          <cell r="C1095">
            <v>5939</v>
          </cell>
        </row>
        <row r="1096">
          <cell r="B1096" t="str">
            <v>Margaritifera margaritifera</v>
          </cell>
          <cell r="C1096">
            <v>5943</v>
          </cell>
        </row>
        <row r="1097">
          <cell r="B1097" t="str">
            <v>Marionina argentea</v>
          </cell>
          <cell r="C1097">
            <v>5944</v>
          </cell>
        </row>
        <row r="1098">
          <cell r="B1098" t="str">
            <v>Marionina riparia</v>
          </cell>
          <cell r="C1098">
            <v>5945</v>
          </cell>
        </row>
        <row r="1099">
          <cell r="B1099" t="str">
            <v>Marionina sp.</v>
          </cell>
          <cell r="C1099">
            <v>5946</v>
          </cell>
        </row>
        <row r="1100">
          <cell r="B1100" t="str">
            <v>Marstoniopsis scholtzi</v>
          </cell>
          <cell r="C1100">
            <v>5947</v>
          </cell>
        </row>
        <row r="1101">
          <cell r="B1101" t="str">
            <v>Marthamea selysii</v>
          </cell>
          <cell r="C1101">
            <v>5949</v>
          </cell>
        </row>
        <row r="1102">
          <cell r="B1102" t="str">
            <v>Marthamea vitripennis</v>
          </cell>
          <cell r="C1102">
            <v>5950</v>
          </cell>
        </row>
        <row r="1103">
          <cell r="B1103" t="str">
            <v>Melampophylax austriacus</v>
          </cell>
          <cell r="C1103">
            <v>5954</v>
          </cell>
        </row>
        <row r="1104">
          <cell r="B1104" t="str">
            <v>Melampophylax melampus</v>
          </cell>
          <cell r="C1104">
            <v>5955</v>
          </cell>
        </row>
        <row r="1105">
          <cell r="B1105" t="str">
            <v>Melampophylax mucoreus</v>
          </cell>
          <cell r="C1105">
            <v>5956</v>
          </cell>
        </row>
        <row r="1106">
          <cell r="B1106" t="str">
            <v>Melampophylax nepos nepos</v>
          </cell>
          <cell r="C1106">
            <v>5957</v>
          </cell>
        </row>
        <row r="1107">
          <cell r="B1107" t="str">
            <v>Melanoides tuberculatus</v>
          </cell>
          <cell r="C1107">
            <v>5958</v>
          </cell>
        </row>
        <row r="1108">
          <cell r="B1108" t="str">
            <v>Mesenchytraeus armatus</v>
          </cell>
          <cell r="C1108">
            <v>5959</v>
          </cell>
        </row>
        <row r="1109">
          <cell r="B1109" t="str">
            <v>Mesenchytraeus sp.</v>
          </cell>
          <cell r="C1109">
            <v>5960</v>
          </cell>
        </row>
        <row r="1110">
          <cell r="B1110" t="str">
            <v>Mesophylax impunctatus ssp.</v>
          </cell>
          <cell r="C1110">
            <v>5963</v>
          </cell>
        </row>
        <row r="1111">
          <cell r="B1111" t="str">
            <v>Mesophylax sp.</v>
          </cell>
          <cell r="C1111">
            <v>5964</v>
          </cell>
        </row>
        <row r="1112">
          <cell r="B1112" t="str">
            <v>Mesovelia furcata</v>
          </cell>
          <cell r="C1112">
            <v>5966</v>
          </cell>
        </row>
        <row r="1113">
          <cell r="B1113" t="str">
            <v>Psychomyia fragilis</v>
          </cell>
          <cell r="C1113">
            <v>5969</v>
          </cell>
        </row>
        <row r="1114">
          <cell r="B1114" t="str">
            <v>Metanoea flavipennis</v>
          </cell>
          <cell r="C1114">
            <v>5970</v>
          </cell>
        </row>
        <row r="1115">
          <cell r="B1115" t="str">
            <v>Metanoea rhaetica</v>
          </cell>
          <cell r="C1115">
            <v>5971</v>
          </cell>
        </row>
        <row r="1116">
          <cell r="B1116" t="str">
            <v>Metreletus balcanicus</v>
          </cell>
          <cell r="C1116">
            <v>5972</v>
          </cell>
        </row>
        <row r="1117">
          <cell r="B1117" t="str">
            <v>Metriocnemini Gen. sp.</v>
          </cell>
          <cell r="C1117">
            <v>5976</v>
          </cell>
        </row>
        <row r="1118">
          <cell r="B1118" t="str">
            <v>Metriocnemus fuscipes</v>
          </cell>
          <cell r="C1118">
            <v>5977</v>
          </cell>
        </row>
        <row r="1119">
          <cell r="B1119" t="str">
            <v>Metriocnemus hirticollis</v>
          </cell>
          <cell r="C1119">
            <v>5979</v>
          </cell>
        </row>
        <row r="1120">
          <cell r="B1120" t="str">
            <v>Metriocnemus sp.</v>
          </cell>
          <cell r="C1120">
            <v>5982</v>
          </cell>
        </row>
        <row r="1121">
          <cell r="B1121" t="str">
            <v>Micrasema longulum</v>
          </cell>
          <cell r="C1121">
            <v>5983</v>
          </cell>
        </row>
        <row r="1122">
          <cell r="B1122" t="str">
            <v>Micrasema minimum</v>
          </cell>
          <cell r="C1122">
            <v>5984</v>
          </cell>
        </row>
        <row r="1123">
          <cell r="B1123" t="str">
            <v>Micrasema morosum</v>
          </cell>
          <cell r="C1123">
            <v>5985</v>
          </cell>
        </row>
        <row r="1124">
          <cell r="B1124" t="str">
            <v>Micrasema sp.</v>
          </cell>
          <cell r="C1124">
            <v>5986</v>
          </cell>
        </row>
        <row r="1125">
          <cell r="B1125" t="str">
            <v>Microchironomus deribae</v>
          </cell>
          <cell r="C1125">
            <v>5987</v>
          </cell>
        </row>
        <row r="1126">
          <cell r="B1126" t="str">
            <v>Microchironomus sp.</v>
          </cell>
          <cell r="C1126">
            <v>5988</v>
          </cell>
        </row>
        <row r="1127">
          <cell r="B1127" t="str">
            <v>Microchironomus tener</v>
          </cell>
          <cell r="C1127">
            <v>5989</v>
          </cell>
        </row>
        <row r="1128">
          <cell r="B1128" t="str">
            <v>Microcondylaea compressa</v>
          </cell>
          <cell r="C1128">
            <v>5991</v>
          </cell>
        </row>
        <row r="1129">
          <cell r="B1129" t="str">
            <v>Micronecta sp.</v>
          </cell>
          <cell r="C1129">
            <v>6002</v>
          </cell>
        </row>
        <row r="1130">
          <cell r="B1130" t="str">
            <v>Micropsectra apposita</v>
          </cell>
          <cell r="C1130">
            <v>6003</v>
          </cell>
        </row>
        <row r="1131">
          <cell r="B1131" t="str">
            <v>Micropsectra atrofasciata-Agg.</v>
          </cell>
          <cell r="C1131">
            <v>6004</v>
          </cell>
        </row>
        <row r="1132">
          <cell r="B1132" t="str">
            <v>Micropsectra bidentata-Gr.</v>
          </cell>
          <cell r="C1132">
            <v>6005</v>
          </cell>
        </row>
        <row r="1133">
          <cell r="B1133" t="str">
            <v>Micropsectra contracta</v>
          </cell>
          <cell r="C1133">
            <v>6010</v>
          </cell>
        </row>
        <row r="1134">
          <cell r="B1134" t="str">
            <v>Micropsectra radialis</v>
          </cell>
          <cell r="C1134">
            <v>6011</v>
          </cell>
        </row>
        <row r="1135">
          <cell r="B1135" t="str">
            <v>Micropsectra junci</v>
          </cell>
          <cell r="C1135">
            <v>6013</v>
          </cell>
        </row>
        <row r="1136">
          <cell r="B1136" t="str">
            <v>Micropsectra lindrothi</v>
          </cell>
          <cell r="C1136">
            <v>6014</v>
          </cell>
        </row>
        <row r="1137">
          <cell r="B1137" t="str">
            <v>Micropsectra notescens</v>
          </cell>
          <cell r="C1137">
            <v>6015</v>
          </cell>
        </row>
        <row r="1138">
          <cell r="B1138" t="str">
            <v>Micropsectra notescens-Gr.</v>
          </cell>
          <cell r="C1138">
            <v>6016</v>
          </cell>
        </row>
        <row r="1139">
          <cell r="B1139" t="str">
            <v>Micropsectra recurvata</v>
          </cell>
          <cell r="C1139">
            <v>6019</v>
          </cell>
        </row>
        <row r="1140">
          <cell r="B1140" t="str">
            <v>Micropsectra sp.</v>
          </cell>
          <cell r="C1140">
            <v>6020</v>
          </cell>
        </row>
        <row r="1141">
          <cell r="B1141" t="str">
            <v>Micropterna lateralis</v>
          </cell>
          <cell r="C1141">
            <v>6021</v>
          </cell>
        </row>
        <row r="1142">
          <cell r="B1142" t="str">
            <v>Micropterna nycterobia</v>
          </cell>
          <cell r="C1142">
            <v>6022</v>
          </cell>
        </row>
        <row r="1143">
          <cell r="B1143" t="str">
            <v>Micropterna sequax</v>
          </cell>
          <cell r="C1143">
            <v>6023</v>
          </cell>
        </row>
        <row r="1144">
          <cell r="B1144" t="str">
            <v>Micropterna sp.</v>
          </cell>
          <cell r="C1144">
            <v>6024</v>
          </cell>
        </row>
        <row r="1145">
          <cell r="B1145" t="str">
            <v>Micropterna testacea</v>
          </cell>
          <cell r="C1145">
            <v>6025</v>
          </cell>
        </row>
        <row r="1146">
          <cell r="B1146" t="str">
            <v>Microstomum lineare</v>
          </cell>
          <cell r="C1146">
            <v>6026</v>
          </cell>
        </row>
        <row r="1147">
          <cell r="B1147" t="str">
            <v>Microtendipes chloris</v>
          </cell>
          <cell r="C1147">
            <v>6030</v>
          </cell>
        </row>
        <row r="1148">
          <cell r="B1148" t="str">
            <v>Microtendipes chloris-Gr.</v>
          </cell>
          <cell r="C1148">
            <v>6031</v>
          </cell>
        </row>
        <row r="1149">
          <cell r="B1149" t="str">
            <v>Microtendipes pedellus</v>
          </cell>
          <cell r="C1149">
            <v>6032</v>
          </cell>
        </row>
        <row r="1150">
          <cell r="B1150" t="str">
            <v>Microtendipes sp.</v>
          </cell>
          <cell r="C1150">
            <v>6034</v>
          </cell>
        </row>
        <row r="1151">
          <cell r="B1151" t="str">
            <v>Microtendipes tarsalis</v>
          </cell>
          <cell r="C1151">
            <v>6035</v>
          </cell>
        </row>
        <row r="1152">
          <cell r="B1152" t="str">
            <v>Molanna angustata</v>
          </cell>
          <cell r="C1152">
            <v>6045</v>
          </cell>
        </row>
        <row r="1153">
          <cell r="B1153" t="str">
            <v>Molannidae Gen. sp.</v>
          </cell>
          <cell r="C1153">
            <v>6046</v>
          </cell>
        </row>
        <row r="1154">
          <cell r="B1154" t="str">
            <v>Molannodes tinctus</v>
          </cell>
          <cell r="C1154">
            <v>6047</v>
          </cell>
        </row>
        <row r="1155">
          <cell r="B1155" t="str">
            <v>Molophilus sp.</v>
          </cell>
          <cell r="C1155">
            <v>6048</v>
          </cell>
        </row>
        <row r="1156">
          <cell r="B1156" t="str">
            <v>Monodiamesa alpicola</v>
          </cell>
          <cell r="C1156">
            <v>6050</v>
          </cell>
        </row>
        <row r="1157">
          <cell r="B1157" t="str">
            <v>Monodiamesa bathyphila</v>
          </cell>
          <cell r="C1157">
            <v>6051</v>
          </cell>
        </row>
        <row r="1158">
          <cell r="B1158" t="str">
            <v>Monodiamesa ekmani</v>
          </cell>
          <cell r="C1158">
            <v>6052</v>
          </cell>
        </row>
        <row r="1159">
          <cell r="B1159" t="str">
            <v>Monodiamesa nitida</v>
          </cell>
          <cell r="C1159">
            <v>6053</v>
          </cell>
        </row>
        <row r="1160">
          <cell r="B1160" t="str">
            <v>Monodiamesa sp.</v>
          </cell>
          <cell r="C1160">
            <v>6054</v>
          </cell>
        </row>
        <row r="1161">
          <cell r="B1161" t="str">
            <v>Monopelopia tenuicalcar</v>
          </cell>
          <cell r="C1161">
            <v>6057</v>
          </cell>
        </row>
        <row r="1162">
          <cell r="B1162" t="str">
            <v>Mystacides azurea</v>
          </cell>
          <cell r="C1162">
            <v>6062</v>
          </cell>
        </row>
        <row r="1163">
          <cell r="B1163" t="str">
            <v>Mystacides longicornis</v>
          </cell>
          <cell r="C1163">
            <v>6063</v>
          </cell>
        </row>
        <row r="1164">
          <cell r="B1164" t="str">
            <v>Mystacides nigra</v>
          </cell>
          <cell r="C1164">
            <v>6064</v>
          </cell>
        </row>
        <row r="1165">
          <cell r="B1165" t="str">
            <v>Mystacides sp.</v>
          </cell>
          <cell r="C1165">
            <v>6065</v>
          </cell>
        </row>
        <row r="1166">
          <cell r="B1166" t="str">
            <v>Myxas glutinosa</v>
          </cell>
          <cell r="C1166">
            <v>6067</v>
          </cell>
        </row>
        <row r="1167">
          <cell r="B1167" t="str">
            <v>Naididae Gen. sp.</v>
          </cell>
          <cell r="C1167">
            <v>6068</v>
          </cell>
        </row>
        <row r="1168">
          <cell r="B1168" t="str">
            <v>Nais alpina</v>
          </cell>
          <cell r="C1168">
            <v>6069</v>
          </cell>
        </row>
        <row r="1169">
          <cell r="B1169" t="str">
            <v>Nais barbata</v>
          </cell>
          <cell r="C1169">
            <v>6070</v>
          </cell>
        </row>
        <row r="1170">
          <cell r="B1170" t="str">
            <v>Nais bretscheri</v>
          </cell>
          <cell r="C1170">
            <v>6071</v>
          </cell>
        </row>
        <row r="1171">
          <cell r="B1171" t="str">
            <v>Nais communis</v>
          </cell>
          <cell r="C1171">
            <v>6072</v>
          </cell>
        </row>
        <row r="1172">
          <cell r="B1172" t="str">
            <v>Nais elinguis</v>
          </cell>
          <cell r="C1172">
            <v>6073</v>
          </cell>
        </row>
        <row r="1173">
          <cell r="B1173" t="str">
            <v>Nais pardalis</v>
          </cell>
          <cell r="C1173">
            <v>6074</v>
          </cell>
        </row>
        <row r="1174">
          <cell r="B1174" t="str">
            <v>Nais pseudobtusa</v>
          </cell>
          <cell r="C1174">
            <v>6075</v>
          </cell>
        </row>
        <row r="1175">
          <cell r="B1175" t="str">
            <v>Nais simplex</v>
          </cell>
          <cell r="C1175">
            <v>6076</v>
          </cell>
        </row>
        <row r="1176">
          <cell r="B1176" t="str">
            <v>Nais sp.</v>
          </cell>
          <cell r="C1176">
            <v>6077</v>
          </cell>
        </row>
        <row r="1177">
          <cell r="B1177" t="str">
            <v>Nais variabilis</v>
          </cell>
          <cell r="C1177">
            <v>6078</v>
          </cell>
        </row>
        <row r="1178">
          <cell r="B1178" t="str">
            <v>Nanocladius balticus</v>
          </cell>
          <cell r="C1178">
            <v>6079</v>
          </cell>
        </row>
        <row r="1179">
          <cell r="B1179" t="str">
            <v>Nanocladius dichromus</v>
          </cell>
          <cell r="C1179">
            <v>6080</v>
          </cell>
        </row>
        <row r="1180">
          <cell r="B1180" t="str">
            <v>Nanocladius parvulus</v>
          </cell>
          <cell r="C1180">
            <v>6082</v>
          </cell>
        </row>
        <row r="1181">
          <cell r="B1181" t="str">
            <v>Nanocladius rectinervis</v>
          </cell>
          <cell r="C1181">
            <v>6083</v>
          </cell>
        </row>
        <row r="1182">
          <cell r="B1182" t="str">
            <v>Nanocladius sp.</v>
          </cell>
          <cell r="C1182">
            <v>6084</v>
          </cell>
        </row>
        <row r="1183">
          <cell r="B1183" t="str">
            <v>Rhantus grapii Lv.</v>
          </cell>
          <cell r="C1183">
            <v>6085</v>
          </cell>
        </row>
        <row r="1184">
          <cell r="B1184" t="str">
            <v>Natarsia nugax</v>
          </cell>
          <cell r="C1184">
            <v>6086</v>
          </cell>
        </row>
        <row r="1185">
          <cell r="B1185" t="str">
            <v>Natarsia punctata</v>
          </cell>
          <cell r="C1185">
            <v>6087</v>
          </cell>
        </row>
        <row r="1186">
          <cell r="B1186" t="str">
            <v>Natarsia sp.</v>
          </cell>
          <cell r="C1186">
            <v>6088</v>
          </cell>
        </row>
        <row r="1187">
          <cell r="B1187" t="str">
            <v>Nemotaulius punctatolineatus</v>
          </cell>
          <cell r="C1187">
            <v>6091</v>
          </cell>
        </row>
        <row r="1188">
          <cell r="B1188" t="str">
            <v>Nemotelus sp.</v>
          </cell>
          <cell r="C1188">
            <v>6092</v>
          </cell>
        </row>
        <row r="1189">
          <cell r="B1189" t="str">
            <v>Nemoura avicularis</v>
          </cell>
          <cell r="C1189">
            <v>6093</v>
          </cell>
        </row>
        <row r="1190">
          <cell r="B1190" t="str">
            <v>Nemoura cambrica</v>
          </cell>
          <cell r="C1190">
            <v>6094</v>
          </cell>
        </row>
        <row r="1191">
          <cell r="B1191" t="str">
            <v>Nemoura cinerea cinerea</v>
          </cell>
          <cell r="C1191">
            <v>6095</v>
          </cell>
        </row>
        <row r="1192">
          <cell r="B1192" t="str">
            <v>Nemoura dubitans</v>
          </cell>
          <cell r="C1192">
            <v>6096</v>
          </cell>
        </row>
        <row r="1193">
          <cell r="B1193" t="str">
            <v>Nemoura flexuosa</v>
          </cell>
          <cell r="C1193">
            <v>6097</v>
          </cell>
        </row>
        <row r="1194">
          <cell r="B1194" t="str">
            <v>Nemoura fulviceps</v>
          </cell>
          <cell r="C1194">
            <v>6098</v>
          </cell>
        </row>
        <row r="1195">
          <cell r="B1195" t="str">
            <v>Nemoura illiesi</v>
          </cell>
          <cell r="C1195">
            <v>6099</v>
          </cell>
        </row>
        <row r="1196">
          <cell r="B1196" t="str">
            <v>Nemoura lacustris</v>
          </cell>
          <cell r="C1196">
            <v>6100</v>
          </cell>
        </row>
        <row r="1197">
          <cell r="B1197" t="str">
            <v>Nemoura marginata</v>
          </cell>
          <cell r="C1197">
            <v>6101</v>
          </cell>
        </row>
        <row r="1198">
          <cell r="B1198" t="str">
            <v>Nemoura minima</v>
          </cell>
          <cell r="C1198">
            <v>6102</v>
          </cell>
        </row>
        <row r="1199">
          <cell r="B1199" t="str">
            <v>Nemoura mortoni</v>
          </cell>
          <cell r="C1199">
            <v>6103</v>
          </cell>
        </row>
        <row r="1200">
          <cell r="B1200" t="str">
            <v>Nemoura obtusa</v>
          </cell>
          <cell r="C1200">
            <v>6104</v>
          </cell>
        </row>
        <row r="1201">
          <cell r="B1201" t="str">
            <v>Nemoura sciurus</v>
          </cell>
          <cell r="C1201">
            <v>6105</v>
          </cell>
        </row>
        <row r="1202">
          <cell r="B1202" t="str">
            <v>Nemoura sinuata</v>
          </cell>
          <cell r="C1202">
            <v>6107</v>
          </cell>
        </row>
        <row r="1203">
          <cell r="B1203" t="str">
            <v>Nemoura sp.</v>
          </cell>
          <cell r="C1203">
            <v>6108</v>
          </cell>
        </row>
        <row r="1204">
          <cell r="B1204" t="str">
            <v>Nemoura uncinata</v>
          </cell>
          <cell r="C1204">
            <v>6110</v>
          </cell>
        </row>
        <row r="1205">
          <cell r="B1205" t="str">
            <v>Nemoura undulata</v>
          </cell>
          <cell r="C1205">
            <v>6111</v>
          </cell>
        </row>
        <row r="1206">
          <cell r="B1206" t="str">
            <v>Nemurella pictetii</v>
          </cell>
          <cell r="C1206">
            <v>6113</v>
          </cell>
        </row>
        <row r="1207">
          <cell r="B1207" t="str">
            <v>Nemurella sp.</v>
          </cell>
          <cell r="C1207">
            <v>6114</v>
          </cell>
        </row>
        <row r="1208">
          <cell r="B1208" t="str">
            <v>Neodendrocoelum maculatum</v>
          </cell>
          <cell r="C1208">
            <v>6115</v>
          </cell>
        </row>
        <row r="1209">
          <cell r="B1209" t="str">
            <v>Neozavrelia luteola</v>
          </cell>
          <cell r="C1209">
            <v>6116</v>
          </cell>
        </row>
        <row r="1210">
          <cell r="B1210" t="str">
            <v>Neozavrelia sp.</v>
          </cell>
          <cell r="C1210">
            <v>6117</v>
          </cell>
        </row>
        <row r="1211">
          <cell r="B1211" t="str">
            <v>Nepa cinerea</v>
          </cell>
          <cell r="C1211">
            <v>6118</v>
          </cell>
        </row>
        <row r="1212">
          <cell r="B1212" t="str">
            <v>Neureclipsis bimaculata</v>
          </cell>
          <cell r="C1212">
            <v>6122</v>
          </cell>
        </row>
        <row r="1213">
          <cell r="B1213" t="str">
            <v>Nilotanypus dubius</v>
          </cell>
          <cell r="C1213">
            <v>6123</v>
          </cell>
        </row>
        <row r="1214">
          <cell r="B1214" t="str">
            <v>Nilotanypus sp.</v>
          </cell>
          <cell r="C1214">
            <v>6124</v>
          </cell>
        </row>
        <row r="1215">
          <cell r="B1215" t="str">
            <v>Niphargus aquilex</v>
          </cell>
          <cell r="C1215">
            <v>6126</v>
          </cell>
        </row>
        <row r="1216">
          <cell r="B1216" t="str">
            <v>Niphargus sp.</v>
          </cell>
          <cell r="C1216">
            <v>6127</v>
          </cell>
        </row>
        <row r="1217">
          <cell r="B1217" t="str">
            <v>Normandia nitens Lv.</v>
          </cell>
          <cell r="C1217">
            <v>6130</v>
          </cell>
        </row>
        <row r="1218">
          <cell r="B1218" t="str">
            <v>Noterus clavicornis Lv.</v>
          </cell>
          <cell r="C1218">
            <v>6132</v>
          </cell>
        </row>
        <row r="1219">
          <cell r="B1219" t="str">
            <v>Noterus crassicornis Lv.</v>
          </cell>
          <cell r="C1219">
            <v>6133</v>
          </cell>
        </row>
        <row r="1220">
          <cell r="B1220" t="str">
            <v>Notidobia ciliaris</v>
          </cell>
          <cell r="C1220">
            <v>6134</v>
          </cell>
        </row>
        <row r="1221">
          <cell r="B1221" t="str">
            <v>Notonecta glauca glauca</v>
          </cell>
          <cell r="C1221">
            <v>6136</v>
          </cell>
        </row>
        <row r="1222">
          <cell r="B1222" t="str">
            <v>Notonecta lutea</v>
          </cell>
          <cell r="C1222">
            <v>6137</v>
          </cell>
        </row>
        <row r="1223">
          <cell r="B1223" t="str">
            <v>Notonecta maculata</v>
          </cell>
          <cell r="C1223">
            <v>6138</v>
          </cell>
        </row>
        <row r="1224">
          <cell r="B1224" t="str">
            <v>Notonecta sp.</v>
          </cell>
          <cell r="C1224">
            <v>6139</v>
          </cell>
        </row>
        <row r="1225">
          <cell r="B1225" t="str">
            <v>Ochthera mantis</v>
          </cell>
          <cell r="C1225">
            <v>6142</v>
          </cell>
        </row>
        <row r="1226">
          <cell r="B1226" t="str">
            <v>Ochthebius bicolon Ad.</v>
          </cell>
          <cell r="C1226">
            <v>6143</v>
          </cell>
        </row>
        <row r="1227">
          <cell r="B1227" t="str">
            <v>Ochthebius exsculptus Ad.</v>
          </cell>
          <cell r="C1227">
            <v>6146</v>
          </cell>
        </row>
        <row r="1228">
          <cell r="B1228" t="str">
            <v>Ochthebius foveolatus Ad.</v>
          </cell>
          <cell r="C1228">
            <v>6147</v>
          </cell>
        </row>
        <row r="1229">
          <cell r="B1229" t="str">
            <v>Ochthebius gibbosus Ad.</v>
          </cell>
          <cell r="C1229">
            <v>6148</v>
          </cell>
        </row>
        <row r="1230">
          <cell r="B1230" t="str">
            <v>Ochthebius granulatus Ad.</v>
          </cell>
          <cell r="C1230">
            <v>6149</v>
          </cell>
        </row>
        <row r="1231">
          <cell r="B1231" t="str">
            <v>Ochthebius haberfelneri Ad.</v>
          </cell>
          <cell r="C1231">
            <v>6150</v>
          </cell>
        </row>
        <row r="1232">
          <cell r="B1232" t="str">
            <v>Ochthebius lividipennis Ad.</v>
          </cell>
          <cell r="C1232">
            <v>6151</v>
          </cell>
        </row>
        <row r="1233">
          <cell r="B1233" t="str">
            <v>Ochthebius melanescens Ad.</v>
          </cell>
          <cell r="C1233">
            <v>6152</v>
          </cell>
        </row>
        <row r="1234">
          <cell r="B1234" t="str">
            <v>Ochthebius meridionalis Ad.</v>
          </cell>
          <cell r="C1234">
            <v>6153</v>
          </cell>
        </row>
        <row r="1235">
          <cell r="B1235" t="str">
            <v>Ochthebius metallescens Ad.</v>
          </cell>
          <cell r="C1235">
            <v>6154</v>
          </cell>
        </row>
        <row r="1236">
          <cell r="B1236" t="str">
            <v>Ochthebius minimus Ad.</v>
          </cell>
          <cell r="C1236">
            <v>6155</v>
          </cell>
        </row>
        <row r="1237">
          <cell r="B1237" t="str">
            <v>Ochthebius nobilis Ad.</v>
          </cell>
          <cell r="C1237">
            <v>6157</v>
          </cell>
        </row>
        <row r="1238">
          <cell r="B1238" t="str">
            <v>Ochthebius pedicularius Ad.</v>
          </cell>
          <cell r="C1238">
            <v>6158</v>
          </cell>
        </row>
        <row r="1239">
          <cell r="B1239" t="str">
            <v>Ochthebius peisonis Ad.</v>
          </cell>
          <cell r="C1239">
            <v>6159</v>
          </cell>
        </row>
        <row r="1240">
          <cell r="B1240" t="str">
            <v>Ochthebius pusillus Ad.</v>
          </cell>
          <cell r="C1240">
            <v>6160</v>
          </cell>
        </row>
        <row r="1241">
          <cell r="B1241" t="str">
            <v>Ochthebius sidanus Ad.</v>
          </cell>
          <cell r="C1241">
            <v>6161</v>
          </cell>
        </row>
        <row r="1242">
          <cell r="B1242" t="str">
            <v>Ochthebius thermalis Ad.</v>
          </cell>
          <cell r="C1242">
            <v>6162</v>
          </cell>
        </row>
        <row r="1243">
          <cell r="B1243" t="str">
            <v>Ochthebius viridis Ad.</v>
          </cell>
          <cell r="C1243">
            <v>6163</v>
          </cell>
        </row>
        <row r="1244">
          <cell r="B1244" t="str">
            <v>Odontocerum albicorne</v>
          </cell>
          <cell r="C1244">
            <v>6168</v>
          </cell>
        </row>
        <row r="1245">
          <cell r="B1245" t="str">
            <v>Odontomesa fulva</v>
          </cell>
          <cell r="C1245">
            <v>6169</v>
          </cell>
        </row>
        <row r="1246">
          <cell r="B1246" t="str">
            <v>Oecetis furva</v>
          </cell>
          <cell r="C1246">
            <v>6170</v>
          </cell>
        </row>
        <row r="1247">
          <cell r="B1247" t="str">
            <v>Oecetis lacustris</v>
          </cell>
          <cell r="C1247">
            <v>6171</v>
          </cell>
        </row>
        <row r="1248">
          <cell r="B1248" t="str">
            <v>Oecetis notata</v>
          </cell>
          <cell r="C1248">
            <v>6172</v>
          </cell>
        </row>
        <row r="1249">
          <cell r="B1249" t="str">
            <v>Oecetis ochracea</v>
          </cell>
          <cell r="C1249">
            <v>6173</v>
          </cell>
        </row>
        <row r="1250">
          <cell r="B1250" t="str">
            <v>Oecetis sp.</v>
          </cell>
          <cell r="C1250">
            <v>6174</v>
          </cell>
        </row>
        <row r="1251">
          <cell r="B1251" t="str">
            <v>Oecetis testacea</v>
          </cell>
          <cell r="C1251">
            <v>6175</v>
          </cell>
        </row>
        <row r="1252">
          <cell r="B1252" t="str">
            <v>Oecismus monedula monedula</v>
          </cell>
          <cell r="C1252">
            <v>6176</v>
          </cell>
        </row>
        <row r="1253">
          <cell r="B1253" t="str">
            <v>Oemopteryx loewii</v>
          </cell>
          <cell r="C1253">
            <v>6177</v>
          </cell>
        </row>
        <row r="1254">
          <cell r="B1254" t="str">
            <v>Oligoneuriella marichuae</v>
          </cell>
          <cell r="C1254">
            <v>6180</v>
          </cell>
        </row>
        <row r="1255">
          <cell r="B1255" t="str">
            <v>Oligoneuriella pallida</v>
          </cell>
          <cell r="C1255">
            <v>6181</v>
          </cell>
        </row>
        <row r="1256">
          <cell r="B1256" t="str">
            <v>Oligoneuriella rhenana</v>
          </cell>
          <cell r="C1256">
            <v>6182</v>
          </cell>
        </row>
        <row r="1257">
          <cell r="B1257" t="str">
            <v>Oligoneuriella sp.</v>
          </cell>
          <cell r="C1257">
            <v>6183</v>
          </cell>
        </row>
        <row r="1258">
          <cell r="B1258" t="str">
            <v>Brachycentrus maculatus</v>
          </cell>
          <cell r="C1258">
            <v>6184</v>
          </cell>
        </row>
        <row r="1259">
          <cell r="B1259" t="str">
            <v>Oligostomis reticulata</v>
          </cell>
          <cell r="C1259">
            <v>6185</v>
          </cell>
        </row>
        <row r="1260">
          <cell r="B1260" t="str">
            <v>Oligotricha striata</v>
          </cell>
          <cell r="C1260">
            <v>6186</v>
          </cell>
        </row>
        <row r="1261">
          <cell r="B1261" t="str">
            <v>Omphiscola glabra</v>
          </cell>
          <cell r="C1261">
            <v>6191</v>
          </cell>
        </row>
        <row r="1262">
          <cell r="B1262" t="str">
            <v>Onychogomphus forcipatus forcipatus</v>
          </cell>
          <cell r="C1262">
            <v>6194</v>
          </cell>
        </row>
        <row r="1263">
          <cell r="B1263" t="str">
            <v>Ophidonais serpentina</v>
          </cell>
          <cell r="C1263">
            <v>6195</v>
          </cell>
        </row>
        <row r="1264">
          <cell r="B1264" t="str">
            <v>Orconectes limosus</v>
          </cell>
          <cell r="C1264">
            <v>6199</v>
          </cell>
        </row>
        <row r="1265">
          <cell r="B1265" t="str">
            <v>Orectochilus villosus Lv.</v>
          </cell>
          <cell r="C1265">
            <v>6200</v>
          </cell>
        </row>
        <row r="1266">
          <cell r="B1266" t="str">
            <v>Oreodytes davisii Lv.</v>
          </cell>
          <cell r="C1266">
            <v>6202</v>
          </cell>
        </row>
        <row r="1267">
          <cell r="B1267" t="str">
            <v>Oreodytes sanmarkii Lv.</v>
          </cell>
          <cell r="C1267">
            <v>6204</v>
          </cell>
        </row>
        <row r="1268">
          <cell r="B1268" t="str">
            <v>Oreodytes septentrionalis Lv.</v>
          </cell>
          <cell r="C1268">
            <v>6205</v>
          </cell>
        </row>
        <row r="1269">
          <cell r="B1269" t="str">
            <v>Oreodytes sp. Lv.</v>
          </cell>
          <cell r="C1269">
            <v>6206</v>
          </cell>
        </row>
        <row r="1270">
          <cell r="B1270" t="str">
            <v>Orthetrum cancellatum</v>
          </cell>
          <cell r="C1270">
            <v>6207</v>
          </cell>
        </row>
        <row r="1271">
          <cell r="B1271" t="str">
            <v>Orthocladiinae Gen. sp.</v>
          </cell>
          <cell r="C1271">
            <v>6208</v>
          </cell>
        </row>
        <row r="1272">
          <cell r="B1272" t="str">
            <v>Orthocladiini COP</v>
          </cell>
          <cell r="C1272">
            <v>6212</v>
          </cell>
        </row>
        <row r="1273">
          <cell r="B1273" t="str">
            <v>Orthocladius consobrinus</v>
          </cell>
          <cell r="C1273">
            <v>6228</v>
          </cell>
        </row>
        <row r="1274">
          <cell r="B1274" t="str">
            <v>Orthocladius frigidus</v>
          </cell>
          <cell r="C1274">
            <v>6230</v>
          </cell>
        </row>
        <row r="1275">
          <cell r="B1275" t="str">
            <v>Orthocladius fuscimanus</v>
          </cell>
          <cell r="C1275">
            <v>6231</v>
          </cell>
        </row>
        <row r="1276">
          <cell r="B1276" t="str">
            <v>Orthocladius glabripennis</v>
          </cell>
          <cell r="C1276">
            <v>6232</v>
          </cell>
        </row>
        <row r="1277">
          <cell r="B1277" t="str">
            <v>Orthocladius oblidens</v>
          </cell>
          <cell r="C1277">
            <v>6235</v>
          </cell>
        </row>
        <row r="1278">
          <cell r="B1278" t="str">
            <v>Orthocladius olivaceus</v>
          </cell>
          <cell r="C1278">
            <v>6237</v>
          </cell>
        </row>
        <row r="1279">
          <cell r="B1279" t="str">
            <v>Orthocladius ashei</v>
          </cell>
          <cell r="C1279">
            <v>6239</v>
          </cell>
        </row>
        <row r="1280">
          <cell r="B1280" t="str">
            <v>Orthocladius rivulorum</v>
          </cell>
          <cell r="C1280">
            <v>6240</v>
          </cell>
        </row>
        <row r="1281">
          <cell r="B1281" t="str">
            <v>Orthocladius rubicundus</v>
          </cell>
          <cell r="C1281">
            <v>6241</v>
          </cell>
        </row>
        <row r="1282">
          <cell r="B1282" t="str">
            <v>Orthocladius sp.</v>
          </cell>
          <cell r="C1282">
            <v>6243</v>
          </cell>
        </row>
        <row r="1283">
          <cell r="B1283" t="str">
            <v>Orthocladius thienemanni</v>
          </cell>
          <cell r="C1283">
            <v>6255</v>
          </cell>
        </row>
        <row r="1284">
          <cell r="B1284" t="str">
            <v>Orthocladius wetterensis</v>
          </cell>
          <cell r="C1284">
            <v>6256</v>
          </cell>
        </row>
        <row r="1285">
          <cell r="B1285" t="str">
            <v>Orthotrichia costalis</v>
          </cell>
          <cell r="C1285">
            <v>6257</v>
          </cell>
        </row>
        <row r="1286">
          <cell r="B1286" t="str">
            <v>Oulimnius sp. Lv.</v>
          </cell>
          <cell r="C1286">
            <v>6260</v>
          </cell>
        </row>
        <row r="1287">
          <cell r="B1287" t="str">
            <v>Oulimnius tuberculatus Lv.</v>
          </cell>
          <cell r="C1287">
            <v>6261</v>
          </cell>
        </row>
        <row r="1288">
          <cell r="B1288" t="str">
            <v>Oxycera fallenii</v>
          </cell>
          <cell r="C1288">
            <v>6263</v>
          </cell>
        </row>
        <row r="1289">
          <cell r="B1289" t="str">
            <v>Oxycera pardalina</v>
          </cell>
          <cell r="C1289">
            <v>6264</v>
          </cell>
        </row>
        <row r="1290">
          <cell r="B1290" t="str">
            <v>Oxycera sp.</v>
          </cell>
          <cell r="C1290">
            <v>6266</v>
          </cell>
        </row>
        <row r="1291">
          <cell r="B1291" t="str">
            <v>Oxyethira flavicornis</v>
          </cell>
          <cell r="C1291">
            <v>6267</v>
          </cell>
        </row>
        <row r="1292">
          <cell r="B1292" t="str">
            <v>Oxyethira sp.</v>
          </cell>
          <cell r="C1292">
            <v>6268</v>
          </cell>
        </row>
        <row r="1293">
          <cell r="B1293" t="str">
            <v>Pacifastacus leniusculus</v>
          </cell>
          <cell r="C1293">
            <v>6272</v>
          </cell>
        </row>
        <row r="1294">
          <cell r="B1294" t="str">
            <v>Pagastiella orophila</v>
          </cell>
          <cell r="C1294">
            <v>6273</v>
          </cell>
        </row>
        <row r="1295">
          <cell r="B1295" t="str">
            <v>Palingenia longicauda</v>
          </cell>
          <cell r="C1295">
            <v>6274</v>
          </cell>
        </row>
        <row r="1296">
          <cell r="B1296" t="str">
            <v>Paraboreochlus minutissimus</v>
          </cell>
          <cell r="C1296">
            <v>6276</v>
          </cell>
        </row>
        <row r="1297">
          <cell r="B1297" t="str">
            <v>Parachiona picicornis</v>
          </cell>
          <cell r="C1297">
            <v>6278</v>
          </cell>
        </row>
        <row r="1298">
          <cell r="B1298" t="str">
            <v>Parachironomus gracilior</v>
          </cell>
          <cell r="C1298">
            <v>6279</v>
          </cell>
        </row>
        <row r="1299">
          <cell r="B1299" t="str">
            <v>Parachironomus gracilior-Gr.</v>
          </cell>
          <cell r="C1299">
            <v>6280</v>
          </cell>
        </row>
        <row r="1300">
          <cell r="B1300" t="str">
            <v>Parachironomus frequens</v>
          </cell>
          <cell r="C1300">
            <v>6283</v>
          </cell>
        </row>
        <row r="1301">
          <cell r="B1301" t="str">
            <v>Parachironomus frequens-Gr.</v>
          </cell>
          <cell r="C1301">
            <v>6284</v>
          </cell>
        </row>
        <row r="1302">
          <cell r="B1302" t="str">
            <v>Parachironomus sp.</v>
          </cell>
          <cell r="C1302">
            <v>6285</v>
          </cell>
        </row>
        <row r="1303">
          <cell r="B1303" t="str">
            <v>Parachironomus varus</v>
          </cell>
          <cell r="C1303">
            <v>6287</v>
          </cell>
        </row>
        <row r="1304">
          <cell r="B1304" t="str">
            <v>Parachironomus vitiosus-Gr.</v>
          </cell>
          <cell r="C1304">
            <v>6288</v>
          </cell>
        </row>
        <row r="1305">
          <cell r="B1305" t="str">
            <v>Paracladius alpicola</v>
          </cell>
          <cell r="C1305">
            <v>6289</v>
          </cell>
        </row>
        <row r="1306">
          <cell r="B1306" t="str">
            <v>Paracladius conversus</v>
          </cell>
          <cell r="C1306">
            <v>6291</v>
          </cell>
        </row>
        <row r="1307">
          <cell r="B1307" t="str">
            <v>Paracladopelma camptolabis</v>
          </cell>
          <cell r="C1307">
            <v>6292</v>
          </cell>
        </row>
        <row r="1308">
          <cell r="B1308" t="str">
            <v>Paracladopelma camptolabis-Gr.</v>
          </cell>
          <cell r="C1308">
            <v>6293</v>
          </cell>
        </row>
        <row r="1309">
          <cell r="B1309" t="str">
            <v>Paracladopelma nigritula</v>
          </cell>
          <cell r="C1309">
            <v>6296</v>
          </cell>
        </row>
        <row r="1310">
          <cell r="B1310" t="str">
            <v>Paracladopelma sp.</v>
          </cell>
          <cell r="C1310">
            <v>6297</v>
          </cell>
        </row>
        <row r="1311">
          <cell r="B1311" t="str">
            <v>Paracricotopus niger</v>
          </cell>
          <cell r="C1311">
            <v>6299</v>
          </cell>
        </row>
        <row r="1312">
          <cell r="B1312" t="str">
            <v>Parakiefferiella bathophila</v>
          </cell>
          <cell r="C1312">
            <v>6304</v>
          </cell>
        </row>
        <row r="1313">
          <cell r="B1313" t="str">
            <v>Parakiefferiella sp.</v>
          </cell>
          <cell r="C1313">
            <v>6305</v>
          </cell>
        </row>
        <row r="1314">
          <cell r="B1314" t="str">
            <v>Paralauterborniella nigrohalteralis</v>
          </cell>
          <cell r="C1314">
            <v>6306</v>
          </cell>
        </row>
        <row r="1315">
          <cell r="B1315" t="str">
            <v>Paraleptophlebia cincta</v>
          </cell>
          <cell r="C1315">
            <v>6307</v>
          </cell>
        </row>
        <row r="1316">
          <cell r="B1316" t="str">
            <v>Paraleptophlebia sp.</v>
          </cell>
          <cell r="C1316">
            <v>6308</v>
          </cell>
        </row>
        <row r="1317">
          <cell r="B1317" t="str">
            <v>Paraleptophlebia submarginata</v>
          </cell>
          <cell r="C1317">
            <v>6309</v>
          </cell>
        </row>
        <row r="1318">
          <cell r="B1318" t="str">
            <v>Paraleptophlebia werneri</v>
          </cell>
          <cell r="C1318">
            <v>6310</v>
          </cell>
        </row>
        <row r="1319">
          <cell r="B1319" t="str">
            <v>Paramerina cingulata</v>
          </cell>
          <cell r="C1319">
            <v>6311</v>
          </cell>
        </row>
        <row r="1320">
          <cell r="B1320" t="str">
            <v>Paramerina divisa</v>
          </cell>
          <cell r="C1320">
            <v>6312</v>
          </cell>
        </row>
        <row r="1321">
          <cell r="B1321" t="str">
            <v>Parametriocnemus stylatus</v>
          </cell>
          <cell r="C1321">
            <v>6314</v>
          </cell>
        </row>
        <row r="1322">
          <cell r="B1322" t="str">
            <v>Paranais frici</v>
          </cell>
          <cell r="C1322">
            <v>6315</v>
          </cell>
        </row>
        <row r="1323">
          <cell r="B1323" t="str">
            <v>Paraphaenocladius impensus impensus</v>
          </cell>
          <cell r="C1323">
            <v>6316</v>
          </cell>
        </row>
        <row r="1324">
          <cell r="B1324" t="str">
            <v>Paraphaenocladius sp.</v>
          </cell>
          <cell r="C1324">
            <v>6317</v>
          </cell>
        </row>
        <row r="1325">
          <cell r="B1325" t="str">
            <v>Parapsectra nana</v>
          </cell>
          <cell r="C1325">
            <v>6321</v>
          </cell>
        </row>
        <row r="1326">
          <cell r="B1326" t="str">
            <v>Paratanytarsus austriacus</v>
          </cell>
          <cell r="C1326">
            <v>6322</v>
          </cell>
        </row>
        <row r="1327">
          <cell r="B1327" t="str">
            <v>Paratanytarsus dimorphis</v>
          </cell>
          <cell r="C1327">
            <v>6330</v>
          </cell>
        </row>
        <row r="1328">
          <cell r="B1328" t="str">
            <v>Paratanytarsus inopertus</v>
          </cell>
          <cell r="C1328">
            <v>6331</v>
          </cell>
        </row>
        <row r="1329">
          <cell r="B1329" t="str">
            <v>Paratanytarsus laccophilus</v>
          </cell>
          <cell r="C1329">
            <v>6332</v>
          </cell>
        </row>
        <row r="1330">
          <cell r="B1330" t="str">
            <v>Paratanytarsus lauterborni</v>
          </cell>
          <cell r="C1330">
            <v>6333</v>
          </cell>
        </row>
        <row r="1331">
          <cell r="B1331" t="str">
            <v>Paratanytarsus penicillatus</v>
          </cell>
          <cell r="C1331">
            <v>6335</v>
          </cell>
        </row>
        <row r="1332">
          <cell r="B1332" t="str">
            <v>Paratanytarsus sp.</v>
          </cell>
          <cell r="C1332">
            <v>6336</v>
          </cell>
        </row>
        <row r="1333">
          <cell r="B1333" t="str">
            <v>Paratanytarsus tenellulus</v>
          </cell>
          <cell r="C1333">
            <v>6337</v>
          </cell>
        </row>
        <row r="1334">
          <cell r="B1334" t="str">
            <v>Paratendipes albimanus</v>
          </cell>
          <cell r="C1334">
            <v>6338</v>
          </cell>
        </row>
        <row r="1335">
          <cell r="B1335" t="str">
            <v>Paratendipes albimanus-Gr.</v>
          </cell>
          <cell r="C1335">
            <v>6339</v>
          </cell>
        </row>
        <row r="1336">
          <cell r="B1336" t="str">
            <v>Paratendipes sp.</v>
          </cell>
          <cell r="C1336">
            <v>6341</v>
          </cell>
        </row>
        <row r="1337">
          <cell r="B1337" t="str">
            <v>Paratrichocladius sp.</v>
          </cell>
          <cell r="C1337">
            <v>6342</v>
          </cell>
        </row>
        <row r="1338">
          <cell r="B1338" t="str">
            <v>Paratrissocladius excerptus</v>
          </cell>
          <cell r="C1338">
            <v>6345</v>
          </cell>
        </row>
        <row r="1339">
          <cell r="B1339" t="str">
            <v>Paratrichocladius nivalis</v>
          </cell>
          <cell r="C1339">
            <v>6346</v>
          </cell>
        </row>
        <row r="1340">
          <cell r="B1340" t="str">
            <v>Paratrichocladius rufiventris</v>
          </cell>
          <cell r="C1340">
            <v>6347</v>
          </cell>
        </row>
        <row r="1341">
          <cell r="B1341" t="str">
            <v>Paratrichocladius skirwithensis</v>
          </cell>
          <cell r="C1341">
            <v>6348</v>
          </cell>
        </row>
        <row r="1342">
          <cell r="B1342" t="str">
            <v>Parochlus kiefferi</v>
          </cell>
          <cell r="C1342">
            <v>6349</v>
          </cell>
        </row>
        <row r="1343">
          <cell r="B1343" t="str">
            <v>Parorthocladius nudipennis</v>
          </cell>
          <cell r="C1343">
            <v>6351</v>
          </cell>
        </row>
        <row r="1344">
          <cell r="B1344" t="str">
            <v>Pectinatella magnifica</v>
          </cell>
          <cell r="C1344">
            <v>6353</v>
          </cell>
        </row>
        <row r="1345">
          <cell r="B1345" t="str">
            <v>Pedicia sp.</v>
          </cell>
          <cell r="C1345">
            <v>6354</v>
          </cell>
        </row>
        <row r="1346">
          <cell r="B1346" t="str">
            <v>Embolocephalus sp.</v>
          </cell>
          <cell r="C1346">
            <v>6358</v>
          </cell>
        </row>
        <row r="1347">
          <cell r="B1347" t="str">
            <v>Peltodytes caesus Lv.</v>
          </cell>
          <cell r="C1347">
            <v>6360</v>
          </cell>
        </row>
        <row r="1348">
          <cell r="B1348" t="str">
            <v>Pentaneurini Gen. sp.</v>
          </cell>
          <cell r="C1348">
            <v>6361</v>
          </cell>
        </row>
        <row r="1349">
          <cell r="B1349" t="str">
            <v>Pericoma sp.</v>
          </cell>
          <cell r="C1349">
            <v>6366</v>
          </cell>
        </row>
        <row r="1350">
          <cell r="B1350" t="str">
            <v>Perla bipunctata</v>
          </cell>
          <cell r="C1350">
            <v>6367</v>
          </cell>
        </row>
        <row r="1351">
          <cell r="B1351" t="str">
            <v>Perla abdominalis</v>
          </cell>
          <cell r="C1351">
            <v>6368</v>
          </cell>
        </row>
        <row r="1352">
          <cell r="B1352" t="str">
            <v>Perla grandis</v>
          </cell>
          <cell r="C1352">
            <v>6369</v>
          </cell>
        </row>
        <row r="1353">
          <cell r="B1353" t="str">
            <v>Perla marginata</v>
          </cell>
          <cell r="C1353">
            <v>6370</v>
          </cell>
        </row>
        <row r="1354">
          <cell r="B1354" t="str">
            <v>Perla sp.</v>
          </cell>
          <cell r="C1354">
            <v>6372</v>
          </cell>
        </row>
        <row r="1355">
          <cell r="B1355" t="str">
            <v>Perlodes dispar</v>
          </cell>
          <cell r="C1355">
            <v>6373</v>
          </cell>
        </row>
        <row r="1356">
          <cell r="B1356" t="str">
            <v>Perlodes intricatus</v>
          </cell>
          <cell r="C1356">
            <v>6374</v>
          </cell>
        </row>
        <row r="1357">
          <cell r="B1357" t="str">
            <v>Perlodes jurassicus</v>
          </cell>
          <cell r="C1357">
            <v>6375</v>
          </cell>
        </row>
        <row r="1358">
          <cell r="B1358" t="str">
            <v>Perlodes microcephalus</v>
          </cell>
          <cell r="C1358">
            <v>6376</v>
          </cell>
        </row>
        <row r="1359">
          <cell r="B1359" t="str">
            <v>Perlodes sp.</v>
          </cell>
          <cell r="C1359">
            <v>6377</v>
          </cell>
        </row>
        <row r="1360">
          <cell r="B1360" t="str">
            <v>Phaenopsectra flavipes</v>
          </cell>
          <cell r="C1360">
            <v>6381</v>
          </cell>
        </row>
        <row r="1361">
          <cell r="B1361" t="str">
            <v>Phaenopsectra sp.</v>
          </cell>
          <cell r="C1361">
            <v>6382</v>
          </cell>
        </row>
        <row r="1362">
          <cell r="B1362" t="str">
            <v>Phalacrocera sp.</v>
          </cell>
          <cell r="C1362">
            <v>6383</v>
          </cell>
        </row>
        <row r="1363">
          <cell r="B1363" t="str">
            <v>Philopotamidae Gen. sp.</v>
          </cell>
          <cell r="C1363">
            <v>6385</v>
          </cell>
        </row>
        <row r="1364">
          <cell r="B1364" t="str">
            <v>Philopotamus ludificatus</v>
          </cell>
          <cell r="C1364">
            <v>6386</v>
          </cell>
        </row>
        <row r="1365">
          <cell r="B1365" t="str">
            <v>Philopotamus montanus montanus</v>
          </cell>
          <cell r="C1365">
            <v>6387</v>
          </cell>
        </row>
        <row r="1366">
          <cell r="B1366" t="str">
            <v>Philopotamus sp.</v>
          </cell>
          <cell r="C1366">
            <v>6388</v>
          </cell>
        </row>
        <row r="1367">
          <cell r="B1367" t="str">
            <v>Philopotamus variegatus variegatus</v>
          </cell>
          <cell r="C1367">
            <v>6389</v>
          </cell>
        </row>
        <row r="1368">
          <cell r="B1368" t="str">
            <v>Phryganea bipunctata</v>
          </cell>
          <cell r="C1368">
            <v>6391</v>
          </cell>
        </row>
        <row r="1369">
          <cell r="B1369" t="str">
            <v>Phryganea grandis grandis</v>
          </cell>
          <cell r="C1369">
            <v>6392</v>
          </cell>
        </row>
        <row r="1370">
          <cell r="B1370" t="str">
            <v>Phryganea sp.</v>
          </cell>
          <cell r="C1370">
            <v>6393</v>
          </cell>
        </row>
        <row r="1371">
          <cell r="B1371" t="str">
            <v>Physa fontinalis</v>
          </cell>
          <cell r="C1371">
            <v>6395</v>
          </cell>
        </row>
        <row r="1372">
          <cell r="B1372" t="str">
            <v>Physella acuta</v>
          </cell>
          <cell r="C1372">
            <v>6396</v>
          </cell>
        </row>
        <row r="1373">
          <cell r="B1373" t="str">
            <v>Physella heterostropha</v>
          </cell>
          <cell r="C1373">
            <v>6397</v>
          </cell>
        </row>
        <row r="1374">
          <cell r="B1374" t="str">
            <v>Phytobius sp. Lv.</v>
          </cell>
          <cell r="C1374">
            <v>6400</v>
          </cell>
        </row>
        <row r="1375">
          <cell r="B1375" t="str">
            <v>Pilaria sp.</v>
          </cell>
          <cell r="C1375">
            <v>6403</v>
          </cell>
        </row>
        <row r="1376">
          <cell r="B1376" t="str">
            <v>Piscicola geometra</v>
          </cell>
          <cell r="C1376">
            <v>6408</v>
          </cell>
        </row>
        <row r="1377">
          <cell r="B1377" t="str">
            <v>Pisidium amnicum</v>
          </cell>
          <cell r="C1377">
            <v>6409</v>
          </cell>
        </row>
        <row r="1378">
          <cell r="B1378" t="str">
            <v>Pisidium casertanum casertanum</v>
          </cell>
          <cell r="C1378">
            <v>6410</v>
          </cell>
        </row>
        <row r="1379">
          <cell r="B1379" t="str">
            <v>Pisidium henslowanum</v>
          </cell>
          <cell r="C1379">
            <v>6418</v>
          </cell>
        </row>
        <row r="1380">
          <cell r="B1380" t="str">
            <v>Pisidium milium</v>
          </cell>
          <cell r="C1380">
            <v>6419</v>
          </cell>
        </row>
        <row r="1381">
          <cell r="B1381" t="str">
            <v>Pisidium nitidum</v>
          </cell>
          <cell r="C1381">
            <v>6421</v>
          </cell>
        </row>
        <row r="1382">
          <cell r="B1382" t="str">
            <v>Pisidium obtusale</v>
          </cell>
          <cell r="C1382">
            <v>6422</v>
          </cell>
        </row>
        <row r="1383">
          <cell r="B1383" t="str">
            <v>Pisidium personatum</v>
          </cell>
          <cell r="C1383">
            <v>6423</v>
          </cell>
        </row>
        <row r="1384">
          <cell r="B1384" t="str">
            <v>Pisidium pseudosphaerium</v>
          </cell>
          <cell r="C1384">
            <v>6424</v>
          </cell>
        </row>
        <row r="1385">
          <cell r="B1385" t="str">
            <v>Pisidium sp.</v>
          </cell>
          <cell r="C1385">
            <v>6425</v>
          </cell>
        </row>
        <row r="1386">
          <cell r="B1386" t="str">
            <v>Pisidium subtruncatum</v>
          </cell>
          <cell r="C1386">
            <v>6426</v>
          </cell>
        </row>
        <row r="1387">
          <cell r="B1387" t="str">
            <v>Pisidium supinum</v>
          </cell>
          <cell r="C1387">
            <v>6427</v>
          </cell>
        </row>
        <row r="1388">
          <cell r="B1388" t="str">
            <v>Planaria sp.</v>
          </cell>
          <cell r="C1388">
            <v>6429</v>
          </cell>
        </row>
        <row r="1389">
          <cell r="B1389" t="str">
            <v>Planaria torva</v>
          </cell>
          <cell r="C1389">
            <v>6430</v>
          </cell>
        </row>
        <row r="1390">
          <cell r="B1390" t="str">
            <v>Planorbarius corneus</v>
          </cell>
          <cell r="C1390">
            <v>6431</v>
          </cell>
        </row>
        <row r="1391">
          <cell r="B1391" t="str">
            <v>Planorbella duryi</v>
          </cell>
          <cell r="C1391">
            <v>6432</v>
          </cell>
        </row>
        <row r="1392">
          <cell r="B1392" t="str">
            <v>Planorbis carinatus</v>
          </cell>
          <cell r="C1392">
            <v>6435</v>
          </cell>
        </row>
        <row r="1393">
          <cell r="B1393" t="str">
            <v>Planorbis planorbis</v>
          </cell>
          <cell r="C1393">
            <v>6436</v>
          </cell>
        </row>
        <row r="1394">
          <cell r="B1394" t="str">
            <v>Platambus maculatus Lv.</v>
          </cell>
          <cell r="C1394">
            <v>6437</v>
          </cell>
        </row>
        <row r="1395">
          <cell r="B1395" t="str">
            <v>Platycnemis pennipes</v>
          </cell>
          <cell r="C1395">
            <v>6438</v>
          </cell>
        </row>
        <row r="1396">
          <cell r="B1396" t="str">
            <v>Platyphylax frauenfeldi</v>
          </cell>
          <cell r="C1396">
            <v>6439</v>
          </cell>
        </row>
        <row r="1397">
          <cell r="B1397" t="str">
            <v>Plectrocnemia appennina</v>
          </cell>
          <cell r="C1397">
            <v>6442</v>
          </cell>
        </row>
        <row r="1398">
          <cell r="B1398" t="str">
            <v>Plectrocnemia brevis</v>
          </cell>
          <cell r="C1398">
            <v>6443</v>
          </cell>
        </row>
        <row r="1399">
          <cell r="B1399" t="str">
            <v>Plectrocnemia conspersa conspersa</v>
          </cell>
          <cell r="C1399">
            <v>6444</v>
          </cell>
        </row>
        <row r="1400">
          <cell r="B1400" t="str">
            <v>Plectrocnemia geniculata geniculata</v>
          </cell>
          <cell r="C1400">
            <v>6445</v>
          </cell>
        </row>
        <row r="1401">
          <cell r="B1401" t="str">
            <v>Plectrocnemia smiljae</v>
          </cell>
          <cell r="C1401">
            <v>6446</v>
          </cell>
        </row>
        <row r="1402">
          <cell r="B1402" t="str">
            <v>Plectrocnemia sp.</v>
          </cell>
          <cell r="C1402">
            <v>6447</v>
          </cell>
        </row>
        <row r="1403">
          <cell r="B1403" t="str">
            <v>Plumatella casmiana</v>
          </cell>
          <cell r="C1403">
            <v>6456</v>
          </cell>
        </row>
        <row r="1404">
          <cell r="B1404" t="str">
            <v>Plumatella emarginata</v>
          </cell>
          <cell r="C1404">
            <v>6457</v>
          </cell>
        </row>
        <row r="1405">
          <cell r="B1405" t="str">
            <v>Plumatella fructicosa</v>
          </cell>
          <cell r="C1405">
            <v>6458</v>
          </cell>
        </row>
        <row r="1406">
          <cell r="B1406" t="str">
            <v>Plumatella fungosa</v>
          </cell>
          <cell r="C1406">
            <v>6459</v>
          </cell>
        </row>
        <row r="1407">
          <cell r="B1407" t="str">
            <v>Plumatella repens</v>
          </cell>
          <cell r="C1407">
            <v>6460</v>
          </cell>
        </row>
        <row r="1408">
          <cell r="B1408" t="str">
            <v>Plumatella sp.</v>
          </cell>
          <cell r="C1408">
            <v>6461</v>
          </cell>
        </row>
        <row r="1409">
          <cell r="B1409" t="str">
            <v>Polycelis felina</v>
          </cell>
          <cell r="C1409">
            <v>6463</v>
          </cell>
        </row>
        <row r="1410">
          <cell r="B1410" t="str">
            <v>Polycelis nigra</v>
          </cell>
          <cell r="C1410">
            <v>6464</v>
          </cell>
        </row>
        <row r="1411">
          <cell r="B1411" t="str">
            <v>Polycelis tenuis</v>
          </cell>
          <cell r="C1411">
            <v>6465</v>
          </cell>
        </row>
        <row r="1412">
          <cell r="B1412" t="str">
            <v>Polycentropus excisus</v>
          </cell>
          <cell r="C1412">
            <v>6467</v>
          </cell>
        </row>
        <row r="1413">
          <cell r="B1413" t="str">
            <v>Polycentropus flavomaculatus flavomaculatus</v>
          </cell>
          <cell r="C1413">
            <v>6468</v>
          </cell>
        </row>
        <row r="1414">
          <cell r="B1414" t="str">
            <v>Polycentropus irroratus</v>
          </cell>
          <cell r="C1414">
            <v>6469</v>
          </cell>
        </row>
        <row r="1415">
          <cell r="B1415" t="str">
            <v>Polycentropus schmidi</v>
          </cell>
          <cell r="C1415">
            <v>6471</v>
          </cell>
        </row>
        <row r="1416">
          <cell r="B1416" t="str">
            <v>Polycentropus sp.</v>
          </cell>
          <cell r="C1416">
            <v>6472</v>
          </cell>
        </row>
        <row r="1417">
          <cell r="B1417" t="str">
            <v>Polypedilum albicorne</v>
          </cell>
          <cell r="C1417">
            <v>6473</v>
          </cell>
        </row>
        <row r="1418">
          <cell r="B1418" t="str">
            <v>Polypedilum bicrenatum</v>
          </cell>
          <cell r="C1418">
            <v>6474</v>
          </cell>
        </row>
        <row r="1419">
          <cell r="B1419" t="str">
            <v>Polypedilum bicrenatum-Gr.</v>
          </cell>
          <cell r="C1419">
            <v>6475</v>
          </cell>
        </row>
        <row r="1420">
          <cell r="B1420" t="str">
            <v>Polypedilum scalaenum-Gr.</v>
          </cell>
          <cell r="C1420">
            <v>6476</v>
          </cell>
        </row>
        <row r="1421">
          <cell r="B1421" t="str">
            <v>Polypedilum convictum</v>
          </cell>
          <cell r="C1421">
            <v>6487</v>
          </cell>
        </row>
        <row r="1422">
          <cell r="B1422" t="str">
            <v>Polypedilum cultellatum</v>
          </cell>
          <cell r="C1422">
            <v>6488</v>
          </cell>
        </row>
        <row r="1423">
          <cell r="B1423" t="str">
            <v>Polypedilum laetum</v>
          </cell>
          <cell r="C1423">
            <v>6489</v>
          </cell>
        </row>
        <row r="1424">
          <cell r="B1424" t="str">
            <v>Polypedilum laetum-Gr.</v>
          </cell>
          <cell r="C1424">
            <v>6491</v>
          </cell>
        </row>
        <row r="1425">
          <cell r="B1425" t="str">
            <v>Polypedilum nubeculosum</v>
          </cell>
          <cell r="C1425">
            <v>6492</v>
          </cell>
        </row>
        <row r="1426">
          <cell r="B1426" t="str">
            <v>Polypedilum nubeculosum-Gr.</v>
          </cell>
          <cell r="C1426">
            <v>6493</v>
          </cell>
        </row>
        <row r="1427">
          <cell r="B1427" t="str">
            <v>Polypedilum pedestre</v>
          </cell>
          <cell r="C1427">
            <v>6495</v>
          </cell>
        </row>
        <row r="1428">
          <cell r="B1428" t="str">
            <v>Polypedilum pullum</v>
          </cell>
          <cell r="C1428">
            <v>6497</v>
          </cell>
        </row>
        <row r="1429">
          <cell r="B1429" t="str">
            <v>Polypedilum scalaenum</v>
          </cell>
          <cell r="C1429">
            <v>6498</v>
          </cell>
        </row>
        <row r="1430">
          <cell r="B1430" t="str">
            <v>Polypedilum scalaenum/pullum</v>
          </cell>
          <cell r="C1430">
            <v>6499</v>
          </cell>
        </row>
        <row r="1431">
          <cell r="B1431" t="str">
            <v>Polypedilum sordens</v>
          </cell>
          <cell r="C1431">
            <v>6500</v>
          </cell>
        </row>
        <row r="1432">
          <cell r="B1432" t="str">
            <v>Polypedilum sp.</v>
          </cell>
          <cell r="C1432">
            <v>6501</v>
          </cell>
        </row>
        <row r="1433">
          <cell r="B1433" t="str">
            <v>Pontogammarus sp.</v>
          </cell>
          <cell r="C1433">
            <v>6506</v>
          </cell>
        </row>
        <row r="1434">
          <cell r="B1434" t="str">
            <v>Porhydrus lineatus Lv.</v>
          </cell>
          <cell r="C1434">
            <v>6507</v>
          </cell>
        </row>
        <row r="1435">
          <cell r="B1435" t="str">
            <v>Porhydrus obliquesignatus Lv.</v>
          </cell>
          <cell r="C1435">
            <v>6508</v>
          </cell>
        </row>
        <row r="1436">
          <cell r="B1436" t="str">
            <v>Potamanthus luteus</v>
          </cell>
          <cell r="C1436">
            <v>6510</v>
          </cell>
        </row>
        <row r="1437">
          <cell r="B1437" t="str">
            <v>Nebrioporus assimilis Lv.</v>
          </cell>
          <cell r="C1437">
            <v>6514</v>
          </cell>
        </row>
        <row r="1438">
          <cell r="B1438" t="str">
            <v>Nebrioporus canaliculatus Lv.</v>
          </cell>
          <cell r="C1438">
            <v>6515</v>
          </cell>
        </row>
        <row r="1439">
          <cell r="B1439" t="str">
            <v>Nebrioporus elegans Lv.</v>
          </cell>
          <cell r="C1439">
            <v>6517</v>
          </cell>
        </row>
        <row r="1440">
          <cell r="B1440" t="str">
            <v>Stictotarsus griseostriatus Lv.</v>
          </cell>
          <cell r="C1440">
            <v>6518</v>
          </cell>
        </row>
        <row r="1441">
          <cell r="B1441" t="str">
            <v>Potamophylax cingulatus cingulatus</v>
          </cell>
          <cell r="C1441">
            <v>6521</v>
          </cell>
        </row>
        <row r="1442">
          <cell r="B1442" t="str">
            <v>Potamophylax latipennis</v>
          </cell>
          <cell r="C1442">
            <v>6522</v>
          </cell>
        </row>
        <row r="1443">
          <cell r="B1443" t="str">
            <v>Potamophylax luctuosus luctuosus</v>
          </cell>
          <cell r="C1443">
            <v>6523</v>
          </cell>
        </row>
        <row r="1444">
          <cell r="B1444" t="str">
            <v>Potamophylax nigricornis</v>
          </cell>
          <cell r="C1444">
            <v>6524</v>
          </cell>
        </row>
        <row r="1445">
          <cell r="B1445" t="str">
            <v>Potamophylax pallidus</v>
          </cell>
          <cell r="C1445">
            <v>6525</v>
          </cell>
        </row>
        <row r="1446">
          <cell r="B1446" t="str">
            <v>Potamophylax rotundipennis</v>
          </cell>
          <cell r="C1446">
            <v>6526</v>
          </cell>
        </row>
        <row r="1447">
          <cell r="B1447" t="str">
            <v>Potamophylax sp.</v>
          </cell>
          <cell r="C1447">
            <v>6527</v>
          </cell>
        </row>
        <row r="1448">
          <cell r="B1448" t="str">
            <v>Potamothrix bavaricus</v>
          </cell>
          <cell r="C1448">
            <v>6529</v>
          </cell>
        </row>
        <row r="1449">
          <cell r="B1449" t="str">
            <v>Potamothrix bedoti</v>
          </cell>
          <cell r="C1449">
            <v>6530</v>
          </cell>
        </row>
        <row r="1450">
          <cell r="B1450" t="str">
            <v>Potamothrix hammoniensis</v>
          </cell>
          <cell r="C1450">
            <v>6531</v>
          </cell>
        </row>
        <row r="1451">
          <cell r="B1451" t="str">
            <v>Potamothrix heuscheri</v>
          </cell>
          <cell r="C1451">
            <v>6532</v>
          </cell>
        </row>
        <row r="1452">
          <cell r="B1452" t="str">
            <v>Potamothrix moldaviensis</v>
          </cell>
          <cell r="C1452">
            <v>6533</v>
          </cell>
        </row>
        <row r="1453">
          <cell r="B1453" t="str">
            <v>Potamothrix sp.</v>
          </cell>
          <cell r="C1453">
            <v>6534</v>
          </cell>
        </row>
        <row r="1454">
          <cell r="B1454" t="str">
            <v>Potamothrix vejdovskyi</v>
          </cell>
          <cell r="C1454">
            <v>6535</v>
          </cell>
        </row>
        <row r="1455">
          <cell r="B1455" t="str">
            <v>Potomida littoralis</v>
          </cell>
          <cell r="C1455">
            <v>6536</v>
          </cell>
        </row>
        <row r="1456">
          <cell r="B1456" t="str">
            <v>Potthastia gaedii</v>
          </cell>
          <cell r="C1456">
            <v>6538</v>
          </cell>
        </row>
        <row r="1457">
          <cell r="B1457" t="str">
            <v>Potthastia gaedii-Gr.</v>
          </cell>
          <cell r="C1457">
            <v>6539</v>
          </cell>
        </row>
        <row r="1458">
          <cell r="B1458" t="str">
            <v>Potthastia longimana-Gr.</v>
          </cell>
          <cell r="C1458">
            <v>6542</v>
          </cell>
        </row>
        <row r="1459">
          <cell r="B1459" t="str">
            <v>Pristina aequiseta</v>
          </cell>
          <cell r="C1459">
            <v>6551</v>
          </cell>
        </row>
        <row r="1460">
          <cell r="B1460" t="str">
            <v>Pristina amphibiotica</v>
          </cell>
          <cell r="C1460">
            <v>6552</v>
          </cell>
        </row>
        <row r="1461">
          <cell r="B1461" t="str">
            <v>Pristina foreli</v>
          </cell>
          <cell r="C1461">
            <v>6554</v>
          </cell>
        </row>
        <row r="1462">
          <cell r="B1462" t="str">
            <v>Pristina longiseta</v>
          </cell>
          <cell r="C1462">
            <v>6556</v>
          </cell>
        </row>
        <row r="1463">
          <cell r="B1463" t="str">
            <v>Pristina sp.</v>
          </cell>
          <cell r="C1463">
            <v>6560</v>
          </cell>
        </row>
        <row r="1464">
          <cell r="B1464" t="str">
            <v>Pristinella sp.</v>
          </cell>
          <cell r="C1464">
            <v>6561</v>
          </cell>
        </row>
        <row r="1465">
          <cell r="B1465" t="str">
            <v>Procladius choreus</v>
          </cell>
          <cell r="C1465">
            <v>6566</v>
          </cell>
        </row>
        <row r="1466">
          <cell r="B1466" t="str">
            <v>Procladius crassinervis</v>
          </cell>
          <cell r="C1466">
            <v>6567</v>
          </cell>
        </row>
        <row r="1467">
          <cell r="B1467" t="str">
            <v>Procladius culiciformis</v>
          </cell>
          <cell r="C1467">
            <v>6568</v>
          </cell>
        </row>
        <row r="1468">
          <cell r="B1468" t="str">
            <v>Procladius pectinatus</v>
          </cell>
          <cell r="C1468">
            <v>6569</v>
          </cell>
        </row>
        <row r="1469">
          <cell r="B1469" t="str">
            <v>Procladius sagittalis</v>
          </cell>
          <cell r="C1469">
            <v>6570</v>
          </cell>
        </row>
        <row r="1470">
          <cell r="B1470" t="str">
            <v>Procladius sp.</v>
          </cell>
          <cell r="C1470">
            <v>6571</v>
          </cell>
        </row>
        <row r="1471">
          <cell r="B1471" t="str">
            <v>Procloeon bifidum</v>
          </cell>
          <cell r="C1471">
            <v>6574</v>
          </cell>
        </row>
        <row r="1472">
          <cell r="B1472" t="str">
            <v>Prodiamesa delphinensis/rufovittata</v>
          </cell>
          <cell r="C1472">
            <v>6582</v>
          </cell>
        </row>
        <row r="1473">
          <cell r="B1473" t="str">
            <v>Prodiamesa olivacea</v>
          </cell>
          <cell r="C1473">
            <v>6583</v>
          </cell>
        </row>
        <row r="1474">
          <cell r="B1474" t="str">
            <v>Prodiamesa rufovittata</v>
          </cell>
          <cell r="C1474">
            <v>6584</v>
          </cell>
        </row>
        <row r="1475">
          <cell r="B1475" t="str">
            <v>Prodiamesa sp.</v>
          </cell>
          <cell r="C1475">
            <v>6585</v>
          </cell>
        </row>
        <row r="1476">
          <cell r="B1476" t="str">
            <v>Propappus volki</v>
          </cell>
          <cell r="C1476">
            <v>6586</v>
          </cell>
        </row>
        <row r="1477">
          <cell r="B1477" t="str">
            <v>Prosimulium hirtipes</v>
          </cell>
          <cell r="C1477">
            <v>6588</v>
          </cell>
        </row>
        <row r="1478">
          <cell r="B1478" t="str">
            <v>Prosimulium latimucro</v>
          </cell>
          <cell r="C1478">
            <v>6589</v>
          </cell>
        </row>
        <row r="1479">
          <cell r="B1479" t="str">
            <v>Prosimulium rufipes</v>
          </cell>
          <cell r="C1479">
            <v>6590</v>
          </cell>
        </row>
        <row r="1480">
          <cell r="B1480" t="str">
            <v>Prosimulium sp.</v>
          </cell>
          <cell r="C1480">
            <v>6591</v>
          </cell>
        </row>
        <row r="1481">
          <cell r="B1481" t="str">
            <v>Prosimulium tomosvaryi</v>
          </cell>
          <cell r="C1481">
            <v>6592</v>
          </cell>
        </row>
        <row r="1482">
          <cell r="B1482" t="str">
            <v>Protanypus caudatus</v>
          </cell>
          <cell r="C1482">
            <v>6594</v>
          </cell>
        </row>
        <row r="1483">
          <cell r="B1483" t="str">
            <v>Protonemura algovia</v>
          </cell>
          <cell r="C1483">
            <v>6595</v>
          </cell>
        </row>
        <row r="1484">
          <cell r="B1484" t="str">
            <v>Protonemura auberti</v>
          </cell>
          <cell r="C1484">
            <v>6596</v>
          </cell>
        </row>
        <row r="1485">
          <cell r="B1485" t="str">
            <v>Protonemura austriaca</v>
          </cell>
          <cell r="C1485">
            <v>6597</v>
          </cell>
        </row>
        <row r="1486">
          <cell r="B1486" t="str">
            <v>Protonemura brevistyla</v>
          </cell>
          <cell r="C1486">
            <v>6598</v>
          </cell>
        </row>
        <row r="1487">
          <cell r="B1487" t="str">
            <v>Protonemura hrabei</v>
          </cell>
          <cell r="C1487">
            <v>6605</v>
          </cell>
        </row>
        <row r="1488">
          <cell r="B1488" t="str">
            <v>Protonemura intricata intricata</v>
          </cell>
          <cell r="C1488">
            <v>6606</v>
          </cell>
        </row>
        <row r="1489">
          <cell r="B1489" t="str">
            <v>Protonemura lateralis</v>
          </cell>
          <cell r="C1489">
            <v>6609</v>
          </cell>
        </row>
        <row r="1490">
          <cell r="B1490" t="str">
            <v>Protonemura meyeri</v>
          </cell>
          <cell r="C1490">
            <v>6610</v>
          </cell>
        </row>
        <row r="1491">
          <cell r="B1491" t="str">
            <v>Protonemura montana</v>
          </cell>
          <cell r="C1491">
            <v>6611</v>
          </cell>
        </row>
        <row r="1492">
          <cell r="B1492" t="str">
            <v>Protonemura nimborum</v>
          </cell>
          <cell r="C1492">
            <v>6612</v>
          </cell>
        </row>
        <row r="1493">
          <cell r="B1493" t="str">
            <v>Protonemura nitida</v>
          </cell>
          <cell r="C1493">
            <v>6613</v>
          </cell>
        </row>
        <row r="1494">
          <cell r="B1494" t="str">
            <v>Protonemura praecox praecox</v>
          </cell>
          <cell r="C1494">
            <v>6614</v>
          </cell>
        </row>
        <row r="1495">
          <cell r="B1495" t="str">
            <v>Protonemura risi</v>
          </cell>
          <cell r="C1495">
            <v>6615</v>
          </cell>
        </row>
        <row r="1496">
          <cell r="B1496" t="str">
            <v>Protonemura sp.</v>
          </cell>
          <cell r="C1496">
            <v>6616</v>
          </cell>
        </row>
        <row r="1497">
          <cell r="B1497" t="str">
            <v>Psammoryctides albicola</v>
          </cell>
          <cell r="C1497">
            <v>6620</v>
          </cell>
        </row>
        <row r="1498">
          <cell r="B1498" t="str">
            <v>Psammoryctides barbatus</v>
          </cell>
          <cell r="C1498">
            <v>6621</v>
          </cell>
        </row>
        <row r="1499">
          <cell r="B1499" t="str">
            <v>Psammoryctides sp.</v>
          </cell>
          <cell r="C1499">
            <v>6622</v>
          </cell>
        </row>
        <row r="1500">
          <cell r="B1500" t="str">
            <v>Psectrocladius barbimanus</v>
          </cell>
          <cell r="C1500">
            <v>6623</v>
          </cell>
        </row>
        <row r="1501">
          <cell r="B1501" t="str">
            <v>Psectrocladius fennicus</v>
          </cell>
          <cell r="C1501">
            <v>6626</v>
          </cell>
        </row>
        <row r="1502">
          <cell r="B1502" t="str">
            <v>Psectrocladius limbatellus</v>
          </cell>
          <cell r="C1502">
            <v>6627</v>
          </cell>
        </row>
        <row r="1503">
          <cell r="B1503" t="str">
            <v>Psectrocladius limbatellus-Gr.</v>
          </cell>
          <cell r="C1503">
            <v>6628</v>
          </cell>
        </row>
        <row r="1504">
          <cell r="B1504" t="str">
            <v>Psectrocladius oxyura</v>
          </cell>
          <cell r="C1504">
            <v>6629</v>
          </cell>
        </row>
        <row r="1505">
          <cell r="B1505" t="str">
            <v>Psectrocladius psilopterus</v>
          </cell>
          <cell r="C1505">
            <v>6630</v>
          </cell>
        </row>
        <row r="1506">
          <cell r="B1506" t="str">
            <v>Psectrocladius psilopterus-Gr.</v>
          </cell>
          <cell r="C1506">
            <v>6631</v>
          </cell>
        </row>
        <row r="1507">
          <cell r="B1507" t="str">
            <v>Psectrocladius sordidellus</v>
          </cell>
          <cell r="C1507">
            <v>6632</v>
          </cell>
        </row>
        <row r="1508">
          <cell r="B1508" t="str">
            <v>Psectrocladius sordidellus-Gr.</v>
          </cell>
          <cell r="C1508">
            <v>6633</v>
          </cell>
        </row>
        <row r="1509">
          <cell r="B1509" t="str">
            <v>Psectrocladius sp.</v>
          </cell>
          <cell r="C1509">
            <v>6634</v>
          </cell>
        </row>
        <row r="1510">
          <cell r="B1510" t="str">
            <v>Psectrotanypus varius</v>
          </cell>
          <cell r="C1510">
            <v>6635</v>
          </cell>
        </row>
        <row r="1511">
          <cell r="B1511" t="str">
            <v>Pseudochironomus prasinatus</v>
          </cell>
          <cell r="C1511">
            <v>6642</v>
          </cell>
        </row>
        <row r="1512">
          <cell r="B1512" t="str">
            <v>Pseudodiamesa branickii</v>
          </cell>
          <cell r="C1512">
            <v>6644</v>
          </cell>
        </row>
        <row r="1513">
          <cell r="B1513" t="str">
            <v>Pseudodiamesa sp.</v>
          </cell>
          <cell r="C1513">
            <v>6645</v>
          </cell>
        </row>
        <row r="1514">
          <cell r="B1514" t="str">
            <v>Pseudokiefferiella parva</v>
          </cell>
          <cell r="C1514">
            <v>6646</v>
          </cell>
        </row>
        <row r="1515">
          <cell r="B1515" t="str">
            <v>Pseudopsilopteryx zimmeri</v>
          </cell>
          <cell r="C1515">
            <v>6647</v>
          </cell>
        </row>
        <row r="1516">
          <cell r="B1516" t="str">
            <v>Pseudosmittia ruttneri</v>
          </cell>
          <cell r="C1516">
            <v>6650</v>
          </cell>
        </row>
        <row r="1517">
          <cell r="B1517" t="str">
            <v>Pseudosmittia sp.</v>
          </cell>
          <cell r="C1517">
            <v>6651</v>
          </cell>
        </row>
        <row r="1518">
          <cell r="B1518" t="str">
            <v>Pseudosuccinea columella</v>
          </cell>
          <cell r="C1518">
            <v>6652</v>
          </cell>
        </row>
        <row r="1519">
          <cell r="B1519" t="str">
            <v>Pseudunio auricularius</v>
          </cell>
          <cell r="C1519">
            <v>6653</v>
          </cell>
        </row>
        <row r="1520">
          <cell r="B1520" t="str">
            <v>Psilopteryx psorosa ssp.</v>
          </cell>
          <cell r="C1520">
            <v>6654</v>
          </cell>
        </row>
        <row r="1521">
          <cell r="B1521" t="str">
            <v>Psychoda sp.</v>
          </cell>
          <cell r="C1521">
            <v>6658</v>
          </cell>
        </row>
        <row r="1522">
          <cell r="B1522" t="str">
            <v>Psychomyia pusilla</v>
          </cell>
          <cell r="C1522">
            <v>6661</v>
          </cell>
        </row>
        <row r="1523">
          <cell r="B1523" t="str">
            <v>Psychomyia sp.</v>
          </cell>
          <cell r="C1523">
            <v>6662</v>
          </cell>
        </row>
        <row r="1524">
          <cell r="B1524" t="str">
            <v>Psychomyiidae Gen. sp.</v>
          </cell>
          <cell r="C1524">
            <v>6663</v>
          </cell>
        </row>
        <row r="1525">
          <cell r="B1525" t="str">
            <v>Ptilocolepus granulatus granulatus</v>
          </cell>
          <cell r="C1525">
            <v>6665</v>
          </cell>
        </row>
        <row r="1526">
          <cell r="B1526" t="str">
            <v>Pyrrhosoma nymphula</v>
          </cell>
          <cell r="C1526">
            <v>6667</v>
          </cell>
        </row>
        <row r="1527">
          <cell r="B1527" t="str">
            <v>Radix auricularia</v>
          </cell>
          <cell r="C1527">
            <v>6669</v>
          </cell>
        </row>
        <row r="1528">
          <cell r="B1528" t="str">
            <v>Radix sp.</v>
          </cell>
          <cell r="C1528">
            <v>6673</v>
          </cell>
        </row>
        <row r="1529">
          <cell r="B1529" t="str">
            <v>Ranatra linearis</v>
          </cell>
          <cell r="C1529">
            <v>6674</v>
          </cell>
        </row>
        <row r="1530">
          <cell r="B1530" t="str">
            <v>Baetopus tenellus</v>
          </cell>
          <cell r="C1530">
            <v>6675</v>
          </cell>
        </row>
        <row r="1531">
          <cell r="B1531" t="str">
            <v>Rhabdiopteryx acuminata</v>
          </cell>
          <cell r="C1531">
            <v>6677</v>
          </cell>
        </row>
        <row r="1532">
          <cell r="B1532" t="str">
            <v>Rhabdiopteryx alpina</v>
          </cell>
          <cell r="C1532">
            <v>6678</v>
          </cell>
        </row>
        <row r="1533">
          <cell r="B1533" t="str">
            <v>Rhabdiopteryx navicula</v>
          </cell>
          <cell r="C1533">
            <v>6680</v>
          </cell>
        </row>
        <row r="1534">
          <cell r="B1534" t="str">
            <v>Rhabdiopteryx neglecta neglecta</v>
          </cell>
          <cell r="C1534">
            <v>6681</v>
          </cell>
        </row>
        <row r="1535">
          <cell r="B1535" t="str">
            <v>Rhabdiopteryx sp.</v>
          </cell>
          <cell r="C1535">
            <v>6682</v>
          </cell>
        </row>
        <row r="1536">
          <cell r="B1536" t="str">
            <v>Rhadicoleptus alpestris ssp.</v>
          </cell>
          <cell r="C1536">
            <v>6685</v>
          </cell>
        </row>
        <row r="1537">
          <cell r="B1537" t="str">
            <v>Rhantus bistriatus Lv.</v>
          </cell>
          <cell r="C1537">
            <v>6686</v>
          </cell>
        </row>
        <row r="1538">
          <cell r="B1538" t="str">
            <v>Rhantus consputus Lv.</v>
          </cell>
          <cell r="C1538">
            <v>6687</v>
          </cell>
        </row>
        <row r="1539">
          <cell r="B1539" t="str">
            <v>Rhantus exsoletus Lv.</v>
          </cell>
          <cell r="C1539">
            <v>6688</v>
          </cell>
        </row>
        <row r="1540">
          <cell r="B1540" t="str">
            <v>Rhantus latitans Lv.</v>
          </cell>
          <cell r="C1540">
            <v>6689</v>
          </cell>
        </row>
        <row r="1541">
          <cell r="B1541" t="str">
            <v>Rhantus notaticollis Lv.</v>
          </cell>
          <cell r="C1541">
            <v>6690</v>
          </cell>
        </row>
        <row r="1542">
          <cell r="B1542" t="str">
            <v>Rhantus sp. Lv.</v>
          </cell>
          <cell r="C1542">
            <v>6694</v>
          </cell>
        </row>
        <row r="1543">
          <cell r="B1543" t="str">
            <v>Rhantus suturellus Lv.</v>
          </cell>
          <cell r="C1543">
            <v>6695</v>
          </cell>
        </row>
        <row r="1544">
          <cell r="B1544" t="str">
            <v>Rheocricotopus chalybeatus</v>
          </cell>
          <cell r="C1544">
            <v>6698</v>
          </cell>
        </row>
        <row r="1545">
          <cell r="B1545" t="str">
            <v>Rheocricotopus effusus</v>
          </cell>
          <cell r="C1545">
            <v>6699</v>
          </cell>
        </row>
        <row r="1546">
          <cell r="B1546" t="str">
            <v>Rheocricotopus fuscipes</v>
          </cell>
          <cell r="C1546">
            <v>6700</v>
          </cell>
        </row>
        <row r="1547">
          <cell r="B1547" t="str">
            <v>Rheocricotopus sp.</v>
          </cell>
          <cell r="C1547">
            <v>6702</v>
          </cell>
        </row>
        <row r="1548">
          <cell r="B1548" t="str">
            <v>Rheopelopia ornata</v>
          </cell>
          <cell r="C1548">
            <v>6705</v>
          </cell>
        </row>
        <row r="1549">
          <cell r="B1549" t="str">
            <v>Rheopelopia sp.</v>
          </cell>
          <cell r="C1549">
            <v>6706</v>
          </cell>
        </row>
        <row r="1550">
          <cell r="B1550" t="str">
            <v>Rheosmittia spinicornis</v>
          </cell>
          <cell r="C1550">
            <v>6708</v>
          </cell>
        </row>
        <row r="1551">
          <cell r="B1551" t="str">
            <v>Rheotanytarsus curtistylus</v>
          </cell>
          <cell r="C1551">
            <v>6712</v>
          </cell>
        </row>
        <row r="1552">
          <cell r="B1552" t="str">
            <v>Rheotanytarsus muscicola</v>
          </cell>
          <cell r="C1552">
            <v>6714</v>
          </cell>
        </row>
        <row r="1553">
          <cell r="B1553" t="str">
            <v>Rheotanytarsus photophilus</v>
          </cell>
          <cell r="C1553">
            <v>6715</v>
          </cell>
        </row>
        <row r="1554">
          <cell r="B1554" t="str">
            <v>Rheotanytarsus rhenanus</v>
          </cell>
          <cell r="C1554">
            <v>6716</v>
          </cell>
        </row>
        <row r="1555">
          <cell r="B1555" t="str">
            <v>Rheotanytarsus sp.</v>
          </cell>
          <cell r="C1555">
            <v>6717</v>
          </cell>
        </row>
        <row r="1556">
          <cell r="B1556" t="str">
            <v>Rhithrogena alpestris</v>
          </cell>
          <cell r="C1556">
            <v>6718</v>
          </cell>
        </row>
        <row r="1557">
          <cell r="B1557" t="str">
            <v>Rhithrogena austriaca</v>
          </cell>
          <cell r="C1557">
            <v>6719</v>
          </cell>
        </row>
        <row r="1558">
          <cell r="B1558" t="str">
            <v>Rhithrogena beskidensis</v>
          </cell>
          <cell r="C1558">
            <v>6720</v>
          </cell>
        </row>
        <row r="1559">
          <cell r="B1559" t="str">
            <v>Rhithrogena braaschi</v>
          </cell>
          <cell r="C1559">
            <v>6721</v>
          </cell>
        </row>
        <row r="1560">
          <cell r="B1560" t="str">
            <v>Rhithrogena buresi</v>
          </cell>
          <cell r="C1560">
            <v>6722</v>
          </cell>
        </row>
        <row r="1561">
          <cell r="B1561" t="str">
            <v>Rhithrogena degrangei</v>
          </cell>
          <cell r="C1561">
            <v>6723</v>
          </cell>
        </row>
        <row r="1562">
          <cell r="B1562" t="str">
            <v>Rhithrogena diaphana</v>
          </cell>
          <cell r="C1562">
            <v>6724</v>
          </cell>
        </row>
        <row r="1563">
          <cell r="B1563" t="str">
            <v>Rhithrogena endenensis</v>
          </cell>
          <cell r="C1563">
            <v>6725</v>
          </cell>
        </row>
        <row r="1564">
          <cell r="B1564" t="str">
            <v>Rhithrogena germanica</v>
          </cell>
          <cell r="C1564">
            <v>6727</v>
          </cell>
        </row>
        <row r="1565">
          <cell r="B1565" t="str">
            <v>Rhithrogena gorganica</v>
          </cell>
          <cell r="C1565">
            <v>6728</v>
          </cell>
        </row>
        <row r="1566">
          <cell r="B1566" t="str">
            <v>Rhithrogena gratianopolitana</v>
          </cell>
          <cell r="C1566">
            <v>6729</v>
          </cell>
        </row>
        <row r="1567">
          <cell r="B1567" t="str">
            <v>Rhithrogena hercynia</v>
          </cell>
          <cell r="C1567">
            <v>6731</v>
          </cell>
        </row>
        <row r="1568">
          <cell r="B1568" t="str">
            <v>Rhithrogena hybrida</v>
          </cell>
          <cell r="C1568">
            <v>6732</v>
          </cell>
        </row>
        <row r="1569">
          <cell r="B1569" t="str">
            <v>Rhithrogena hybrida-Gr.</v>
          </cell>
          <cell r="C1569">
            <v>6733</v>
          </cell>
        </row>
        <row r="1570">
          <cell r="B1570" t="str">
            <v>Rhithrogena landai</v>
          </cell>
          <cell r="C1570">
            <v>6735</v>
          </cell>
        </row>
        <row r="1571">
          <cell r="B1571" t="str">
            <v>Rhithrogena loyolaea</v>
          </cell>
          <cell r="C1571">
            <v>6736</v>
          </cell>
        </row>
        <row r="1572">
          <cell r="B1572" t="str">
            <v>Rhithrogena loyolaea/zelinkai</v>
          </cell>
          <cell r="C1572">
            <v>6737</v>
          </cell>
        </row>
        <row r="1573">
          <cell r="B1573" t="str">
            <v>Rhithrogena nivata</v>
          </cell>
          <cell r="C1573">
            <v>6738</v>
          </cell>
        </row>
        <row r="1574">
          <cell r="B1574" t="str">
            <v>Rhithrogena picteti</v>
          </cell>
          <cell r="C1574">
            <v>6739</v>
          </cell>
        </row>
        <row r="1575">
          <cell r="B1575" t="str">
            <v>Rhithrogena podhalensis</v>
          </cell>
          <cell r="C1575">
            <v>6740</v>
          </cell>
        </row>
        <row r="1576">
          <cell r="B1576" t="str">
            <v>Rhithrogena puthzi</v>
          </cell>
          <cell r="C1576">
            <v>6741</v>
          </cell>
        </row>
        <row r="1577">
          <cell r="B1577" t="str">
            <v>Rhithrogena puytoraci</v>
          </cell>
          <cell r="C1577">
            <v>6742</v>
          </cell>
        </row>
        <row r="1578">
          <cell r="B1578" t="str">
            <v>Rhithrogena savoiensis</v>
          </cell>
          <cell r="C1578">
            <v>6743</v>
          </cell>
        </row>
        <row r="1579">
          <cell r="B1579" t="str">
            <v>Rhithrogena semicolorata</v>
          </cell>
          <cell r="C1579">
            <v>6744</v>
          </cell>
        </row>
        <row r="1580">
          <cell r="B1580" t="str">
            <v>Rhithrogena semicolorata-Gr.</v>
          </cell>
          <cell r="C1580">
            <v>6745</v>
          </cell>
        </row>
        <row r="1581">
          <cell r="B1581" t="str">
            <v>Rhithrogena sowai</v>
          </cell>
          <cell r="C1581">
            <v>6746</v>
          </cell>
        </row>
        <row r="1582">
          <cell r="B1582" t="str">
            <v>Rhithrogena sp.</v>
          </cell>
          <cell r="C1582">
            <v>6747</v>
          </cell>
        </row>
        <row r="1583">
          <cell r="B1583" t="str">
            <v>Rhithrogena circumtatrica</v>
          </cell>
          <cell r="C1583">
            <v>6749</v>
          </cell>
        </row>
        <row r="1584">
          <cell r="B1584" t="str">
            <v>Rhithrogena vaillanti</v>
          </cell>
          <cell r="C1584">
            <v>6750</v>
          </cell>
        </row>
        <row r="1585">
          <cell r="B1585" t="str">
            <v>Rhithrogena zelinkai</v>
          </cell>
          <cell r="C1585">
            <v>6751</v>
          </cell>
        </row>
        <row r="1586">
          <cell r="B1586" t="str">
            <v>Rhyacodrilus coccineus</v>
          </cell>
          <cell r="C1586">
            <v>6754</v>
          </cell>
        </row>
        <row r="1587">
          <cell r="B1587" t="str">
            <v>Rhyacodrilus falciformis</v>
          </cell>
          <cell r="C1587">
            <v>6755</v>
          </cell>
        </row>
        <row r="1588">
          <cell r="B1588" t="str">
            <v>Rhyacophila albardana</v>
          </cell>
          <cell r="C1588">
            <v>6756</v>
          </cell>
        </row>
        <row r="1589">
          <cell r="B1589" t="str">
            <v>Rhyacophila aurata</v>
          </cell>
          <cell r="C1589">
            <v>6757</v>
          </cell>
        </row>
        <row r="1590">
          <cell r="B1590" t="str">
            <v>Rhyacophila bonaparti</v>
          </cell>
          <cell r="C1590">
            <v>6758</v>
          </cell>
        </row>
        <row r="1591">
          <cell r="B1591" t="str">
            <v>Rhyacophila dorsalis dorsalis</v>
          </cell>
          <cell r="C1591">
            <v>6762</v>
          </cell>
        </row>
        <row r="1592">
          <cell r="B1592" t="str">
            <v>Rhyacophila evoluta</v>
          </cell>
          <cell r="C1592">
            <v>6764</v>
          </cell>
        </row>
        <row r="1593">
          <cell r="B1593" t="str">
            <v>Rhyacophila fasciata fasciata</v>
          </cell>
          <cell r="C1593">
            <v>6765</v>
          </cell>
        </row>
        <row r="1594">
          <cell r="B1594" t="str">
            <v>Rhyacophila glareosa</v>
          </cell>
          <cell r="C1594">
            <v>6766</v>
          </cell>
        </row>
        <row r="1595">
          <cell r="B1595" t="str">
            <v>Rhyacophila hirticornis</v>
          </cell>
          <cell r="C1595">
            <v>6767</v>
          </cell>
        </row>
        <row r="1596">
          <cell r="B1596" t="str">
            <v>Rhyacophila intermedia</v>
          </cell>
          <cell r="C1596">
            <v>6768</v>
          </cell>
        </row>
        <row r="1597">
          <cell r="B1597" t="str">
            <v>Rhyacophila laevis</v>
          </cell>
          <cell r="C1597">
            <v>6769</v>
          </cell>
        </row>
        <row r="1598">
          <cell r="B1598" t="str">
            <v>Rhyacophila meyeri</v>
          </cell>
          <cell r="C1598">
            <v>6770</v>
          </cell>
        </row>
        <row r="1599">
          <cell r="B1599" t="str">
            <v>Rhyacophila nubila</v>
          </cell>
          <cell r="C1599">
            <v>6772</v>
          </cell>
        </row>
        <row r="1600">
          <cell r="B1600" t="str">
            <v>Rhyacophila obliterata</v>
          </cell>
          <cell r="C1600">
            <v>6773</v>
          </cell>
        </row>
        <row r="1601">
          <cell r="B1601" t="str">
            <v>Rhyacophila pascoei</v>
          </cell>
          <cell r="C1601">
            <v>6774</v>
          </cell>
        </row>
        <row r="1602">
          <cell r="B1602" t="str">
            <v>Rhyacophila polonica</v>
          </cell>
          <cell r="C1602">
            <v>6775</v>
          </cell>
        </row>
        <row r="1603">
          <cell r="B1603" t="str">
            <v>Rhyacophila praemorsa</v>
          </cell>
          <cell r="C1603">
            <v>6776</v>
          </cell>
        </row>
        <row r="1604">
          <cell r="B1604" t="str">
            <v>Rhyacophila producta</v>
          </cell>
          <cell r="C1604">
            <v>6777</v>
          </cell>
        </row>
        <row r="1605">
          <cell r="B1605" t="str">
            <v>Rhyacophila pubescens</v>
          </cell>
          <cell r="C1605">
            <v>6778</v>
          </cell>
        </row>
        <row r="1606">
          <cell r="B1606" t="str">
            <v>Rhyacophila simulatrix simulatrix</v>
          </cell>
          <cell r="C1606">
            <v>6779</v>
          </cell>
        </row>
        <row r="1607">
          <cell r="B1607" t="str">
            <v>Rhyacophila sp.</v>
          </cell>
          <cell r="C1607">
            <v>6780</v>
          </cell>
        </row>
        <row r="1608">
          <cell r="B1608" t="str">
            <v>Rhyacophila stigmatica</v>
          </cell>
          <cell r="C1608">
            <v>6781</v>
          </cell>
        </row>
        <row r="1609">
          <cell r="B1609" t="str">
            <v>Rhyacophila torrentium</v>
          </cell>
          <cell r="C1609">
            <v>6782</v>
          </cell>
        </row>
        <row r="1610">
          <cell r="B1610" t="str">
            <v>Rhyacophila albardana/torrentium</v>
          </cell>
          <cell r="C1610">
            <v>6783</v>
          </cell>
        </row>
        <row r="1611">
          <cell r="B1611" t="str">
            <v>Rhyacophila tristis</v>
          </cell>
          <cell r="C1611">
            <v>6784</v>
          </cell>
        </row>
        <row r="1612">
          <cell r="B1612" t="str">
            <v>Rhyacophila vulgaris</v>
          </cell>
          <cell r="C1612">
            <v>6786</v>
          </cell>
        </row>
        <row r="1613">
          <cell r="B1613" t="str">
            <v>Rhyacophila vulgaris-Gr.</v>
          </cell>
          <cell r="C1613">
            <v>6787</v>
          </cell>
        </row>
        <row r="1614">
          <cell r="B1614" t="str">
            <v>Rhyacophilidae Gen. sp.</v>
          </cell>
          <cell r="C1614">
            <v>6788</v>
          </cell>
        </row>
        <row r="1615">
          <cell r="B1615" t="str">
            <v>Rhynchelmis limosella</v>
          </cell>
          <cell r="C1615">
            <v>6789</v>
          </cell>
        </row>
        <row r="1616">
          <cell r="B1616" t="str">
            <v>Rhynchelmis sp.</v>
          </cell>
          <cell r="C1616">
            <v>6790</v>
          </cell>
        </row>
        <row r="1617">
          <cell r="B1617" t="str">
            <v>Rhypholophus sp.</v>
          </cell>
          <cell r="C1617">
            <v>6795</v>
          </cell>
        </row>
        <row r="1618">
          <cell r="B1618" t="str">
            <v>Riolus cupreus Lv.</v>
          </cell>
          <cell r="C1618">
            <v>6796</v>
          </cell>
        </row>
        <row r="1619">
          <cell r="B1619" t="str">
            <v>Riolus sp. Lv.</v>
          </cell>
          <cell r="C1619">
            <v>6797</v>
          </cell>
        </row>
        <row r="1620">
          <cell r="B1620" t="str">
            <v>Riolus subviolaceus Lv.</v>
          </cell>
          <cell r="C1620">
            <v>6798</v>
          </cell>
        </row>
        <row r="1621">
          <cell r="B1621" t="str">
            <v>Ripistes parasita</v>
          </cell>
          <cell r="C1621">
            <v>6799</v>
          </cell>
        </row>
        <row r="1622">
          <cell r="B1622" t="str">
            <v>Saetheria reissi</v>
          </cell>
          <cell r="C1622">
            <v>6802</v>
          </cell>
        </row>
        <row r="1623">
          <cell r="B1623" t="str">
            <v>Scarodytes halensis Lv.</v>
          </cell>
          <cell r="C1623">
            <v>6810</v>
          </cell>
        </row>
        <row r="1624">
          <cell r="B1624" t="str">
            <v>Segmentina nitida</v>
          </cell>
          <cell r="C1624">
            <v>6812</v>
          </cell>
        </row>
        <row r="1625">
          <cell r="B1625" t="str">
            <v>Sergentia coracina</v>
          </cell>
          <cell r="C1625">
            <v>6814</v>
          </cell>
        </row>
        <row r="1626">
          <cell r="B1626" t="str">
            <v>Sergentia sp.</v>
          </cell>
          <cell r="C1626">
            <v>6815</v>
          </cell>
        </row>
        <row r="1627">
          <cell r="B1627" t="str">
            <v>Sericostoma flavicorne</v>
          </cell>
          <cell r="C1627">
            <v>6816</v>
          </cell>
        </row>
        <row r="1628">
          <cell r="B1628" t="str">
            <v>Sericostoma personatum</v>
          </cell>
          <cell r="C1628">
            <v>6817</v>
          </cell>
        </row>
        <row r="1629">
          <cell r="B1629" t="str">
            <v>Sericostoma sp.</v>
          </cell>
          <cell r="C1629">
            <v>6818</v>
          </cell>
        </row>
        <row r="1630">
          <cell r="B1630" t="str">
            <v>Setodes punctatus</v>
          </cell>
          <cell r="C1630">
            <v>6820</v>
          </cell>
        </row>
        <row r="1631">
          <cell r="B1631" t="str">
            <v>Sialis fuliginosa</v>
          </cell>
          <cell r="C1631">
            <v>6821</v>
          </cell>
        </row>
        <row r="1632">
          <cell r="B1632" t="str">
            <v>Sialis lutaria</v>
          </cell>
          <cell r="C1632">
            <v>6822</v>
          </cell>
        </row>
        <row r="1633">
          <cell r="B1633" t="str">
            <v>Sialis sp.</v>
          </cell>
          <cell r="C1633">
            <v>6823</v>
          </cell>
        </row>
        <row r="1634">
          <cell r="B1634" t="str">
            <v>Sigara falleni</v>
          </cell>
          <cell r="C1634">
            <v>6825</v>
          </cell>
        </row>
        <row r="1635">
          <cell r="B1635" t="str">
            <v>Sigara lateralis</v>
          </cell>
          <cell r="C1635">
            <v>6826</v>
          </cell>
        </row>
        <row r="1636">
          <cell r="B1636" t="str">
            <v>Sigara limitata limitata</v>
          </cell>
          <cell r="C1636">
            <v>6827</v>
          </cell>
        </row>
        <row r="1637">
          <cell r="B1637" t="str">
            <v>Sigara nigrolineata nigrolineata</v>
          </cell>
          <cell r="C1637">
            <v>6828</v>
          </cell>
        </row>
        <row r="1638">
          <cell r="B1638" t="str">
            <v>Sigara sp.</v>
          </cell>
          <cell r="C1638">
            <v>6829</v>
          </cell>
        </row>
        <row r="1639">
          <cell r="B1639" t="str">
            <v>Sigara striata</v>
          </cell>
          <cell r="C1639">
            <v>6830</v>
          </cell>
        </row>
        <row r="1640">
          <cell r="B1640" t="str">
            <v>Silo nigricornis</v>
          </cell>
          <cell r="C1640">
            <v>6833</v>
          </cell>
        </row>
        <row r="1641">
          <cell r="B1641" t="str">
            <v>Silo pallipes</v>
          </cell>
          <cell r="C1641">
            <v>6834</v>
          </cell>
        </row>
        <row r="1642">
          <cell r="B1642" t="str">
            <v>Silo piceus</v>
          </cell>
          <cell r="C1642">
            <v>6835</v>
          </cell>
        </row>
        <row r="1643">
          <cell r="B1643" t="str">
            <v>Silo sp.</v>
          </cell>
          <cell r="C1643">
            <v>6836</v>
          </cell>
        </row>
        <row r="1644">
          <cell r="B1644" t="str">
            <v>Simuliidae Gen. sp.</v>
          </cell>
          <cell r="C1644">
            <v>6842</v>
          </cell>
        </row>
        <row r="1645">
          <cell r="B1645" t="str">
            <v>Simulium argyreatum</v>
          </cell>
          <cell r="C1645">
            <v>6843</v>
          </cell>
        </row>
        <row r="1646">
          <cell r="B1646" t="str">
            <v>Simulium colombaschense</v>
          </cell>
          <cell r="C1646">
            <v>6845</v>
          </cell>
        </row>
        <row r="1647">
          <cell r="B1647" t="str">
            <v>Simulium maximum</v>
          </cell>
          <cell r="C1647">
            <v>6847</v>
          </cell>
        </row>
        <row r="1648">
          <cell r="B1648" t="str">
            <v>Simulium monticola</v>
          </cell>
          <cell r="C1648">
            <v>6848</v>
          </cell>
        </row>
        <row r="1649">
          <cell r="B1649" t="str">
            <v>Simulium morsitans</v>
          </cell>
          <cell r="C1649">
            <v>6849</v>
          </cell>
        </row>
        <row r="1650">
          <cell r="B1650" t="str">
            <v>Simulium noelleri</v>
          </cell>
          <cell r="C1650">
            <v>6850</v>
          </cell>
        </row>
        <row r="1651">
          <cell r="B1651" t="str">
            <v>Simulium posticatum</v>
          </cell>
          <cell r="C1651">
            <v>6851</v>
          </cell>
        </row>
        <row r="1652">
          <cell r="B1652" t="str">
            <v>Simulium reptans</v>
          </cell>
          <cell r="C1652">
            <v>6852</v>
          </cell>
        </row>
        <row r="1653">
          <cell r="B1653" t="str">
            <v>Simulium sp.</v>
          </cell>
          <cell r="C1653">
            <v>6853</v>
          </cell>
        </row>
        <row r="1654">
          <cell r="B1654" t="str">
            <v>Simulium tuberosum</v>
          </cell>
          <cell r="C1654">
            <v>6854</v>
          </cell>
        </row>
        <row r="1655">
          <cell r="B1655" t="str">
            <v>Simulium variegatum</v>
          </cell>
          <cell r="C1655">
            <v>6855</v>
          </cell>
        </row>
        <row r="1656">
          <cell r="B1656" t="str">
            <v>Simulium vulgare</v>
          </cell>
          <cell r="C1656">
            <v>6857</v>
          </cell>
        </row>
        <row r="1657">
          <cell r="B1657" t="str">
            <v>Sinanodonta woodiana</v>
          </cell>
          <cell r="C1657">
            <v>6858</v>
          </cell>
        </row>
        <row r="1658">
          <cell r="B1658" t="str">
            <v>Siphlonurus aestivalis</v>
          </cell>
          <cell r="C1658">
            <v>6859</v>
          </cell>
        </row>
        <row r="1659">
          <cell r="B1659" t="str">
            <v>Siphlonurus alternatus</v>
          </cell>
          <cell r="C1659">
            <v>6860</v>
          </cell>
        </row>
        <row r="1660">
          <cell r="B1660" t="str">
            <v>Siphlonurus armatus</v>
          </cell>
          <cell r="C1660">
            <v>6861</v>
          </cell>
        </row>
        <row r="1661">
          <cell r="B1661" t="str">
            <v>Siphlonurus croaticus</v>
          </cell>
          <cell r="C1661">
            <v>6862</v>
          </cell>
        </row>
        <row r="1662">
          <cell r="B1662" t="str">
            <v>Siphlonurus lacustris</v>
          </cell>
          <cell r="C1662">
            <v>6863</v>
          </cell>
        </row>
        <row r="1663">
          <cell r="B1663" t="str">
            <v>Siphlonurus sp.</v>
          </cell>
          <cell r="C1663">
            <v>6864</v>
          </cell>
        </row>
        <row r="1664">
          <cell r="B1664" t="str">
            <v>Siphonoperla montana</v>
          </cell>
          <cell r="C1664">
            <v>6865</v>
          </cell>
        </row>
        <row r="1665">
          <cell r="B1665" t="str">
            <v>Siphonoperla neglecta</v>
          </cell>
          <cell r="C1665">
            <v>6866</v>
          </cell>
        </row>
        <row r="1666">
          <cell r="B1666" t="str">
            <v>Siphonoperla sp.</v>
          </cell>
          <cell r="C1666">
            <v>6867</v>
          </cell>
        </row>
        <row r="1667">
          <cell r="B1667" t="str">
            <v>Siphonoperla taurica</v>
          </cell>
          <cell r="C1667">
            <v>6868</v>
          </cell>
        </row>
        <row r="1668">
          <cell r="B1668" t="str">
            <v>Siphonoperla torrentium torrentium</v>
          </cell>
          <cell r="C1668">
            <v>6869</v>
          </cell>
        </row>
        <row r="1669">
          <cell r="B1669" t="str">
            <v>Sisyra sp.</v>
          </cell>
          <cell r="C1669">
            <v>6870</v>
          </cell>
        </row>
        <row r="1670">
          <cell r="B1670" t="str">
            <v>Slavina appendiculata</v>
          </cell>
          <cell r="C1670">
            <v>6871</v>
          </cell>
        </row>
        <row r="1671">
          <cell r="B1671" t="str">
            <v>Smittia aterrima</v>
          </cell>
          <cell r="C1671">
            <v>6874</v>
          </cell>
        </row>
        <row r="1672">
          <cell r="B1672" t="str">
            <v>Smittia edwardsi</v>
          </cell>
          <cell r="C1672">
            <v>6876</v>
          </cell>
        </row>
        <row r="1673">
          <cell r="B1673" t="str">
            <v>Smittia sp.</v>
          </cell>
          <cell r="C1673">
            <v>6877</v>
          </cell>
        </row>
        <row r="1674">
          <cell r="B1674" t="str">
            <v>Somatochlora metallica</v>
          </cell>
          <cell r="C1674">
            <v>6878</v>
          </cell>
        </row>
        <row r="1675">
          <cell r="B1675" t="str">
            <v>Specaria josinae</v>
          </cell>
          <cell r="C1675">
            <v>6879</v>
          </cell>
        </row>
        <row r="1676">
          <cell r="B1676" t="str">
            <v>Sphaerium corneum</v>
          </cell>
          <cell r="C1676">
            <v>6882</v>
          </cell>
        </row>
        <row r="1677">
          <cell r="B1677" t="str">
            <v>Sphaerium rivicola</v>
          </cell>
          <cell r="C1677">
            <v>6884</v>
          </cell>
        </row>
        <row r="1678">
          <cell r="B1678" t="str">
            <v>Sphaerium solidum</v>
          </cell>
          <cell r="C1678">
            <v>6885</v>
          </cell>
        </row>
        <row r="1679">
          <cell r="B1679" t="str">
            <v>Sphaerium sp.</v>
          </cell>
          <cell r="C1679">
            <v>6886</v>
          </cell>
        </row>
        <row r="1680">
          <cell r="B1680" t="str">
            <v>Sphaeromias sp.</v>
          </cell>
          <cell r="C1680">
            <v>6887</v>
          </cell>
        </row>
        <row r="1681">
          <cell r="B1681" t="str">
            <v>Embolocephalus velutinus</v>
          </cell>
          <cell r="C1681">
            <v>6890</v>
          </cell>
        </row>
        <row r="1682">
          <cell r="B1682" t="str">
            <v>Spongilla lacustris</v>
          </cell>
          <cell r="C1682">
            <v>6894</v>
          </cell>
        </row>
        <row r="1683">
          <cell r="B1683" t="str">
            <v>Spongilla sp.</v>
          </cell>
          <cell r="C1683">
            <v>6899</v>
          </cell>
        </row>
        <row r="1684">
          <cell r="B1684" t="str">
            <v>Stactobia eatoniella</v>
          </cell>
          <cell r="C1684">
            <v>6901</v>
          </cell>
        </row>
        <row r="1685">
          <cell r="B1685" t="str">
            <v>Stactobia moselyi</v>
          </cell>
          <cell r="C1685">
            <v>6902</v>
          </cell>
        </row>
        <row r="1686">
          <cell r="B1686" t="str">
            <v>Stagnicola corvus</v>
          </cell>
          <cell r="C1686">
            <v>6903</v>
          </cell>
        </row>
        <row r="1687">
          <cell r="B1687" t="str">
            <v>Stagnicola palustris</v>
          </cell>
          <cell r="C1687">
            <v>6905</v>
          </cell>
        </row>
        <row r="1688">
          <cell r="B1688" t="str">
            <v>Stagnicola turricula</v>
          </cell>
          <cell r="C1688">
            <v>6906</v>
          </cell>
        </row>
        <row r="1689">
          <cell r="B1689" t="str">
            <v>Stempellinella sp.</v>
          </cell>
          <cell r="C1689">
            <v>6908</v>
          </cell>
        </row>
        <row r="1690">
          <cell r="B1690" t="str">
            <v>Stenelmis canaliculata Lv.</v>
          </cell>
          <cell r="C1690">
            <v>6909</v>
          </cell>
        </row>
        <row r="1691">
          <cell r="B1691" t="str">
            <v>Stenochironomus sp.</v>
          </cell>
          <cell r="C1691">
            <v>6910</v>
          </cell>
        </row>
        <row r="1692">
          <cell r="B1692" t="str">
            <v>Stenophylax permistus</v>
          </cell>
          <cell r="C1692">
            <v>6911</v>
          </cell>
        </row>
        <row r="1693">
          <cell r="B1693" t="str">
            <v>Stenophylax sp.</v>
          </cell>
          <cell r="C1693">
            <v>6912</v>
          </cell>
        </row>
        <row r="1694">
          <cell r="B1694" t="str">
            <v>Stenophylax vibex</v>
          </cell>
          <cell r="C1694">
            <v>6913</v>
          </cell>
        </row>
        <row r="1695">
          <cell r="B1695" t="str">
            <v>Stenostomum leucops</v>
          </cell>
          <cell r="C1695">
            <v>6917</v>
          </cell>
        </row>
        <row r="1696">
          <cell r="B1696" t="str">
            <v>Stenostomum unicolor</v>
          </cell>
          <cell r="C1696">
            <v>6919</v>
          </cell>
        </row>
        <row r="1697">
          <cell r="B1697" t="str">
            <v>Stictochironomus maculipennis</v>
          </cell>
          <cell r="C1697">
            <v>6923</v>
          </cell>
        </row>
        <row r="1698">
          <cell r="B1698" t="str">
            <v>Stictochironomus sp.</v>
          </cell>
          <cell r="C1698">
            <v>6924</v>
          </cell>
        </row>
        <row r="1699">
          <cell r="B1699" t="str">
            <v>Stictotarsus duodecimpustulatus Lv.</v>
          </cell>
          <cell r="C1699">
            <v>6926</v>
          </cell>
        </row>
        <row r="1700">
          <cell r="B1700" t="str">
            <v>Stilocladius montanus</v>
          </cell>
          <cell r="C1700">
            <v>6928</v>
          </cell>
        </row>
        <row r="1701">
          <cell r="B1701" t="str">
            <v>Stratiomys sp.</v>
          </cell>
          <cell r="C1701">
            <v>6932</v>
          </cell>
        </row>
        <row r="1702">
          <cell r="B1702" t="str">
            <v>Stylaria lacustris</v>
          </cell>
          <cell r="C1702">
            <v>6934</v>
          </cell>
        </row>
        <row r="1703">
          <cell r="B1703" t="str">
            <v>Stylodrilus heringianus</v>
          </cell>
          <cell r="C1703">
            <v>6935</v>
          </cell>
        </row>
        <row r="1704">
          <cell r="B1704" t="str">
            <v>Stylodrilus sp.</v>
          </cell>
          <cell r="C1704">
            <v>6937</v>
          </cell>
        </row>
        <row r="1705">
          <cell r="B1705" t="str">
            <v>Symbiocladius rhithrogenae</v>
          </cell>
          <cell r="C1705">
            <v>6943</v>
          </cell>
        </row>
        <row r="1706">
          <cell r="B1706" t="str">
            <v>Sympecma fusca</v>
          </cell>
          <cell r="C1706">
            <v>6944</v>
          </cell>
        </row>
        <row r="1707">
          <cell r="B1707" t="str">
            <v>Sympetrum flaveolum</v>
          </cell>
          <cell r="C1707">
            <v>6946</v>
          </cell>
        </row>
        <row r="1708">
          <cell r="B1708" t="str">
            <v>Sympetrum pedemontanum</v>
          </cell>
          <cell r="C1708">
            <v>6947</v>
          </cell>
        </row>
        <row r="1709">
          <cell r="B1709" t="str">
            <v>Sympetrum sanguineum</v>
          </cell>
          <cell r="C1709">
            <v>6948</v>
          </cell>
        </row>
        <row r="1710">
          <cell r="B1710" t="str">
            <v>Sympetrum vulgatum</v>
          </cell>
          <cell r="C1710">
            <v>6949</v>
          </cell>
        </row>
        <row r="1711">
          <cell r="B1711" t="str">
            <v>Sympotthastia zavreli</v>
          </cell>
          <cell r="C1711">
            <v>6951</v>
          </cell>
        </row>
        <row r="1712">
          <cell r="B1712" t="str">
            <v>Synagapetus dubitans</v>
          </cell>
          <cell r="C1712">
            <v>6953</v>
          </cell>
        </row>
        <row r="1713">
          <cell r="B1713" t="str">
            <v>Synagapetus iridipennis</v>
          </cell>
          <cell r="C1713">
            <v>6954</v>
          </cell>
        </row>
        <row r="1714">
          <cell r="B1714" t="str">
            <v>Synagapetus krawanyi</v>
          </cell>
          <cell r="C1714">
            <v>6955</v>
          </cell>
        </row>
        <row r="1715">
          <cell r="B1715" t="str">
            <v>Synagapetus moselyi</v>
          </cell>
          <cell r="C1715">
            <v>6956</v>
          </cell>
        </row>
        <row r="1716">
          <cell r="B1716" t="str">
            <v>Synagapetus sp.</v>
          </cell>
          <cell r="C1716">
            <v>6957</v>
          </cell>
        </row>
        <row r="1717">
          <cell r="B1717" t="str">
            <v>Syndiamesa sp.</v>
          </cell>
          <cell r="C1717">
            <v>6958</v>
          </cell>
        </row>
        <row r="1718">
          <cell r="B1718" t="str">
            <v>Synorthocladius semivirens</v>
          </cell>
          <cell r="C1718">
            <v>6959</v>
          </cell>
        </row>
        <row r="1719">
          <cell r="B1719" t="str">
            <v>Synurella ambulans</v>
          </cell>
          <cell r="C1719">
            <v>6960</v>
          </cell>
        </row>
        <row r="1720">
          <cell r="B1720" t="str">
            <v>Tabanus sp.</v>
          </cell>
          <cell r="C1720">
            <v>6963</v>
          </cell>
        </row>
        <row r="1721">
          <cell r="B1721" t="str">
            <v>Taeniopterygidae Gen. sp.</v>
          </cell>
          <cell r="C1721">
            <v>6964</v>
          </cell>
        </row>
        <row r="1722">
          <cell r="B1722" t="str">
            <v>Taeniopteryx araneoides</v>
          </cell>
          <cell r="C1722">
            <v>6965</v>
          </cell>
        </row>
        <row r="1723">
          <cell r="B1723" t="str">
            <v>Taeniopteryx auberti</v>
          </cell>
          <cell r="C1723">
            <v>6966</v>
          </cell>
        </row>
        <row r="1724">
          <cell r="B1724" t="str">
            <v>Taeniopteryx hubaulti</v>
          </cell>
          <cell r="C1724">
            <v>6967</v>
          </cell>
        </row>
        <row r="1725">
          <cell r="B1725" t="str">
            <v>Taeniopteryx kuehtreiberi</v>
          </cell>
          <cell r="C1725">
            <v>6968</v>
          </cell>
        </row>
        <row r="1726">
          <cell r="B1726" t="str">
            <v>Taeniopteryx nebulosa</v>
          </cell>
          <cell r="C1726">
            <v>6969</v>
          </cell>
        </row>
        <row r="1727">
          <cell r="B1727" t="str">
            <v>Taeniopteryx schoenemundi</v>
          </cell>
          <cell r="C1727">
            <v>6970</v>
          </cell>
        </row>
        <row r="1728">
          <cell r="B1728" t="str">
            <v>Taeniopteryx sp.</v>
          </cell>
          <cell r="C1728">
            <v>6971</v>
          </cell>
        </row>
        <row r="1729">
          <cell r="B1729" t="str">
            <v>Tanypodinae Gen. sp.</v>
          </cell>
          <cell r="C1729">
            <v>6972</v>
          </cell>
        </row>
        <row r="1730">
          <cell r="B1730" t="str">
            <v>Tanypus kraatzi</v>
          </cell>
          <cell r="C1730">
            <v>6973</v>
          </cell>
        </row>
        <row r="1731">
          <cell r="B1731" t="str">
            <v>Tanypus punctipennis</v>
          </cell>
          <cell r="C1731">
            <v>6974</v>
          </cell>
        </row>
        <row r="1732">
          <cell r="B1732" t="str">
            <v>Tanypus sp.</v>
          </cell>
          <cell r="C1732">
            <v>6975</v>
          </cell>
        </row>
        <row r="1733">
          <cell r="B1733" t="str">
            <v>Tanypus vilipennis</v>
          </cell>
          <cell r="C1733">
            <v>6976</v>
          </cell>
        </row>
        <row r="1734">
          <cell r="B1734" t="str">
            <v>Tanytarsini Gen. sp.</v>
          </cell>
          <cell r="C1734">
            <v>6977</v>
          </cell>
        </row>
        <row r="1735">
          <cell r="B1735" t="str">
            <v>Tanytarsus aculeatus</v>
          </cell>
          <cell r="C1735">
            <v>6978</v>
          </cell>
        </row>
        <row r="1736">
          <cell r="B1736" t="str">
            <v>Tanytarsus bathophilus</v>
          </cell>
          <cell r="C1736">
            <v>6979</v>
          </cell>
        </row>
        <row r="1737">
          <cell r="B1737" t="str">
            <v>Tanytarsus brundini</v>
          </cell>
          <cell r="C1737">
            <v>6980</v>
          </cell>
        </row>
        <row r="1738">
          <cell r="B1738" t="str">
            <v>Tanytarsus curticornis</v>
          </cell>
          <cell r="C1738">
            <v>6981</v>
          </cell>
        </row>
        <row r="1739">
          <cell r="B1739" t="str">
            <v>Tanytarsus debilis</v>
          </cell>
          <cell r="C1739">
            <v>6986</v>
          </cell>
        </row>
        <row r="1740">
          <cell r="B1740" t="str">
            <v>Tanytarsus ejuncidus</v>
          </cell>
          <cell r="C1740">
            <v>6987</v>
          </cell>
        </row>
        <row r="1741">
          <cell r="B1741" t="str">
            <v>Tanytarsus eminulus</v>
          </cell>
          <cell r="C1741">
            <v>6988</v>
          </cell>
        </row>
        <row r="1742">
          <cell r="B1742" t="str">
            <v>Tanytarsus eminulus-Gr.</v>
          </cell>
          <cell r="C1742">
            <v>6989</v>
          </cell>
        </row>
        <row r="1743">
          <cell r="B1743" t="str">
            <v>Tanytarsus excavatus</v>
          </cell>
          <cell r="C1743">
            <v>6990</v>
          </cell>
        </row>
        <row r="1744">
          <cell r="B1744" t="str">
            <v>Tanytarsus fimbriatus</v>
          </cell>
          <cell r="C1744">
            <v>6991</v>
          </cell>
        </row>
        <row r="1745">
          <cell r="B1745" t="str">
            <v>Tanytarsus gracilentus</v>
          </cell>
          <cell r="C1745">
            <v>6992</v>
          </cell>
        </row>
        <row r="1746">
          <cell r="B1746" t="str">
            <v>Tanytarsus gregarius</v>
          </cell>
          <cell r="C1746">
            <v>6993</v>
          </cell>
        </row>
        <row r="1747">
          <cell r="B1747" t="str">
            <v>Tanytarsus mendax</v>
          </cell>
          <cell r="C1747">
            <v>6995</v>
          </cell>
        </row>
        <row r="1748">
          <cell r="B1748" t="str">
            <v>Tanytarsus inaequalis</v>
          </cell>
          <cell r="C1748">
            <v>6996</v>
          </cell>
        </row>
        <row r="1749">
          <cell r="B1749" t="str">
            <v>Tanytarsus lestagei</v>
          </cell>
          <cell r="C1749">
            <v>6997</v>
          </cell>
        </row>
        <row r="1750">
          <cell r="B1750" t="str">
            <v>Tanytarsus lestagei-Agg.</v>
          </cell>
          <cell r="C1750">
            <v>6998</v>
          </cell>
        </row>
        <row r="1751">
          <cell r="B1751" t="str">
            <v>Tanytarsus lugens</v>
          </cell>
          <cell r="C1751">
            <v>7000</v>
          </cell>
        </row>
        <row r="1752">
          <cell r="B1752" t="str">
            <v>Tanytarsus miriforceps</v>
          </cell>
          <cell r="C1752">
            <v>7002</v>
          </cell>
        </row>
        <row r="1753">
          <cell r="B1753" t="str">
            <v>Tanytarsus nemorosus</v>
          </cell>
          <cell r="C1753">
            <v>7004</v>
          </cell>
        </row>
        <row r="1754">
          <cell r="B1754" t="str">
            <v>Tanytarsus niger</v>
          </cell>
          <cell r="C1754">
            <v>7005</v>
          </cell>
        </row>
        <row r="1755">
          <cell r="B1755" t="str">
            <v>Tanytarsus occultus</v>
          </cell>
          <cell r="C1755">
            <v>7006</v>
          </cell>
        </row>
        <row r="1756">
          <cell r="B1756" t="str">
            <v>Tanytarsus pallidicornis</v>
          </cell>
          <cell r="C1756">
            <v>7007</v>
          </cell>
        </row>
        <row r="1757">
          <cell r="B1757" t="str">
            <v>Tanytarsus quadridentatus</v>
          </cell>
          <cell r="C1757">
            <v>7008</v>
          </cell>
        </row>
        <row r="1758">
          <cell r="B1758" t="str">
            <v>Tanytarsus sp.</v>
          </cell>
          <cell r="C1758">
            <v>7009</v>
          </cell>
        </row>
        <row r="1759">
          <cell r="B1759" t="str">
            <v>Tanytarsus sylvaticus</v>
          </cell>
          <cell r="C1759">
            <v>7013</v>
          </cell>
        </row>
        <row r="1760">
          <cell r="B1760" t="str">
            <v>Tanytarsus usmaensis</v>
          </cell>
          <cell r="C1760">
            <v>7015</v>
          </cell>
        </row>
        <row r="1761">
          <cell r="B1761" t="str">
            <v>Tanytarsus verralli</v>
          </cell>
          <cell r="C1761">
            <v>7016</v>
          </cell>
        </row>
        <row r="1762">
          <cell r="B1762" t="str">
            <v>Telmatopelopia nemorum</v>
          </cell>
          <cell r="C1762">
            <v>7018</v>
          </cell>
        </row>
        <row r="1763">
          <cell r="B1763" t="str">
            <v>Telmatoscopus sp.</v>
          </cell>
          <cell r="C1763">
            <v>7019</v>
          </cell>
        </row>
        <row r="1764">
          <cell r="B1764" t="str">
            <v>Thaumalea sp.</v>
          </cell>
          <cell r="C1764">
            <v>7020</v>
          </cell>
        </row>
        <row r="1765">
          <cell r="B1765" t="str">
            <v>Theodoxus fluviatilis ssp.</v>
          </cell>
          <cell r="C1765">
            <v>7025</v>
          </cell>
        </row>
        <row r="1766">
          <cell r="B1766" t="str">
            <v>Theodoxus prevostianus</v>
          </cell>
          <cell r="C1766">
            <v>7026</v>
          </cell>
        </row>
        <row r="1767">
          <cell r="B1767" t="str">
            <v>Theodoxus sp.</v>
          </cell>
          <cell r="C1767">
            <v>7027</v>
          </cell>
        </row>
        <row r="1768">
          <cell r="B1768" t="str">
            <v>Theodoxus transversalis</v>
          </cell>
          <cell r="C1768">
            <v>7028</v>
          </cell>
        </row>
        <row r="1769">
          <cell r="B1769" t="str">
            <v>Theromyzon maculosum</v>
          </cell>
          <cell r="C1769">
            <v>7033</v>
          </cell>
        </row>
        <row r="1770">
          <cell r="B1770" t="str">
            <v>Theromyzon tessulatum</v>
          </cell>
          <cell r="C1770">
            <v>7034</v>
          </cell>
        </row>
        <row r="1771">
          <cell r="B1771" t="str">
            <v>Thienemannia gracilis</v>
          </cell>
          <cell r="C1771">
            <v>7036</v>
          </cell>
        </row>
        <row r="1772">
          <cell r="B1772" t="str">
            <v>Thienemannia sp.</v>
          </cell>
          <cell r="C1772">
            <v>7037</v>
          </cell>
        </row>
        <row r="1773">
          <cell r="B1773" t="str">
            <v>Thienemanniella acuticornis</v>
          </cell>
          <cell r="C1773">
            <v>7038</v>
          </cell>
        </row>
        <row r="1774">
          <cell r="B1774" t="str">
            <v>Thienemanniella clavicornis</v>
          </cell>
          <cell r="C1774">
            <v>7042</v>
          </cell>
        </row>
        <row r="1775">
          <cell r="B1775" t="str">
            <v>Thienemanniella sp.</v>
          </cell>
          <cell r="C1775">
            <v>7047</v>
          </cell>
        </row>
        <row r="1776">
          <cell r="B1776" t="str">
            <v>Thienemanniella vittata</v>
          </cell>
          <cell r="C1776">
            <v>7048</v>
          </cell>
        </row>
        <row r="1777">
          <cell r="B1777" t="str">
            <v>Thienemannimyia carnea</v>
          </cell>
          <cell r="C1777">
            <v>7049</v>
          </cell>
        </row>
        <row r="1778">
          <cell r="B1778" t="str">
            <v>Thienemannimyia geijskesi</v>
          </cell>
          <cell r="C1778">
            <v>7051</v>
          </cell>
        </row>
        <row r="1779">
          <cell r="B1779" t="str">
            <v>Thienemannimyia laeta-Gr.</v>
          </cell>
          <cell r="C1779">
            <v>7052</v>
          </cell>
        </row>
        <row r="1780">
          <cell r="B1780" t="str">
            <v>Thienemannimyia lentiginosa</v>
          </cell>
          <cell r="C1780">
            <v>7053</v>
          </cell>
        </row>
        <row r="1781">
          <cell r="B1781" t="str">
            <v>Thienemannimyia northumbrica</v>
          </cell>
          <cell r="C1781">
            <v>7054</v>
          </cell>
        </row>
        <row r="1782">
          <cell r="B1782" t="str">
            <v>Thienemannimyia pseudocarnea</v>
          </cell>
          <cell r="C1782">
            <v>7055</v>
          </cell>
        </row>
        <row r="1783">
          <cell r="B1783" t="str">
            <v>Thienemannimyia sp.</v>
          </cell>
          <cell r="C1783">
            <v>7056</v>
          </cell>
        </row>
        <row r="1784">
          <cell r="B1784" t="str">
            <v>Thienemannimyia Gr., Gen. indet.</v>
          </cell>
          <cell r="C1784">
            <v>7057</v>
          </cell>
        </row>
        <row r="1785">
          <cell r="B1785" t="str">
            <v>Thienemannimyia vitellina</v>
          </cell>
          <cell r="C1785">
            <v>7058</v>
          </cell>
        </row>
        <row r="1786">
          <cell r="B1786" t="str">
            <v>Thienemanniola ploenensis</v>
          </cell>
          <cell r="C1786">
            <v>7059</v>
          </cell>
        </row>
        <row r="1787">
          <cell r="B1787" t="str">
            <v>Tinodes dives dives</v>
          </cell>
          <cell r="C1787">
            <v>7062</v>
          </cell>
        </row>
        <row r="1788">
          <cell r="B1788" t="str">
            <v>Tinodes kimminsi</v>
          </cell>
          <cell r="C1788">
            <v>7063</v>
          </cell>
        </row>
        <row r="1789">
          <cell r="B1789" t="str">
            <v>Tinodes maculicornis</v>
          </cell>
          <cell r="C1789">
            <v>7064</v>
          </cell>
        </row>
        <row r="1790">
          <cell r="B1790" t="str">
            <v>Tinodes pallidulus</v>
          </cell>
          <cell r="C1790">
            <v>7065</v>
          </cell>
        </row>
        <row r="1791">
          <cell r="B1791" t="str">
            <v>Tinodes rostocki</v>
          </cell>
          <cell r="C1791">
            <v>7066</v>
          </cell>
        </row>
        <row r="1792">
          <cell r="B1792" t="str">
            <v>Tinodes sp.</v>
          </cell>
          <cell r="C1792">
            <v>7067</v>
          </cell>
        </row>
        <row r="1793">
          <cell r="B1793" t="str">
            <v>Tinodes unicolor</v>
          </cell>
          <cell r="C1793">
            <v>7068</v>
          </cell>
        </row>
        <row r="1794">
          <cell r="B1794" t="str">
            <v>Tinodes waeneri ssp.</v>
          </cell>
          <cell r="C1794">
            <v>7069</v>
          </cell>
        </row>
        <row r="1795">
          <cell r="B1795" t="str">
            <v>Tinodes zelleri</v>
          </cell>
          <cell r="C1795">
            <v>7070</v>
          </cell>
        </row>
        <row r="1796">
          <cell r="B1796" t="str">
            <v>Tipula montium</v>
          </cell>
          <cell r="C1796">
            <v>7071</v>
          </cell>
        </row>
        <row r="1797">
          <cell r="B1797" t="str">
            <v>Tipula couckei</v>
          </cell>
          <cell r="C1797">
            <v>7073</v>
          </cell>
        </row>
        <row r="1798">
          <cell r="B1798" t="str">
            <v>Tipula lateralis</v>
          </cell>
          <cell r="C1798">
            <v>7074</v>
          </cell>
        </row>
        <row r="1799">
          <cell r="B1799" t="str">
            <v>Tipula maxima</v>
          </cell>
          <cell r="C1799">
            <v>7075</v>
          </cell>
        </row>
        <row r="1800">
          <cell r="B1800" t="str">
            <v>Tipula sp.</v>
          </cell>
          <cell r="C1800">
            <v>7077</v>
          </cell>
        </row>
        <row r="1801">
          <cell r="B1801" t="str">
            <v>Tipulinae Gen. sp.</v>
          </cell>
          <cell r="C1801">
            <v>7079</v>
          </cell>
        </row>
        <row r="1802">
          <cell r="B1802" t="str">
            <v>Torleya major</v>
          </cell>
          <cell r="C1802">
            <v>7083</v>
          </cell>
        </row>
        <row r="1803">
          <cell r="B1803" t="str">
            <v>Triaenodes bicolor</v>
          </cell>
          <cell r="C1803">
            <v>7088</v>
          </cell>
        </row>
        <row r="1804">
          <cell r="B1804" t="str">
            <v>Triaenodes sp.</v>
          </cell>
          <cell r="C1804">
            <v>7091</v>
          </cell>
        </row>
        <row r="1805">
          <cell r="B1805" t="str">
            <v>Trichodrilus pragensis</v>
          </cell>
          <cell r="C1805">
            <v>7094</v>
          </cell>
        </row>
        <row r="1806">
          <cell r="B1806" t="str">
            <v>Trichodrilus sp.</v>
          </cell>
          <cell r="C1806">
            <v>7095</v>
          </cell>
        </row>
        <row r="1807">
          <cell r="B1807" t="str">
            <v>Trichostegia minor</v>
          </cell>
          <cell r="C1807">
            <v>7096</v>
          </cell>
        </row>
        <row r="1808">
          <cell r="B1808" t="str">
            <v>Triops cancriformis</v>
          </cell>
          <cell r="C1808">
            <v>7098</v>
          </cell>
        </row>
        <row r="1809">
          <cell r="B1809" t="str">
            <v>Trissopelopia flavida</v>
          </cell>
          <cell r="C1809">
            <v>7100</v>
          </cell>
        </row>
        <row r="1810">
          <cell r="B1810" t="str">
            <v>Trissopelopia sp.</v>
          </cell>
          <cell r="C1810">
            <v>7102</v>
          </cell>
        </row>
        <row r="1811">
          <cell r="B1811" t="str">
            <v>Trocheta bykowskii</v>
          </cell>
          <cell r="C1811">
            <v>7106</v>
          </cell>
        </row>
        <row r="1812">
          <cell r="B1812" t="str">
            <v>Trocheta cylindrica</v>
          </cell>
          <cell r="C1812">
            <v>7107</v>
          </cell>
        </row>
        <row r="1813">
          <cell r="B1813" t="str">
            <v>Trocheta pseudodina</v>
          </cell>
          <cell r="C1813">
            <v>7108</v>
          </cell>
        </row>
        <row r="1814">
          <cell r="B1814" t="str">
            <v>Trocheta sp.</v>
          </cell>
          <cell r="C1814">
            <v>7109</v>
          </cell>
        </row>
        <row r="1815">
          <cell r="B1815" t="str">
            <v>Trocheta subviridis</v>
          </cell>
          <cell r="C1815">
            <v>7110</v>
          </cell>
        </row>
        <row r="1816">
          <cell r="B1816" t="str">
            <v>Trochospongilla horrida</v>
          </cell>
          <cell r="C1816">
            <v>7111</v>
          </cell>
        </row>
        <row r="1817">
          <cell r="B1817" t="str">
            <v>Tubifex ignotus</v>
          </cell>
          <cell r="C1817">
            <v>7114</v>
          </cell>
        </row>
        <row r="1818">
          <cell r="B1818" t="str">
            <v>Tubifex sp.</v>
          </cell>
          <cell r="C1818">
            <v>7115</v>
          </cell>
        </row>
        <row r="1819">
          <cell r="B1819" t="str">
            <v>Tubifex tubifex</v>
          </cell>
          <cell r="C1819">
            <v>7116</v>
          </cell>
        </row>
        <row r="1820">
          <cell r="B1820" t="str">
            <v>Tubificidae Gen. sp.</v>
          </cell>
          <cell r="C1820">
            <v>7117</v>
          </cell>
        </row>
        <row r="1821">
          <cell r="B1821" t="str">
            <v>Tvetenia bavarica</v>
          </cell>
          <cell r="C1821">
            <v>7120</v>
          </cell>
        </row>
        <row r="1822">
          <cell r="B1822" t="str">
            <v>Tvetenia calvescens</v>
          </cell>
          <cell r="C1822">
            <v>7121</v>
          </cell>
        </row>
        <row r="1823">
          <cell r="B1823" t="str">
            <v>Tvetenia discoloripes</v>
          </cell>
          <cell r="C1823">
            <v>7125</v>
          </cell>
        </row>
        <row r="1824">
          <cell r="B1824" t="str">
            <v>Tvetenia sp.</v>
          </cell>
          <cell r="C1824">
            <v>7127</v>
          </cell>
        </row>
        <row r="1825">
          <cell r="B1825" t="str">
            <v>Tvetenia verralli</v>
          </cell>
          <cell r="C1825">
            <v>7128</v>
          </cell>
        </row>
        <row r="1826">
          <cell r="B1826" t="str">
            <v>Twinnia hydroides</v>
          </cell>
          <cell r="C1826">
            <v>7129</v>
          </cell>
        </row>
        <row r="1827">
          <cell r="B1827" t="str">
            <v>Ulomyia sp.</v>
          </cell>
          <cell r="C1827">
            <v>7130</v>
          </cell>
        </row>
        <row r="1828">
          <cell r="B1828" t="str">
            <v>Uncinais uncinata</v>
          </cell>
          <cell r="C1828">
            <v>7131</v>
          </cell>
        </row>
        <row r="1829">
          <cell r="B1829" t="str">
            <v>Unio crassus crassus</v>
          </cell>
          <cell r="C1829">
            <v>7135</v>
          </cell>
        </row>
        <row r="1830">
          <cell r="B1830" t="str">
            <v>Unio mancus</v>
          </cell>
          <cell r="C1830">
            <v>7136</v>
          </cell>
        </row>
        <row r="1831">
          <cell r="B1831" t="str">
            <v>Unio pictorum pictorum</v>
          </cell>
          <cell r="C1831">
            <v>7137</v>
          </cell>
        </row>
        <row r="1832">
          <cell r="B1832" t="str">
            <v>Unio sp.</v>
          </cell>
          <cell r="C1832">
            <v>7138</v>
          </cell>
        </row>
        <row r="1833">
          <cell r="B1833" t="str">
            <v>Unio tumidus tumidus</v>
          </cell>
          <cell r="C1833">
            <v>7139</v>
          </cell>
        </row>
        <row r="1834">
          <cell r="B1834" t="str">
            <v>Valvata cristata</v>
          </cell>
          <cell r="C1834">
            <v>7142</v>
          </cell>
        </row>
        <row r="1835">
          <cell r="B1835" t="str">
            <v>Valvata macrostoma</v>
          </cell>
          <cell r="C1835">
            <v>7143</v>
          </cell>
        </row>
        <row r="1836">
          <cell r="B1836" t="str">
            <v>Valvata piscinalis piscinalis</v>
          </cell>
          <cell r="C1836">
            <v>7144</v>
          </cell>
        </row>
        <row r="1837">
          <cell r="B1837" t="str">
            <v>Valvata studeri</v>
          </cell>
          <cell r="C1837">
            <v>7145</v>
          </cell>
        </row>
        <row r="1838">
          <cell r="B1838" t="str">
            <v>Valvata sp.</v>
          </cell>
          <cell r="C1838">
            <v>7146</v>
          </cell>
        </row>
        <row r="1839">
          <cell r="B1839" t="str">
            <v>Vejdovskiella comata</v>
          </cell>
          <cell r="C1839">
            <v>7147</v>
          </cell>
        </row>
        <row r="1840">
          <cell r="B1840" t="str">
            <v>Vejdovskiella intermedia</v>
          </cell>
          <cell r="C1840">
            <v>7148</v>
          </cell>
        </row>
        <row r="1841">
          <cell r="B1841" t="str">
            <v>Velia caprai caprai</v>
          </cell>
          <cell r="C1841">
            <v>7149</v>
          </cell>
        </row>
        <row r="1842">
          <cell r="B1842" t="str">
            <v>Velia sp.</v>
          </cell>
          <cell r="C1842">
            <v>7150</v>
          </cell>
        </row>
        <row r="1843">
          <cell r="B1843" t="str">
            <v>Virgatanytarsus arduennensis/triangularis</v>
          </cell>
          <cell r="C1843">
            <v>7153</v>
          </cell>
        </row>
        <row r="1844">
          <cell r="B1844" t="str">
            <v>Virgatanytarsus sp.</v>
          </cell>
          <cell r="C1844">
            <v>7154</v>
          </cell>
        </row>
        <row r="1845">
          <cell r="B1845" t="str">
            <v>Viviparus acerosus</v>
          </cell>
          <cell r="C1845">
            <v>7155</v>
          </cell>
        </row>
        <row r="1846">
          <cell r="B1846" t="str">
            <v>Viviparus ater</v>
          </cell>
          <cell r="C1846">
            <v>7156</v>
          </cell>
        </row>
        <row r="1847">
          <cell r="B1847" t="str">
            <v>Viviparus contectus</v>
          </cell>
          <cell r="C1847">
            <v>7157</v>
          </cell>
        </row>
        <row r="1848">
          <cell r="B1848" t="str">
            <v>Viviparus viviparus</v>
          </cell>
          <cell r="C1848">
            <v>7158</v>
          </cell>
        </row>
        <row r="1849">
          <cell r="B1849" t="str">
            <v>Wiedemannia sp.</v>
          </cell>
          <cell r="C1849">
            <v>7161</v>
          </cell>
        </row>
        <row r="1850">
          <cell r="B1850" t="str">
            <v>Wormaldia copiosa copiosa</v>
          </cell>
          <cell r="C1850">
            <v>7165</v>
          </cell>
        </row>
        <row r="1851">
          <cell r="B1851" t="str">
            <v>Wormaldia occipitalis occipitalis</v>
          </cell>
          <cell r="C1851">
            <v>7166</v>
          </cell>
        </row>
        <row r="1852">
          <cell r="B1852" t="str">
            <v>Wormaldia pulla pulla</v>
          </cell>
          <cell r="C1852">
            <v>7167</v>
          </cell>
        </row>
        <row r="1853">
          <cell r="B1853" t="str">
            <v>Wormaldia sp.</v>
          </cell>
          <cell r="C1853">
            <v>7168</v>
          </cell>
        </row>
        <row r="1854">
          <cell r="B1854" t="str">
            <v>Wormaldia subnigra</v>
          </cell>
          <cell r="C1854">
            <v>7169</v>
          </cell>
        </row>
        <row r="1855">
          <cell r="B1855" t="str">
            <v>Wormaldia vargai</v>
          </cell>
          <cell r="C1855">
            <v>7170</v>
          </cell>
        </row>
        <row r="1856">
          <cell r="B1856" t="str">
            <v>Xenochironomus xenolabis</v>
          </cell>
          <cell r="C1856">
            <v>7173</v>
          </cell>
        </row>
        <row r="1857">
          <cell r="B1857" t="str">
            <v>Xenopelopia falcigera</v>
          </cell>
          <cell r="C1857">
            <v>7174</v>
          </cell>
        </row>
        <row r="1858">
          <cell r="B1858" t="str">
            <v>Xenopelopia nigricans</v>
          </cell>
          <cell r="C1858">
            <v>7175</v>
          </cell>
        </row>
        <row r="1859">
          <cell r="B1859" t="str">
            <v>Zavrelia pentatoma</v>
          </cell>
          <cell r="C1859">
            <v>7176</v>
          </cell>
        </row>
        <row r="1860">
          <cell r="B1860" t="str">
            <v>Zavrelimyia barbatipes</v>
          </cell>
          <cell r="C1860">
            <v>7177</v>
          </cell>
        </row>
        <row r="1861">
          <cell r="B1861" t="str">
            <v>Zavrelimyia hirtimana</v>
          </cell>
          <cell r="C1861">
            <v>7178</v>
          </cell>
        </row>
        <row r="1862">
          <cell r="B1862" t="str">
            <v>Zavrelimyia melanura</v>
          </cell>
          <cell r="C1862">
            <v>7179</v>
          </cell>
        </row>
        <row r="1863">
          <cell r="B1863" t="str">
            <v>Zavrelimyia nubila</v>
          </cell>
          <cell r="C1863">
            <v>7180</v>
          </cell>
        </row>
        <row r="1864">
          <cell r="B1864" t="str">
            <v>Zavrelimyia punctatissima</v>
          </cell>
          <cell r="C1864">
            <v>7181</v>
          </cell>
        </row>
        <row r="1865">
          <cell r="B1865" t="str">
            <v>Zavrelimyia signatipennis</v>
          </cell>
          <cell r="C1865">
            <v>7182</v>
          </cell>
        </row>
        <row r="1866">
          <cell r="B1866" t="str">
            <v>Zavrelimyia sp.</v>
          </cell>
          <cell r="C1866">
            <v>7183</v>
          </cell>
        </row>
        <row r="1867">
          <cell r="B1867" t="str">
            <v>Limnius intermedius Lv.</v>
          </cell>
          <cell r="C1867">
            <v>7184</v>
          </cell>
        </row>
        <row r="1868">
          <cell r="B1868" t="str">
            <v>Hydrocyphon sp. Lv.</v>
          </cell>
          <cell r="C1868">
            <v>7185</v>
          </cell>
        </row>
        <row r="1869">
          <cell r="B1869" t="str">
            <v>Dicranota bimaculata</v>
          </cell>
          <cell r="C1869">
            <v>7186</v>
          </cell>
        </row>
        <row r="1870">
          <cell r="B1870" t="str">
            <v>Prodiamesa delphinensis</v>
          </cell>
          <cell r="C1870">
            <v>7188</v>
          </cell>
        </row>
        <row r="1871">
          <cell r="B1871" t="str">
            <v>Hydropsyche exocellata</v>
          </cell>
          <cell r="C1871">
            <v>7190</v>
          </cell>
        </row>
        <row r="1872">
          <cell r="B1872" t="str">
            <v>Micrasema setiferum setiferum</v>
          </cell>
          <cell r="C1872">
            <v>7192</v>
          </cell>
        </row>
        <row r="1873">
          <cell r="B1873" t="str">
            <v>Enoicyla pusilla</v>
          </cell>
          <cell r="C1873">
            <v>7194</v>
          </cell>
        </row>
        <row r="1874">
          <cell r="B1874" t="str">
            <v>Helophorus strigifrons Lv.</v>
          </cell>
          <cell r="C1874">
            <v>7196</v>
          </cell>
        </row>
        <row r="1875">
          <cell r="B1875" t="str">
            <v>Spercheus emarginatus Lv.</v>
          </cell>
          <cell r="C1875">
            <v>7197</v>
          </cell>
        </row>
        <row r="1876">
          <cell r="B1876" t="str">
            <v>Suphrodytes dorsalis Lv.</v>
          </cell>
          <cell r="C1876">
            <v>7200</v>
          </cell>
        </row>
        <row r="1877">
          <cell r="B1877" t="str">
            <v>Leptophlebiidae Gen. sp.</v>
          </cell>
          <cell r="C1877">
            <v>7201</v>
          </cell>
        </row>
        <row r="1878">
          <cell r="B1878" t="str">
            <v>Pristina bilobata</v>
          </cell>
          <cell r="C1878">
            <v>7202</v>
          </cell>
        </row>
        <row r="1879">
          <cell r="B1879" t="str">
            <v>Allolobophora sp.</v>
          </cell>
          <cell r="C1879">
            <v>7203</v>
          </cell>
        </row>
        <row r="1880">
          <cell r="B1880" t="str">
            <v>Cryptotendipes sp.</v>
          </cell>
          <cell r="C1880">
            <v>7204</v>
          </cell>
        </row>
        <row r="1881">
          <cell r="B1881" t="str">
            <v>Polypedilum aegyptium</v>
          </cell>
          <cell r="C1881">
            <v>7205</v>
          </cell>
        </row>
        <row r="1882">
          <cell r="B1882" t="str">
            <v>Polypedilum aegyptium/bicrenatum</v>
          </cell>
          <cell r="C1882">
            <v>7206</v>
          </cell>
        </row>
        <row r="1883">
          <cell r="B1883" t="str">
            <v>Glyptotendipes cauliginellus</v>
          </cell>
          <cell r="C1883">
            <v>7209</v>
          </cell>
        </row>
        <row r="1884">
          <cell r="B1884" t="str">
            <v>Parametriocnemus sp.</v>
          </cell>
          <cell r="C1884">
            <v>7210</v>
          </cell>
        </row>
        <row r="1885">
          <cell r="B1885" t="str">
            <v>Diamesa starmachi</v>
          </cell>
          <cell r="C1885">
            <v>7211</v>
          </cell>
        </row>
        <row r="1886">
          <cell r="B1886" t="str">
            <v>Diamesa lindrothi</v>
          </cell>
          <cell r="C1886">
            <v>7213</v>
          </cell>
        </row>
        <row r="1887">
          <cell r="B1887" t="str">
            <v>Diamesa modesta</v>
          </cell>
          <cell r="C1887">
            <v>7214</v>
          </cell>
        </row>
        <row r="1888">
          <cell r="B1888" t="str">
            <v>Limnophyes prolongatus</v>
          </cell>
          <cell r="C1888">
            <v>7215</v>
          </cell>
        </row>
        <row r="1889">
          <cell r="B1889" t="str">
            <v>Dicranomyia conchifera</v>
          </cell>
          <cell r="C1889">
            <v>7219</v>
          </cell>
        </row>
        <row r="1890">
          <cell r="B1890" t="str">
            <v>Dicranomyia didyma</v>
          </cell>
          <cell r="C1890">
            <v>7220</v>
          </cell>
        </row>
        <row r="1891">
          <cell r="B1891" t="str">
            <v>Dicranomyia fusca</v>
          </cell>
          <cell r="C1891">
            <v>7222</v>
          </cell>
        </row>
        <row r="1892">
          <cell r="B1892" t="str">
            <v>Dicranomyia modesta</v>
          </cell>
          <cell r="C1892">
            <v>7225</v>
          </cell>
        </row>
        <row r="1893">
          <cell r="B1893" t="str">
            <v>Dicranomyia sp.</v>
          </cell>
          <cell r="C1893">
            <v>7226</v>
          </cell>
        </row>
        <row r="1894">
          <cell r="B1894" t="str">
            <v>Dicranomyia caledonica</v>
          </cell>
          <cell r="C1894">
            <v>7227</v>
          </cell>
        </row>
        <row r="1895">
          <cell r="B1895" t="str">
            <v>Elliptera omissa</v>
          </cell>
          <cell r="C1895">
            <v>7228</v>
          </cell>
        </row>
        <row r="1896">
          <cell r="B1896" t="str">
            <v>Pedicia occulta</v>
          </cell>
          <cell r="C1896">
            <v>7230</v>
          </cell>
        </row>
        <row r="1897">
          <cell r="B1897" t="str">
            <v>Tricyphona alticola</v>
          </cell>
          <cell r="C1897">
            <v>7232</v>
          </cell>
        </row>
        <row r="1898">
          <cell r="B1898" t="str">
            <v>Dicranota lucidipennis</v>
          </cell>
          <cell r="C1898">
            <v>7235</v>
          </cell>
        </row>
        <row r="1899">
          <cell r="B1899" t="str">
            <v>Crypteria limnophiloides</v>
          </cell>
          <cell r="C1899">
            <v>7239</v>
          </cell>
        </row>
        <row r="1900">
          <cell r="B1900" t="str">
            <v>Scleroprocta pentagonalis</v>
          </cell>
          <cell r="C1900">
            <v>7242</v>
          </cell>
        </row>
        <row r="1901">
          <cell r="B1901" t="str">
            <v>Symplecta hybrida</v>
          </cell>
          <cell r="C1901">
            <v>7243</v>
          </cell>
        </row>
        <row r="1902">
          <cell r="B1902" t="str">
            <v>Ormosia clavata</v>
          </cell>
          <cell r="C1902">
            <v>7247</v>
          </cell>
        </row>
        <row r="1903">
          <cell r="B1903" t="str">
            <v>Ormosia bifida</v>
          </cell>
          <cell r="C1903">
            <v>7248</v>
          </cell>
        </row>
        <row r="1904">
          <cell r="B1904" t="str">
            <v>Ormosia sp.</v>
          </cell>
          <cell r="C1904">
            <v>7249</v>
          </cell>
        </row>
        <row r="1905">
          <cell r="B1905" t="str">
            <v>Molophilus bifidus</v>
          </cell>
          <cell r="C1905">
            <v>7252</v>
          </cell>
        </row>
        <row r="1906">
          <cell r="B1906" t="str">
            <v>Molophilus curvatus</v>
          </cell>
          <cell r="C1906">
            <v>7253</v>
          </cell>
        </row>
        <row r="1907">
          <cell r="B1907" t="str">
            <v>Molophilus priapus</v>
          </cell>
          <cell r="C1907">
            <v>7254</v>
          </cell>
        </row>
        <row r="1908">
          <cell r="B1908" t="str">
            <v>Molophilus flavus</v>
          </cell>
          <cell r="C1908">
            <v>7255</v>
          </cell>
        </row>
        <row r="1909">
          <cell r="B1909" t="str">
            <v>Molophilus undulatus</v>
          </cell>
          <cell r="C1909">
            <v>7256</v>
          </cell>
        </row>
        <row r="1910">
          <cell r="B1910" t="str">
            <v>Gonomyia sp.</v>
          </cell>
          <cell r="C1910">
            <v>7257</v>
          </cell>
        </row>
        <row r="1911">
          <cell r="B1911" t="str">
            <v>Dicranomyia ornata</v>
          </cell>
          <cell r="C1911">
            <v>7258</v>
          </cell>
        </row>
        <row r="1912">
          <cell r="B1912" t="str">
            <v>Pseudolimnophila sp.</v>
          </cell>
          <cell r="C1912">
            <v>7259</v>
          </cell>
        </row>
        <row r="1913">
          <cell r="B1913" t="str">
            <v>Pseudolimnophila sepium</v>
          </cell>
          <cell r="C1913">
            <v>7260</v>
          </cell>
        </row>
        <row r="1914">
          <cell r="B1914" t="str">
            <v>Eloeophila maculata</v>
          </cell>
          <cell r="C1914">
            <v>7261</v>
          </cell>
        </row>
        <row r="1915">
          <cell r="B1915" t="str">
            <v>Eloeophila mundata</v>
          </cell>
          <cell r="C1915">
            <v>7262</v>
          </cell>
        </row>
        <row r="1916">
          <cell r="B1916" t="str">
            <v>Eloeophila trimaculata</v>
          </cell>
          <cell r="C1916">
            <v>7263</v>
          </cell>
        </row>
        <row r="1917">
          <cell r="B1917" t="str">
            <v>Pilaria fuscipennis</v>
          </cell>
          <cell r="C1917">
            <v>7265</v>
          </cell>
        </row>
        <row r="1918">
          <cell r="B1918" t="str">
            <v>Neolimnomyia filata</v>
          </cell>
          <cell r="C1918">
            <v>7266</v>
          </cell>
        </row>
        <row r="1919">
          <cell r="B1919" t="str">
            <v>Neolimnomyia batava</v>
          </cell>
          <cell r="C1919">
            <v>7267</v>
          </cell>
        </row>
        <row r="1920">
          <cell r="B1920" t="str">
            <v>Erioptera griseipennis</v>
          </cell>
          <cell r="C1920">
            <v>7269</v>
          </cell>
        </row>
        <row r="1921">
          <cell r="B1921" t="str">
            <v>Tricyphona immaculata</v>
          </cell>
          <cell r="C1921">
            <v>7270</v>
          </cell>
        </row>
        <row r="1922">
          <cell r="B1922" t="str">
            <v>Gonempeda flava</v>
          </cell>
          <cell r="C1922">
            <v>7273</v>
          </cell>
        </row>
        <row r="1923">
          <cell r="B1923" t="str">
            <v>Ilisia maculata</v>
          </cell>
          <cell r="C1923">
            <v>7274</v>
          </cell>
        </row>
        <row r="1924">
          <cell r="B1924" t="str">
            <v>Ilisia occoecata</v>
          </cell>
          <cell r="C1924">
            <v>7275</v>
          </cell>
        </row>
        <row r="1925">
          <cell r="B1925" t="str">
            <v>Ormosia hederae</v>
          </cell>
          <cell r="C1925">
            <v>7276</v>
          </cell>
        </row>
        <row r="1926">
          <cell r="B1926" t="str">
            <v>Molophilus appendiculatus</v>
          </cell>
          <cell r="C1926">
            <v>7277</v>
          </cell>
        </row>
        <row r="1927">
          <cell r="B1927" t="str">
            <v>Molophilus cinereifrons</v>
          </cell>
          <cell r="C1927">
            <v>7278</v>
          </cell>
        </row>
        <row r="1928">
          <cell r="B1928" t="str">
            <v>Molophilus obscurus</v>
          </cell>
          <cell r="C1928">
            <v>7279</v>
          </cell>
        </row>
        <row r="1929">
          <cell r="B1929" t="str">
            <v>Tasiocera sp.</v>
          </cell>
          <cell r="C1929">
            <v>7281</v>
          </cell>
        </row>
        <row r="1930">
          <cell r="B1930" t="str">
            <v>Gonomyia recta</v>
          </cell>
          <cell r="C1930">
            <v>7282</v>
          </cell>
        </row>
        <row r="1931">
          <cell r="B1931" t="str">
            <v>Dolichopus ungulatus</v>
          </cell>
          <cell r="C1931">
            <v>7283</v>
          </cell>
        </row>
        <row r="1932">
          <cell r="B1932" t="str">
            <v>Dolichopus popularis</v>
          </cell>
          <cell r="C1932">
            <v>7284</v>
          </cell>
        </row>
        <row r="1933">
          <cell r="B1933" t="str">
            <v>Hercostomus nigrilamellatus</v>
          </cell>
          <cell r="C1933">
            <v>7285</v>
          </cell>
        </row>
        <row r="1934">
          <cell r="B1934" t="str">
            <v>Hercostomus celer</v>
          </cell>
          <cell r="C1934">
            <v>7286</v>
          </cell>
        </row>
        <row r="1935">
          <cell r="B1935" t="str">
            <v>Liancalus virens</v>
          </cell>
          <cell r="C1935">
            <v>7287</v>
          </cell>
        </row>
        <row r="1936">
          <cell r="B1936" t="str">
            <v>Syntormon pumilus</v>
          </cell>
          <cell r="C1936">
            <v>7289</v>
          </cell>
        </row>
        <row r="1937">
          <cell r="B1937" t="str">
            <v>Argyra sp.</v>
          </cell>
          <cell r="C1937">
            <v>7291</v>
          </cell>
        </row>
        <row r="1938">
          <cell r="B1938" t="str">
            <v>Campsicnemus loripes</v>
          </cell>
          <cell r="C1938">
            <v>7292</v>
          </cell>
        </row>
        <row r="1939">
          <cell r="B1939" t="str">
            <v>Sympycnus sp.</v>
          </cell>
          <cell r="C1939">
            <v>7293</v>
          </cell>
        </row>
        <row r="1940">
          <cell r="B1940" t="str">
            <v>Dolichopus picipes</v>
          </cell>
          <cell r="C1940">
            <v>7294</v>
          </cell>
        </row>
        <row r="1941">
          <cell r="B1941" t="str">
            <v>Hercostomus chetifer</v>
          </cell>
          <cell r="C1941">
            <v>7295</v>
          </cell>
        </row>
        <row r="1942">
          <cell r="B1942" t="str">
            <v>Hypophyllus crinipes</v>
          </cell>
          <cell r="C1942">
            <v>7296</v>
          </cell>
        </row>
        <row r="1943">
          <cell r="B1943" t="str">
            <v>Hypophyllus obscurellus</v>
          </cell>
          <cell r="C1943">
            <v>7297</v>
          </cell>
        </row>
        <row r="1944">
          <cell r="B1944" t="str">
            <v>Syntormon pallipes</v>
          </cell>
          <cell r="C1944">
            <v>7298</v>
          </cell>
        </row>
        <row r="1945">
          <cell r="B1945" t="str">
            <v>Tabanus bromius</v>
          </cell>
          <cell r="C1945">
            <v>7302</v>
          </cell>
        </row>
        <row r="1946">
          <cell r="B1946" t="str">
            <v>Tabanus maculicornis</v>
          </cell>
          <cell r="C1946">
            <v>7303</v>
          </cell>
        </row>
        <row r="1947">
          <cell r="B1947" t="str">
            <v>Tabanus sudeticus</v>
          </cell>
          <cell r="C1947">
            <v>7304</v>
          </cell>
        </row>
        <row r="1948">
          <cell r="B1948" t="str">
            <v>Thaumalea caudata</v>
          </cell>
          <cell r="C1948">
            <v>7307</v>
          </cell>
        </row>
        <row r="1949">
          <cell r="B1949" t="str">
            <v>Androprosopa larvata</v>
          </cell>
          <cell r="C1949">
            <v>7308</v>
          </cell>
        </row>
        <row r="1950">
          <cell r="B1950" t="str">
            <v>Ptychoptera albimana</v>
          </cell>
          <cell r="C1950">
            <v>7309</v>
          </cell>
        </row>
        <row r="1951">
          <cell r="B1951" t="str">
            <v>Ptychoptera paludosa</v>
          </cell>
          <cell r="C1951">
            <v>7310</v>
          </cell>
        </row>
        <row r="1952">
          <cell r="B1952" t="str">
            <v>Chrysopilus auratus</v>
          </cell>
          <cell r="C1952">
            <v>7311</v>
          </cell>
        </row>
        <row r="1953">
          <cell r="B1953" t="str">
            <v>Dixella aestivalis</v>
          </cell>
          <cell r="C1953">
            <v>7313</v>
          </cell>
        </row>
        <row r="1954">
          <cell r="B1954" t="str">
            <v>Chelifera flavella</v>
          </cell>
          <cell r="C1954">
            <v>7314</v>
          </cell>
        </row>
        <row r="1955">
          <cell r="B1955" t="str">
            <v>Chelifera precatoria</v>
          </cell>
          <cell r="C1955">
            <v>7315</v>
          </cell>
        </row>
        <row r="1956">
          <cell r="B1956" t="str">
            <v>Chelifera trapezina</v>
          </cell>
          <cell r="C1956">
            <v>7316</v>
          </cell>
        </row>
        <row r="1957">
          <cell r="B1957" t="str">
            <v>Dolichocephala engeli</v>
          </cell>
          <cell r="C1957">
            <v>7317</v>
          </cell>
        </row>
        <row r="1958">
          <cell r="B1958" t="str">
            <v>Dolichocephala irrorata</v>
          </cell>
          <cell r="C1958">
            <v>7318</v>
          </cell>
        </row>
        <row r="1959">
          <cell r="B1959" t="str">
            <v>Dolichocephala austriaca</v>
          </cell>
          <cell r="C1959">
            <v>7319</v>
          </cell>
        </row>
        <row r="1960">
          <cell r="B1960" t="str">
            <v>Clinocera appendiculata</v>
          </cell>
          <cell r="C1960">
            <v>7320</v>
          </cell>
        </row>
        <row r="1961">
          <cell r="B1961" t="str">
            <v>Clinocera barbatula</v>
          </cell>
          <cell r="C1961">
            <v>7321</v>
          </cell>
        </row>
        <row r="1962">
          <cell r="B1962" t="str">
            <v>Clinocera inermis</v>
          </cell>
          <cell r="C1962">
            <v>7322</v>
          </cell>
        </row>
        <row r="1963">
          <cell r="B1963" t="str">
            <v>Clinocera nigra</v>
          </cell>
          <cell r="C1963">
            <v>7323</v>
          </cell>
        </row>
        <row r="1964">
          <cell r="B1964" t="str">
            <v>Clinocera plectrum</v>
          </cell>
          <cell r="C1964">
            <v>7324</v>
          </cell>
        </row>
        <row r="1965">
          <cell r="B1965" t="str">
            <v>Clinocera tenella</v>
          </cell>
          <cell r="C1965">
            <v>7325</v>
          </cell>
        </row>
        <row r="1966">
          <cell r="B1966" t="str">
            <v>Clinocera tibiella</v>
          </cell>
          <cell r="C1966">
            <v>7326</v>
          </cell>
        </row>
        <row r="1967">
          <cell r="B1967" t="str">
            <v>Clinocera wesmaeli</v>
          </cell>
          <cell r="C1967">
            <v>7328</v>
          </cell>
        </row>
        <row r="1968">
          <cell r="B1968" t="str">
            <v>Clinocera stagnalis</v>
          </cell>
          <cell r="C1968">
            <v>7330</v>
          </cell>
        </row>
        <row r="1969">
          <cell r="B1969" t="str">
            <v>Wiedemannia aquilex</v>
          </cell>
          <cell r="C1969">
            <v>7332</v>
          </cell>
        </row>
        <row r="1970">
          <cell r="B1970" t="str">
            <v>Wiedemannia bohemani</v>
          </cell>
          <cell r="C1970">
            <v>7333</v>
          </cell>
        </row>
        <row r="1971">
          <cell r="B1971" t="str">
            <v>Wiedemannia hygrobia</v>
          </cell>
          <cell r="C1971">
            <v>7334</v>
          </cell>
        </row>
        <row r="1972">
          <cell r="B1972" t="str">
            <v>Chelifera aperticauda</v>
          </cell>
          <cell r="C1972">
            <v>7336</v>
          </cell>
        </row>
        <row r="1973">
          <cell r="B1973" t="str">
            <v>Chelifera concinnicauda</v>
          </cell>
          <cell r="C1973">
            <v>7337</v>
          </cell>
        </row>
        <row r="1974">
          <cell r="B1974" t="str">
            <v>Chelifera diversicauda</v>
          </cell>
          <cell r="C1974">
            <v>7338</v>
          </cell>
        </row>
        <row r="1975">
          <cell r="B1975" t="str">
            <v>Chelifera pectinicauda</v>
          </cell>
          <cell r="C1975">
            <v>7339</v>
          </cell>
        </row>
        <row r="1976">
          <cell r="B1976" t="str">
            <v>Chelifera precabunda</v>
          </cell>
          <cell r="C1976">
            <v>7340</v>
          </cell>
        </row>
        <row r="1977">
          <cell r="B1977" t="str">
            <v>Hemerodromia unilineata</v>
          </cell>
          <cell r="C1977">
            <v>7341</v>
          </cell>
        </row>
        <row r="1978">
          <cell r="B1978" t="str">
            <v>Protonemura nimborella</v>
          </cell>
          <cell r="C1978">
            <v>7343</v>
          </cell>
        </row>
        <row r="1979">
          <cell r="B1979" t="str">
            <v>Leuctra niveola</v>
          </cell>
          <cell r="C1979">
            <v>7344</v>
          </cell>
        </row>
        <row r="1980">
          <cell r="B1980" t="str">
            <v>Potamophylax cingulatus/latipennis/luctuosus</v>
          </cell>
          <cell r="C1980">
            <v>7346</v>
          </cell>
        </row>
        <row r="1981">
          <cell r="B1981" t="str">
            <v>Brillia flavifrons</v>
          </cell>
          <cell r="C1981">
            <v>7349</v>
          </cell>
        </row>
        <row r="1982">
          <cell r="B1982" t="str">
            <v>Paratrichocladius rufiventris-Gr.</v>
          </cell>
          <cell r="C1982">
            <v>7357</v>
          </cell>
        </row>
        <row r="1983">
          <cell r="B1983" t="str">
            <v>Diamesa cinerella/tonsa</v>
          </cell>
          <cell r="C1983">
            <v>7359</v>
          </cell>
        </row>
        <row r="1984">
          <cell r="B1984" t="str">
            <v>Chaetogaster diversisetosus</v>
          </cell>
          <cell r="C1984">
            <v>7361</v>
          </cell>
        </row>
        <row r="1985">
          <cell r="B1985" t="str">
            <v>Rhabdiopteryx hamulata</v>
          </cell>
          <cell r="C1985">
            <v>7362</v>
          </cell>
        </row>
        <row r="1986">
          <cell r="B1986" t="str">
            <v>Dalyellia viridis</v>
          </cell>
          <cell r="C1986">
            <v>7369</v>
          </cell>
        </row>
        <row r="1987">
          <cell r="B1987" t="str">
            <v>Gieysztoria triquetra</v>
          </cell>
          <cell r="C1987">
            <v>7370</v>
          </cell>
        </row>
        <row r="1988">
          <cell r="B1988" t="str">
            <v>Gieysztoria expedita</v>
          </cell>
          <cell r="C1988">
            <v>7371</v>
          </cell>
        </row>
        <row r="1989">
          <cell r="B1989" t="str">
            <v>Macrostomum distinguendum</v>
          </cell>
          <cell r="C1989">
            <v>7376</v>
          </cell>
        </row>
        <row r="1990">
          <cell r="B1990" t="str">
            <v>Macrostomum orthostylum</v>
          </cell>
          <cell r="C1990">
            <v>7377</v>
          </cell>
        </row>
        <row r="1991">
          <cell r="B1991" t="str">
            <v>Bythiospeum acicula</v>
          </cell>
          <cell r="C1991">
            <v>7378</v>
          </cell>
        </row>
        <row r="1992">
          <cell r="B1992" t="str">
            <v>Anodonta anatina</v>
          </cell>
          <cell r="C1992">
            <v>7381</v>
          </cell>
        </row>
        <row r="1993">
          <cell r="B1993" t="str">
            <v>Pisidium lilljeborgii</v>
          </cell>
          <cell r="C1993">
            <v>7382</v>
          </cell>
        </row>
        <row r="1994">
          <cell r="B1994" t="str">
            <v>Glossiphonia verrucata</v>
          </cell>
          <cell r="C1994">
            <v>7383</v>
          </cell>
        </row>
        <row r="1995">
          <cell r="B1995" t="str">
            <v>Leptestheria dahalacensis</v>
          </cell>
          <cell r="C1995">
            <v>7385</v>
          </cell>
        </row>
        <row r="1996">
          <cell r="B1996" t="str">
            <v>Eoleptestheria ticinensis</v>
          </cell>
          <cell r="C1996">
            <v>7386</v>
          </cell>
        </row>
        <row r="1997">
          <cell r="B1997" t="str">
            <v>Limnadia lenticularis</v>
          </cell>
          <cell r="C1997">
            <v>7387</v>
          </cell>
        </row>
        <row r="1998">
          <cell r="B1998" t="str">
            <v>Bogidiella albertimagni</v>
          </cell>
          <cell r="C1998">
            <v>7389</v>
          </cell>
        </row>
        <row r="1999">
          <cell r="B1999" t="str">
            <v>Crangonyx subterraneus</v>
          </cell>
          <cell r="C1999">
            <v>7390</v>
          </cell>
        </row>
        <row r="2000">
          <cell r="B2000" t="str">
            <v>Niphargopsis casparyi</v>
          </cell>
          <cell r="C2000">
            <v>7391</v>
          </cell>
        </row>
        <row r="2001">
          <cell r="B2001" t="str">
            <v>Niphargus inopinatus</v>
          </cell>
          <cell r="C2001">
            <v>7392</v>
          </cell>
        </row>
        <row r="2002">
          <cell r="B2002" t="str">
            <v>Niphargus fontanus</v>
          </cell>
          <cell r="C2002">
            <v>7393</v>
          </cell>
        </row>
        <row r="2003">
          <cell r="B2003" t="str">
            <v>Aeshna juncea</v>
          </cell>
          <cell r="C2003">
            <v>7404</v>
          </cell>
        </row>
        <row r="2004">
          <cell r="B2004" t="str">
            <v>Coenagrion hastulatum</v>
          </cell>
          <cell r="C2004">
            <v>7407</v>
          </cell>
        </row>
        <row r="2005">
          <cell r="B2005" t="str">
            <v>Stenostomum constrictum</v>
          </cell>
          <cell r="C2005">
            <v>7408</v>
          </cell>
        </row>
        <row r="2006">
          <cell r="B2006" t="str">
            <v>Cordulegaster bidentata</v>
          </cell>
          <cell r="C2006">
            <v>7410</v>
          </cell>
        </row>
        <row r="2007">
          <cell r="B2007" t="str">
            <v>Cordulegaster heros</v>
          </cell>
          <cell r="C2007">
            <v>7411</v>
          </cell>
        </row>
        <row r="2008">
          <cell r="B2008" t="str">
            <v>Calopteryx haemorrhoidalis</v>
          </cell>
          <cell r="C2008">
            <v>7412</v>
          </cell>
        </row>
        <row r="2009">
          <cell r="B2009" t="str">
            <v>Lestes dryas</v>
          </cell>
          <cell r="C2009">
            <v>7413</v>
          </cell>
        </row>
        <row r="2010">
          <cell r="B2010" t="str">
            <v>Lestes macrostigma</v>
          </cell>
          <cell r="C2010">
            <v>7414</v>
          </cell>
        </row>
        <row r="2011">
          <cell r="B2011" t="str">
            <v>Sympecma paedisca</v>
          </cell>
          <cell r="C2011">
            <v>7415</v>
          </cell>
        </row>
        <row r="2012">
          <cell r="B2012" t="str">
            <v>Platycnemis latipes</v>
          </cell>
          <cell r="C2012">
            <v>7416</v>
          </cell>
        </row>
        <row r="2013">
          <cell r="B2013" t="str">
            <v>Platycnemis acutipennis</v>
          </cell>
          <cell r="C2013">
            <v>7417</v>
          </cell>
        </row>
        <row r="2014">
          <cell r="B2014" t="str">
            <v>Cercion lindenii</v>
          </cell>
          <cell r="C2014">
            <v>7418</v>
          </cell>
        </row>
        <row r="2015">
          <cell r="B2015" t="str">
            <v>Ceriagrion tenellum</v>
          </cell>
          <cell r="C2015">
            <v>7419</v>
          </cell>
        </row>
        <row r="2016">
          <cell r="B2016" t="str">
            <v>Coenagrion lunulatum</v>
          </cell>
          <cell r="C2016">
            <v>7420</v>
          </cell>
        </row>
        <row r="2017">
          <cell r="B2017" t="str">
            <v>Coenagrion ornatum</v>
          </cell>
          <cell r="C2017">
            <v>7421</v>
          </cell>
        </row>
        <row r="2018">
          <cell r="B2018" t="str">
            <v>Coenagrion caerulescens</v>
          </cell>
          <cell r="C2018">
            <v>7422</v>
          </cell>
        </row>
        <row r="2019">
          <cell r="B2019" t="str">
            <v>Coenagrion scitulum</v>
          </cell>
          <cell r="C2019">
            <v>7423</v>
          </cell>
        </row>
        <row r="2020">
          <cell r="B2020" t="str">
            <v>Coenagrion armatum</v>
          </cell>
          <cell r="C2020">
            <v>7424</v>
          </cell>
        </row>
        <row r="2021">
          <cell r="B2021" t="str">
            <v>Coenagrion hylas freyi</v>
          </cell>
          <cell r="C2021">
            <v>7425</v>
          </cell>
        </row>
        <row r="2022">
          <cell r="B2022" t="str">
            <v>Nehalennia speciosa</v>
          </cell>
          <cell r="C2022">
            <v>7426</v>
          </cell>
        </row>
        <row r="2023">
          <cell r="B2023" t="str">
            <v>Aeshna caerulea</v>
          </cell>
          <cell r="C2023">
            <v>7427</v>
          </cell>
        </row>
        <row r="2024">
          <cell r="B2024" t="str">
            <v>Aeshna subarctica</v>
          </cell>
          <cell r="C2024">
            <v>7428</v>
          </cell>
        </row>
        <row r="2025">
          <cell r="B2025" t="str">
            <v>Boyeria irene</v>
          </cell>
          <cell r="C2025">
            <v>7429</v>
          </cell>
        </row>
        <row r="2026">
          <cell r="B2026" t="str">
            <v>Anax parthenope</v>
          </cell>
          <cell r="C2026">
            <v>7430</v>
          </cell>
        </row>
        <row r="2027">
          <cell r="B2027" t="str">
            <v>Hemianax ephippiger</v>
          </cell>
          <cell r="C2027">
            <v>7431</v>
          </cell>
        </row>
        <row r="2028">
          <cell r="B2028" t="str">
            <v>Gomphus pulchellus</v>
          </cell>
          <cell r="C2028">
            <v>7432</v>
          </cell>
        </row>
        <row r="2029">
          <cell r="B2029" t="str">
            <v>Gomphus flavipes</v>
          </cell>
          <cell r="C2029">
            <v>7433</v>
          </cell>
        </row>
        <row r="2030">
          <cell r="B2030" t="str">
            <v>Gomphus simillimus</v>
          </cell>
          <cell r="C2030">
            <v>7434</v>
          </cell>
        </row>
        <row r="2031">
          <cell r="B2031" t="str">
            <v>Onychogomphus uncatus</v>
          </cell>
          <cell r="C2031">
            <v>7435</v>
          </cell>
        </row>
        <row r="2032">
          <cell r="B2032" t="str">
            <v>Somatochlora flavomaculata</v>
          </cell>
          <cell r="C2032">
            <v>7436</v>
          </cell>
        </row>
        <row r="2033">
          <cell r="B2033" t="str">
            <v>Somatochlora alpestris</v>
          </cell>
          <cell r="C2033">
            <v>7437</v>
          </cell>
        </row>
        <row r="2034">
          <cell r="B2034" t="str">
            <v>Somatochlora arctica</v>
          </cell>
          <cell r="C2034">
            <v>7438</v>
          </cell>
        </row>
        <row r="2035">
          <cell r="B2035" t="str">
            <v>Orthetrum coerulescens</v>
          </cell>
          <cell r="C2035">
            <v>7440</v>
          </cell>
        </row>
        <row r="2036">
          <cell r="B2036" t="str">
            <v>Orthetrum brunneum</v>
          </cell>
          <cell r="C2036">
            <v>7441</v>
          </cell>
        </row>
        <row r="2037">
          <cell r="B2037" t="str">
            <v>Orthetrum albistylum</v>
          </cell>
          <cell r="C2037">
            <v>7442</v>
          </cell>
        </row>
        <row r="2038">
          <cell r="B2038" t="str">
            <v>Crocothemis erythraea</v>
          </cell>
          <cell r="C2038">
            <v>7443</v>
          </cell>
        </row>
        <row r="2039">
          <cell r="B2039" t="str">
            <v>Sympetrum striolatum</v>
          </cell>
          <cell r="C2039">
            <v>7444</v>
          </cell>
        </row>
        <row r="2040">
          <cell r="B2040" t="str">
            <v>Sympetrum fonscolombei</v>
          </cell>
          <cell r="C2040">
            <v>7445</v>
          </cell>
        </row>
        <row r="2041">
          <cell r="B2041" t="str">
            <v>Sympetrum meridionale</v>
          </cell>
          <cell r="C2041">
            <v>7446</v>
          </cell>
        </row>
        <row r="2042">
          <cell r="B2042" t="str">
            <v>Sympetrum depressiusculum</v>
          </cell>
          <cell r="C2042">
            <v>7447</v>
          </cell>
        </row>
        <row r="2043">
          <cell r="B2043" t="str">
            <v>Sympetrum danae</v>
          </cell>
          <cell r="C2043">
            <v>7448</v>
          </cell>
        </row>
        <row r="2044">
          <cell r="B2044" t="str">
            <v>Leucorrhinia caudalis</v>
          </cell>
          <cell r="C2044">
            <v>7449</v>
          </cell>
        </row>
        <row r="2045">
          <cell r="B2045" t="str">
            <v>Leucorrhinia albifrons</v>
          </cell>
          <cell r="C2045">
            <v>7450</v>
          </cell>
        </row>
        <row r="2046">
          <cell r="B2046" t="str">
            <v>Leucorrhinia dubia</v>
          </cell>
          <cell r="C2046">
            <v>7451</v>
          </cell>
        </row>
        <row r="2047">
          <cell r="B2047" t="str">
            <v>Leucorrhinia rubicunda</v>
          </cell>
          <cell r="C2047">
            <v>7452</v>
          </cell>
        </row>
        <row r="2048">
          <cell r="B2048" t="str">
            <v>Leucorrhinia pectoralis</v>
          </cell>
          <cell r="C2048">
            <v>7453</v>
          </cell>
        </row>
        <row r="2049">
          <cell r="B2049" t="str">
            <v>Hydroptilidae Gen. sp.</v>
          </cell>
          <cell r="C2049">
            <v>7455</v>
          </cell>
        </row>
        <row r="2050">
          <cell r="B2050" t="str">
            <v>Rhyacophila s. str. sp.</v>
          </cell>
          <cell r="C2050">
            <v>7456</v>
          </cell>
        </row>
        <row r="2051">
          <cell r="B2051" t="str">
            <v>Protanypus morio</v>
          </cell>
          <cell r="C2051">
            <v>7457</v>
          </cell>
        </row>
        <row r="2052">
          <cell r="B2052" t="str">
            <v>Glossiphoniidae Gen. sp.</v>
          </cell>
          <cell r="C2052">
            <v>7458</v>
          </cell>
        </row>
        <row r="2053">
          <cell r="B2053" t="str">
            <v>Microtendipes britteni</v>
          </cell>
          <cell r="C2053">
            <v>7459</v>
          </cell>
        </row>
        <row r="2054">
          <cell r="B2054" t="str">
            <v>Astacus torrentium</v>
          </cell>
          <cell r="C2054">
            <v>7460</v>
          </cell>
        </row>
        <row r="2055">
          <cell r="B2055" t="str">
            <v>Rheocricotopus atripes-Gr.</v>
          </cell>
          <cell r="C2055">
            <v>7462</v>
          </cell>
        </row>
        <row r="2056">
          <cell r="B2056" t="str">
            <v>Limnophyes natalensis</v>
          </cell>
          <cell r="C2056">
            <v>7463</v>
          </cell>
        </row>
        <row r="2057">
          <cell r="B2057" t="str">
            <v>Cricotopus festivellus-Gr.</v>
          </cell>
          <cell r="C2057">
            <v>7464</v>
          </cell>
        </row>
        <row r="2058">
          <cell r="B2058" t="str">
            <v>Rheocricotopus atripes</v>
          </cell>
          <cell r="C2058">
            <v>7466</v>
          </cell>
        </row>
        <row r="2059">
          <cell r="B2059" t="str">
            <v>Thienemannimyia laeta</v>
          </cell>
          <cell r="C2059">
            <v>7467</v>
          </cell>
        </row>
        <row r="2060">
          <cell r="B2060" t="str">
            <v>Polypedilum quadriguttatum</v>
          </cell>
          <cell r="C2060">
            <v>7468</v>
          </cell>
        </row>
        <row r="2061">
          <cell r="B2061" t="str">
            <v>Chironomus acutiventris/obtusidens</v>
          </cell>
          <cell r="C2061">
            <v>7469</v>
          </cell>
        </row>
        <row r="2062">
          <cell r="B2062" t="str">
            <v>Orthocladius rivicola</v>
          </cell>
          <cell r="C2062">
            <v>7471</v>
          </cell>
        </row>
        <row r="2063">
          <cell r="B2063" t="str">
            <v>Cricotopus trifascia/similis</v>
          </cell>
          <cell r="C2063">
            <v>7472</v>
          </cell>
        </row>
        <row r="2064">
          <cell r="B2064" t="str">
            <v>Harnischia angularis</v>
          </cell>
          <cell r="C2064">
            <v>7474</v>
          </cell>
        </row>
        <row r="2065">
          <cell r="B2065" t="str">
            <v>Tanytarsus chinyensis-Gr.</v>
          </cell>
          <cell r="C2065">
            <v>7475</v>
          </cell>
        </row>
        <row r="2066">
          <cell r="B2066" t="str">
            <v>Cricotopus sp.</v>
          </cell>
          <cell r="C2066">
            <v>7476</v>
          </cell>
        </row>
        <row r="2067">
          <cell r="B2067" t="str">
            <v>Paramerina sp.</v>
          </cell>
          <cell r="C2067">
            <v>7477</v>
          </cell>
        </row>
        <row r="2068">
          <cell r="B2068" t="str">
            <v>Glyphotaelius sp.</v>
          </cell>
          <cell r="C2068">
            <v>7478</v>
          </cell>
        </row>
        <row r="2069">
          <cell r="B2069" t="str">
            <v>Corynoneura arctica</v>
          </cell>
          <cell r="C2069">
            <v>7479</v>
          </cell>
        </row>
        <row r="2070">
          <cell r="B2070" t="str">
            <v>Rhithrogena dorieri</v>
          </cell>
          <cell r="C2070">
            <v>7482</v>
          </cell>
        </row>
        <row r="2071">
          <cell r="B2071" t="str">
            <v>Rhithrogena allobrogica</v>
          </cell>
          <cell r="C2071">
            <v>7483</v>
          </cell>
        </row>
        <row r="2072">
          <cell r="B2072" t="str">
            <v>Rhithrogena iridina</v>
          </cell>
          <cell r="C2072">
            <v>7484</v>
          </cell>
        </row>
        <row r="2073">
          <cell r="B2073" t="str">
            <v>Ecdyonurus carpathicus</v>
          </cell>
          <cell r="C2073">
            <v>7485</v>
          </cell>
        </row>
        <row r="2074">
          <cell r="B2074" t="str">
            <v>Ecdyonurus siveci</v>
          </cell>
          <cell r="C2074">
            <v>7486</v>
          </cell>
        </row>
        <row r="2075">
          <cell r="B2075" t="str">
            <v>Ecdyonurus epeorides</v>
          </cell>
          <cell r="C2075">
            <v>7487</v>
          </cell>
        </row>
        <row r="2076">
          <cell r="B2076" t="str">
            <v>Rhithrogena taurisca</v>
          </cell>
          <cell r="C2076">
            <v>7489</v>
          </cell>
        </row>
        <row r="2077">
          <cell r="B2077" t="str">
            <v>Lumbriculidae Gen. sp.</v>
          </cell>
          <cell r="C2077">
            <v>7490</v>
          </cell>
        </row>
        <row r="2078">
          <cell r="B2078" t="str">
            <v>Ptychoptera sp.</v>
          </cell>
          <cell r="C2078">
            <v>7492</v>
          </cell>
        </row>
        <row r="2079">
          <cell r="B2079" t="str">
            <v>Psammoryctides moravicus</v>
          </cell>
          <cell r="C2079">
            <v>7493</v>
          </cell>
        </row>
        <row r="2080">
          <cell r="B2080" t="str">
            <v>Spirosperma tenuis</v>
          </cell>
          <cell r="C2080">
            <v>7495</v>
          </cell>
        </row>
        <row r="2081">
          <cell r="B2081" t="str">
            <v>Dikerogammarus villosus</v>
          </cell>
          <cell r="C2081">
            <v>7517</v>
          </cell>
        </row>
        <row r="2082">
          <cell r="B2082" t="str">
            <v>Niphargus foreli</v>
          </cell>
          <cell r="C2082">
            <v>7518</v>
          </cell>
        </row>
        <row r="2083">
          <cell r="B2083" t="str">
            <v>Niphargus javonici</v>
          </cell>
          <cell r="C2083">
            <v>7519</v>
          </cell>
        </row>
        <row r="2084">
          <cell r="B2084" t="str">
            <v>Gerris thoracicus</v>
          </cell>
          <cell r="C2084">
            <v>7522</v>
          </cell>
        </row>
        <row r="2085">
          <cell r="B2085" t="str">
            <v>Velia currens</v>
          </cell>
          <cell r="C2085">
            <v>7523</v>
          </cell>
        </row>
        <row r="2086">
          <cell r="B2086" t="str">
            <v>Hydrochara flavipes Lv.</v>
          </cell>
          <cell r="C2086">
            <v>7526</v>
          </cell>
        </row>
        <row r="2087">
          <cell r="B2087" t="str">
            <v>Limnoxenus niger Lv.</v>
          </cell>
          <cell r="C2087">
            <v>7527</v>
          </cell>
        </row>
        <row r="2088">
          <cell r="B2088" t="str">
            <v>Apatania muliebris</v>
          </cell>
          <cell r="C2088">
            <v>7531</v>
          </cell>
        </row>
        <row r="2089">
          <cell r="B2089" t="str">
            <v>Bibio ferruginatus</v>
          </cell>
          <cell r="C2089">
            <v>7533</v>
          </cell>
        </row>
        <row r="2090">
          <cell r="B2090" t="str">
            <v>Bibio handlirschi</v>
          </cell>
          <cell r="C2090">
            <v>7534</v>
          </cell>
        </row>
        <row r="2091">
          <cell r="B2091" t="str">
            <v>Bibio hortulanus</v>
          </cell>
          <cell r="C2091">
            <v>7535</v>
          </cell>
        </row>
        <row r="2092">
          <cell r="B2092" t="str">
            <v>Bibio marci</v>
          </cell>
          <cell r="C2092">
            <v>7536</v>
          </cell>
        </row>
        <row r="2093">
          <cell r="B2093" t="str">
            <v>Dilophus febrilis</v>
          </cell>
          <cell r="C2093">
            <v>7537</v>
          </cell>
        </row>
        <row r="2094">
          <cell r="B2094" t="str">
            <v>Dasyhelea dufouri</v>
          </cell>
          <cell r="C2094">
            <v>7538</v>
          </cell>
        </row>
        <row r="2095">
          <cell r="B2095" t="str">
            <v>Forcipomyia radicicola</v>
          </cell>
          <cell r="C2095">
            <v>7539</v>
          </cell>
        </row>
        <row r="2096">
          <cell r="B2096" t="str">
            <v>Mallochohelea inermis</v>
          </cell>
          <cell r="C2096">
            <v>7540</v>
          </cell>
        </row>
        <row r="2097">
          <cell r="B2097" t="str">
            <v>Bryophaenocladius xanthogyne</v>
          </cell>
          <cell r="C2097">
            <v>7541</v>
          </cell>
        </row>
        <row r="2098">
          <cell r="B2098" t="str">
            <v>Corynoneura lacustris</v>
          </cell>
          <cell r="C2098">
            <v>7546</v>
          </cell>
        </row>
        <row r="2099">
          <cell r="B2099" t="str">
            <v>Cricotopus laricomalis-Gr.</v>
          </cell>
          <cell r="C2099">
            <v>7548</v>
          </cell>
        </row>
        <row r="2100">
          <cell r="B2100" t="str">
            <v>Cricotopus reversus-Gr.</v>
          </cell>
          <cell r="C2100">
            <v>7549</v>
          </cell>
        </row>
        <row r="2101">
          <cell r="B2101" t="str">
            <v>Cryptotendipes holsatus</v>
          </cell>
          <cell r="C2101">
            <v>7552</v>
          </cell>
        </row>
        <row r="2102">
          <cell r="B2102" t="str">
            <v>Dicrotendipes modestus</v>
          </cell>
          <cell r="C2102">
            <v>7553</v>
          </cell>
        </row>
        <row r="2103">
          <cell r="B2103" t="str">
            <v>Einfeldia pagana</v>
          </cell>
          <cell r="C2103">
            <v>7556</v>
          </cell>
        </row>
        <row r="2104">
          <cell r="B2104" t="str">
            <v>Orthocladius luteipes</v>
          </cell>
          <cell r="C2104">
            <v>7563</v>
          </cell>
        </row>
        <row r="2105">
          <cell r="B2105" t="str">
            <v>Parakiefferiella sp. I</v>
          </cell>
          <cell r="C2105">
            <v>7577</v>
          </cell>
        </row>
        <row r="2106">
          <cell r="B2106" t="str">
            <v>Procladius rufovittatus</v>
          </cell>
          <cell r="C2106">
            <v>7585</v>
          </cell>
        </row>
        <row r="2107">
          <cell r="B2107" t="str">
            <v>Rheopelopia maculipennis</v>
          </cell>
          <cell r="C2107">
            <v>7587</v>
          </cell>
        </row>
        <row r="2108">
          <cell r="B2108" t="str">
            <v>Zavreliella marmorata</v>
          </cell>
          <cell r="C2108">
            <v>7599</v>
          </cell>
        </row>
        <row r="2109">
          <cell r="B2109" t="str">
            <v>Ochlerotatus annulipes</v>
          </cell>
          <cell r="C2109">
            <v>7600</v>
          </cell>
        </row>
        <row r="2110">
          <cell r="B2110" t="str">
            <v>Ochlerotatus cantans</v>
          </cell>
          <cell r="C2110">
            <v>7601</v>
          </cell>
        </row>
        <row r="2111">
          <cell r="B2111" t="str">
            <v>Ochlerotatus caspius</v>
          </cell>
          <cell r="C2111">
            <v>7602</v>
          </cell>
        </row>
        <row r="2112">
          <cell r="B2112" t="str">
            <v>Ochlerotatus cataphylla</v>
          </cell>
          <cell r="C2112">
            <v>7603</v>
          </cell>
        </row>
        <row r="2113">
          <cell r="B2113" t="str">
            <v>Ochlerotatus dorsalis</v>
          </cell>
          <cell r="C2113">
            <v>7605</v>
          </cell>
        </row>
        <row r="2114">
          <cell r="B2114" t="str">
            <v>Ochlerotatus excrucians</v>
          </cell>
          <cell r="C2114">
            <v>7606</v>
          </cell>
        </row>
        <row r="2115">
          <cell r="B2115" t="str">
            <v>Ochlerotatus flavescens</v>
          </cell>
          <cell r="C2115">
            <v>7607</v>
          </cell>
        </row>
        <row r="2116">
          <cell r="B2116" t="str">
            <v>Ochlerotatus geniculatus</v>
          </cell>
          <cell r="C2116">
            <v>7608</v>
          </cell>
        </row>
        <row r="2117">
          <cell r="B2117" t="str">
            <v>Ochlerotatus hungaricus</v>
          </cell>
          <cell r="C2117">
            <v>7609</v>
          </cell>
        </row>
        <row r="2118">
          <cell r="B2118" t="str">
            <v>Ochlerotatus leucomelas</v>
          </cell>
          <cell r="C2118">
            <v>7610</v>
          </cell>
        </row>
        <row r="2119">
          <cell r="B2119" t="str">
            <v>Aedes rossicus</v>
          </cell>
          <cell r="C2119">
            <v>7611</v>
          </cell>
        </row>
        <row r="2120">
          <cell r="B2120" t="str">
            <v>Aedes sticticus</v>
          </cell>
          <cell r="C2120">
            <v>7612</v>
          </cell>
        </row>
        <row r="2121">
          <cell r="B2121" t="str">
            <v>Aedes vexans</v>
          </cell>
          <cell r="C2121">
            <v>7613</v>
          </cell>
        </row>
        <row r="2122">
          <cell r="B2122" t="str">
            <v>Anopheles claviger</v>
          </cell>
          <cell r="C2122">
            <v>7615</v>
          </cell>
        </row>
        <row r="2123">
          <cell r="B2123" t="str">
            <v>Anopheles maculipennis</v>
          </cell>
          <cell r="C2123">
            <v>7616</v>
          </cell>
        </row>
        <row r="2124">
          <cell r="B2124" t="str">
            <v>Anopheles plumbeus</v>
          </cell>
          <cell r="C2124">
            <v>7618</v>
          </cell>
        </row>
        <row r="2125">
          <cell r="B2125" t="str">
            <v>Culiseta morsitans</v>
          </cell>
          <cell r="C2125">
            <v>7620</v>
          </cell>
        </row>
        <row r="2126">
          <cell r="B2126" t="str">
            <v>Culex modestus</v>
          </cell>
          <cell r="C2126">
            <v>7621</v>
          </cell>
        </row>
        <row r="2127">
          <cell r="B2127" t="str">
            <v>Culex territans</v>
          </cell>
          <cell r="C2127">
            <v>7622</v>
          </cell>
        </row>
        <row r="2128">
          <cell r="B2128" t="str">
            <v>Cheilotrichia cinerascens</v>
          </cell>
          <cell r="C2128">
            <v>7629</v>
          </cell>
        </row>
        <row r="2129">
          <cell r="B2129" t="str">
            <v>Erioptera fuscipennis</v>
          </cell>
          <cell r="C2129">
            <v>7631</v>
          </cell>
        </row>
        <row r="2130">
          <cell r="B2130" t="str">
            <v>Symplecta pusilla</v>
          </cell>
          <cell r="C2130">
            <v>7633</v>
          </cell>
        </row>
        <row r="2131">
          <cell r="B2131" t="str">
            <v>Symplecta stictica stictica</v>
          </cell>
          <cell r="C2131">
            <v>7634</v>
          </cell>
        </row>
        <row r="2132">
          <cell r="B2132" t="str">
            <v>Epiphragma ocellare ocellare</v>
          </cell>
          <cell r="C2132">
            <v>7635</v>
          </cell>
        </row>
        <row r="2133">
          <cell r="B2133" t="str">
            <v>Gnophomyia viridipennis</v>
          </cell>
          <cell r="C2133">
            <v>7636</v>
          </cell>
        </row>
        <row r="2134">
          <cell r="B2134" t="str">
            <v>Neolimnomyia nemoralis</v>
          </cell>
          <cell r="C2134">
            <v>7639</v>
          </cell>
        </row>
        <row r="2135">
          <cell r="B2135" t="str">
            <v>Limonia albifrons</v>
          </cell>
          <cell r="C2135">
            <v>7640</v>
          </cell>
        </row>
        <row r="2136">
          <cell r="B2136" t="str">
            <v>Limonia hercegovinae</v>
          </cell>
          <cell r="C2136">
            <v>7641</v>
          </cell>
        </row>
        <row r="2137">
          <cell r="B2137" t="str">
            <v>Limonia macrostigma</v>
          </cell>
          <cell r="C2137">
            <v>7642</v>
          </cell>
        </row>
        <row r="2138">
          <cell r="B2138" t="str">
            <v>Limonia nigropunctata nigropunctata</v>
          </cell>
          <cell r="C2138">
            <v>7643</v>
          </cell>
        </row>
        <row r="2139">
          <cell r="B2139" t="str">
            <v>Limonia phragmitidis</v>
          </cell>
          <cell r="C2139">
            <v>7644</v>
          </cell>
        </row>
        <row r="2140">
          <cell r="B2140" t="str">
            <v>Limonia trivittata</v>
          </cell>
          <cell r="C2140">
            <v>7645</v>
          </cell>
        </row>
        <row r="2141">
          <cell r="B2141" t="str">
            <v>Rhypholophus bifurcatus</v>
          </cell>
          <cell r="C2141">
            <v>7646</v>
          </cell>
        </row>
        <row r="2142">
          <cell r="B2142" t="str">
            <v>Paradelphomyia senilis</v>
          </cell>
          <cell r="C2142">
            <v>7647</v>
          </cell>
        </row>
        <row r="2143">
          <cell r="B2143" t="str">
            <v>Limnophila pictipennis</v>
          </cell>
          <cell r="C2143">
            <v>7648</v>
          </cell>
        </row>
        <row r="2144">
          <cell r="B2144" t="str">
            <v>Rhipidia ctenophora</v>
          </cell>
          <cell r="C2144">
            <v>7649</v>
          </cell>
        </row>
        <row r="2145">
          <cell r="B2145" t="str">
            <v>Satchelliella plumicornis</v>
          </cell>
          <cell r="C2145">
            <v>7652</v>
          </cell>
        </row>
        <row r="2146">
          <cell r="B2146" t="str">
            <v>Ctenophora ornata</v>
          </cell>
          <cell r="C2146">
            <v>7660</v>
          </cell>
        </row>
        <row r="2147">
          <cell r="B2147" t="str">
            <v>Nephrotoma appendiculata appendiculata</v>
          </cell>
          <cell r="C2147">
            <v>7661</v>
          </cell>
        </row>
        <row r="2148">
          <cell r="B2148" t="str">
            <v>Nephrotoma cornicina cornicina</v>
          </cell>
          <cell r="C2148">
            <v>7662</v>
          </cell>
        </row>
        <row r="2149">
          <cell r="B2149" t="str">
            <v>Nephrotoma crocata crocata</v>
          </cell>
          <cell r="C2149">
            <v>7663</v>
          </cell>
        </row>
        <row r="2150">
          <cell r="B2150" t="str">
            <v>Nephrotoma euchroma</v>
          </cell>
          <cell r="C2150">
            <v>7664</v>
          </cell>
        </row>
        <row r="2151">
          <cell r="B2151" t="str">
            <v>Nephrotoma flavescens</v>
          </cell>
          <cell r="C2151">
            <v>7665</v>
          </cell>
        </row>
        <row r="2152">
          <cell r="B2152" t="str">
            <v>Nephrotoma lunulicornis</v>
          </cell>
          <cell r="C2152">
            <v>7667</v>
          </cell>
        </row>
        <row r="2153">
          <cell r="B2153" t="str">
            <v>Nephrotoma pratensis pratensis</v>
          </cell>
          <cell r="C2153">
            <v>7669</v>
          </cell>
        </row>
        <row r="2154">
          <cell r="B2154" t="str">
            <v>Nephrotoma quadristriata</v>
          </cell>
          <cell r="C2154">
            <v>7670</v>
          </cell>
        </row>
        <row r="2155">
          <cell r="B2155" t="str">
            <v>Nephrotoma scalaris scalaris</v>
          </cell>
          <cell r="C2155">
            <v>7671</v>
          </cell>
        </row>
        <row r="2156">
          <cell r="B2156" t="str">
            <v>Nephrotoma scurra</v>
          </cell>
          <cell r="C2156">
            <v>7672</v>
          </cell>
        </row>
        <row r="2157">
          <cell r="B2157" t="str">
            <v>Tipula bistilata bistilata</v>
          </cell>
          <cell r="C2157">
            <v>7674</v>
          </cell>
        </row>
        <row r="2158">
          <cell r="B2158" t="str">
            <v>Tipula fascipennis</v>
          </cell>
          <cell r="C2158">
            <v>7675</v>
          </cell>
        </row>
        <row r="2159">
          <cell r="B2159" t="str">
            <v>Tipula helvola</v>
          </cell>
          <cell r="C2159">
            <v>7676</v>
          </cell>
        </row>
        <row r="2160">
          <cell r="B2160" t="str">
            <v>Tipula lunata</v>
          </cell>
          <cell r="C2160">
            <v>7679</v>
          </cell>
        </row>
        <row r="2161">
          <cell r="B2161" t="str">
            <v>Tipula oleracea</v>
          </cell>
          <cell r="C2161">
            <v>7680</v>
          </cell>
        </row>
        <row r="2162">
          <cell r="B2162" t="str">
            <v>Tipula pabulina</v>
          </cell>
          <cell r="C2162">
            <v>7681</v>
          </cell>
        </row>
        <row r="2163">
          <cell r="B2163" t="str">
            <v>Tipula paludosa</v>
          </cell>
          <cell r="C2163">
            <v>7682</v>
          </cell>
        </row>
        <row r="2164">
          <cell r="B2164" t="str">
            <v>Tipula peliostigma peliostigma</v>
          </cell>
          <cell r="C2164">
            <v>7683</v>
          </cell>
        </row>
        <row r="2165">
          <cell r="B2165" t="str">
            <v>Tipula scripta scripta</v>
          </cell>
          <cell r="C2165">
            <v>7684</v>
          </cell>
        </row>
        <row r="2166">
          <cell r="B2166" t="str">
            <v>Tipula sublunata</v>
          </cell>
          <cell r="C2166">
            <v>7685</v>
          </cell>
        </row>
        <row r="2167">
          <cell r="B2167" t="str">
            <v>Tipula truncorum</v>
          </cell>
          <cell r="C2167">
            <v>7686</v>
          </cell>
        </row>
        <row r="2168">
          <cell r="B2168" t="str">
            <v>Tipula vernalis</v>
          </cell>
          <cell r="C2168">
            <v>7687</v>
          </cell>
        </row>
        <row r="2169">
          <cell r="B2169" t="str">
            <v>Argyra argentina</v>
          </cell>
          <cell r="C2169">
            <v>7688</v>
          </cell>
        </row>
        <row r="2170">
          <cell r="B2170" t="str">
            <v>Argyra argyria</v>
          </cell>
          <cell r="C2170">
            <v>7689</v>
          </cell>
        </row>
        <row r="2171">
          <cell r="B2171" t="str">
            <v>Argyra auricollis</v>
          </cell>
          <cell r="C2171">
            <v>7690</v>
          </cell>
        </row>
        <row r="2172">
          <cell r="B2172" t="str">
            <v>Argyra diaphana</v>
          </cell>
          <cell r="C2172">
            <v>7691</v>
          </cell>
        </row>
        <row r="2173">
          <cell r="B2173" t="str">
            <v>Campsicnemus curvipes</v>
          </cell>
          <cell r="C2173">
            <v>7692</v>
          </cell>
        </row>
        <row r="2174">
          <cell r="B2174" t="str">
            <v>Chrysotus gramineus</v>
          </cell>
          <cell r="C2174">
            <v>7693</v>
          </cell>
        </row>
        <row r="2175">
          <cell r="B2175" t="str">
            <v>Chrysotus suavis</v>
          </cell>
          <cell r="C2175">
            <v>7694</v>
          </cell>
        </row>
        <row r="2176">
          <cell r="B2176" t="str">
            <v>Diaphorus vitripennis</v>
          </cell>
          <cell r="C2176">
            <v>7695</v>
          </cell>
        </row>
        <row r="2177">
          <cell r="B2177" t="str">
            <v>Dolichopus agilis</v>
          </cell>
          <cell r="C2177">
            <v>7696</v>
          </cell>
        </row>
        <row r="2178">
          <cell r="B2178" t="str">
            <v>Dolichopus arbustorum</v>
          </cell>
          <cell r="C2178">
            <v>7697</v>
          </cell>
        </row>
        <row r="2179">
          <cell r="B2179" t="str">
            <v>Dolichopus atripes</v>
          </cell>
          <cell r="C2179">
            <v>7698</v>
          </cell>
        </row>
        <row r="2180">
          <cell r="B2180" t="str">
            <v>Dolichopus cilifemoratus</v>
          </cell>
          <cell r="C2180">
            <v>7699</v>
          </cell>
        </row>
        <row r="2181">
          <cell r="B2181" t="str">
            <v>Dolichopus claviger</v>
          </cell>
          <cell r="C2181">
            <v>7700</v>
          </cell>
        </row>
        <row r="2182">
          <cell r="B2182" t="str">
            <v>Dolichopus festivus</v>
          </cell>
          <cell r="C2182">
            <v>7701</v>
          </cell>
        </row>
        <row r="2183">
          <cell r="B2183" t="str">
            <v>Dolichopus latilimbatus</v>
          </cell>
          <cell r="C2183">
            <v>7702</v>
          </cell>
        </row>
        <row r="2184">
          <cell r="B2184" t="str">
            <v>Dolichopus linearis</v>
          </cell>
          <cell r="C2184">
            <v>7703</v>
          </cell>
        </row>
        <row r="2185">
          <cell r="B2185" t="str">
            <v>Dolichopus longicornis</v>
          </cell>
          <cell r="C2185">
            <v>7704</v>
          </cell>
        </row>
        <row r="2186">
          <cell r="B2186" t="str">
            <v>Dolichopus nubilus</v>
          </cell>
          <cell r="C2186">
            <v>7705</v>
          </cell>
        </row>
        <row r="2187">
          <cell r="B2187" t="str">
            <v>Dolichopus pennatus</v>
          </cell>
          <cell r="C2187">
            <v>7706</v>
          </cell>
        </row>
        <row r="2188">
          <cell r="B2188" t="str">
            <v>Dolichopus signifer</v>
          </cell>
          <cell r="C2188">
            <v>7707</v>
          </cell>
        </row>
        <row r="2189">
          <cell r="B2189" t="str">
            <v>Hercostomus chrysozygos</v>
          </cell>
          <cell r="C2189">
            <v>7708</v>
          </cell>
        </row>
        <row r="2190">
          <cell r="B2190" t="str">
            <v>Hercostomus nigriplantis</v>
          </cell>
          <cell r="C2190">
            <v>7709</v>
          </cell>
        </row>
        <row r="2191">
          <cell r="B2191" t="str">
            <v>Hydrophorus praecox</v>
          </cell>
          <cell r="C2191">
            <v>7710</v>
          </cell>
        </row>
        <row r="2192">
          <cell r="B2192" t="str">
            <v>Hydrophorus viridis</v>
          </cell>
          <cell r="C2192">
            <v>7711</v>
          </cell>
        </row>
        <row r="2193">
          <cell r="B2193" t="str">
            <v>Rhaphium antennatum</v>
          </cell>
          <cell r="C2193">
            <v>7712</v>
          </cell>
        </row>
        <row r="2194">
          <cell r="B2194" t="str">
            <v>Rhaphium micans</v>
          </cell>
          <cell r="C2194">
            <v>7713</v>
          </cell>
        </row>
        <row r="2195">
          <cell r="B2195" t="str">
            <v>Rhaphium riparium</v>
          </cell>
          <cell r="C2195">
            <v>7715</v>
          </cell>
        </row>
        <row r="2196">
          <cell r="B2196" t="str">
            <v>Sciapus wiedemanni</v>
          </cell>
          <cell r="C2196">
            <v>7716</v>
          </cell>
        </row>
        <row r="2197">
          <cell r="B2197" t="str">
            <v>Systenus leucurus</v>
          </cell>
          <cell r="C2197">
            <v>7717</v>
          </cell>
        </row>
        <row r="2198">
          <cell r="B2198" t="str">
            <v>Systenus pallipes</v>
          </cell>
          <cell r="C2198">
            <v>7718</v>
          </cell>
        </row>
        <row r="2199">
          <cell r="B2199" t="str">
            <v>Achalcus melanotrichus</v>
          </cell>
          <cell r="C2199">
            <v>7719</v>
          </cell>
        </row>
        <row r="2200">
          <cell r="B2200" t="str">
            <v>Orthocladius saxosus</v>
          </cell>
          <cell r="C2200">
            <v>7721</v>
          </cell>
        </row>
        <row r="2201">
          <cell r="B2201" t="str">
            <v>Conchapelopia sp. Pe 1</v>
          </cell>
          <cell r="C2201">
            <v>7724</v>
          </cell>
        </row>
        <row r="2202">
          <cell r="B2202" t="str">
            <v>Glossiphonia nebulosa</v>
          </cell>
          <cell r="C2202">
            <v>7725</v>
          </cell>
        </row>
        <row r="2203">
          <cell r="B2203" t="str">
            <v>Culicidae Gen. sp.</v>
          </cell>
          <cell r="C2203">
            <v>7726</v>
          </cell>
        </row>
        <row r="2204">
          <cell r="B2204" t="str">
            <v>Berosus geminus Lv.</v>
          </cell>
          <cell r="C2204">
            <v>7728</v>
          </cell>
        </row>
        <row r="2205">
          <cell r="B2205" t="str">
            <v>Stactobia sp.</v>
          </cell>
          <cell r="C2205">
            <v>7730</v>
          </cell>
        </row>
        <row r="2206">
          <cell r="B2206" t="str">
            <v>Paratanytarsus dissimilis</v>
          </cell>
          <cell r="C2206">
            <v>7731</v>
          </cell>
        </row>
        <row r="2207">
          <cell r="B2207" t="str">
            <v>Phylidorea sp.</v>
          </cell>
          <cell r="C2207">
            <v>7734</v>
          </cell>
        </row>
        <row r="2208">
          <cell r="B2208" t="str">
            <v>Dixa puberula</v>
          </cell>
          <cell r="C2208">
            <v>7737</v>
          </cell>
        </row>
        <row r="2209">
          <cell r="B2209" t="str">
            <v>Hydraenidae Gen. sp. Ad.</v>
          </cell>
          <cell r="C2209">
            <v>7738</v>
          </cell>
        </row>
        <row r="2210">
          <cell r="B2210" t="str">
            <v>Lispe sp.</v>
          </cell>
          <cell r="C2210">
            <v>7739</v>
          </cell>
        </row>
        <row r="2211">
          <cell r="B2211" t="str">
            <v>Helophorus sp. Lv.</v>
          </cell>
          <cell r="C2211">
            <v>7740</v>
          </cell>
        </row>
        <row r="2212">
          <cell r="B2212" t="str">
            <v>Thaumaleidae Gen. sp.</v>
          </cell>
          <cell r="C2212">
            <v>7742</v>
          </cell>
        </row>
        <row r="2213">
          <cell r="B2213" t="str">
            <v>Polycelis sp.</v>
          </cell>
          <cell r="C2213">
            <v>7744</v>
          </cell>
        </row>
        <row r="2214">
          <cell r="B2214" t="str">
            <v>Yola sp. Lv.</v>
          </cell>
          <cell r="C2214">
            <v>7745</v>
          </cell>
        </row>
        <row r="2215">
          <cell r="B2215" t="str">
            <v>Amphinemura sulcicollis/triangularis</v>
          </cell>
          <cell r="C2215">
            <v>7747</v>
          </cell>
        </row>
        <row r="2216">
          <cell r="B2216" t="str">
            <v>Athericidae Gen. sp.</v>
          </cell>
          <cell r="C2216">
            <v>7750</v>
          </cell>
        </row>
        <row r="2217">
          <cell r="B2217" t="str">
            <v>Rhithrogena diaphana-Gr.</v>
          </cell>
          <cell r="C2217">
            <v>7753</v>
          </cell>
        </row>
        <row r="2218">
          <cell r="B2218" t="str">
            <v>Virgatanytarsus arduennensis</v>
          </cell>
          <cell r="C2218">
            <v>7754</v>
          </cell>
        </row>
        <row r="2219">
          <cell r="B2219" t="str">
            <v>Virgatanytarsus sp. Pe 1</v>
          </cell>
          <cell r="C2219">
            <v>7755</v>
          </cell>
        </row>
        <row r="2220">
          <cell r="B2220" t="str">
            <v>Chaetocladius suecicus</v>
          </cell>
          <cell r="C2220">
            <v>7757</v>
          </cell>
        </row>
        <row r="2221">
          <cell r="B2221" t="str">
            <v>Glyptotendipes barbipes</v>
          </cell>
          <cell r="C2221">
            <v>7759</v>
          </cell>
        </row>
        <row r="2222">
          <cell r="B2222" t="str">
            <v>Anopheles algeriensis</v>
          </cell>
          <cell r="C2222">
            <v>7761</v>
          </cell>
        </row>
        <row r="2223">
          <cell r="B2223" t="str">
            <v>Anopheles atroparvus</v>
          </cell>
          <cell r="C2223">
            <v>7762</v>
          </cell>
        </row>
        <row r="2224">
          <cell r="B2224" t="str">
            <v>Aedes cinereus</v>
          </cell>
          <cell r="C2224">
            <v>7763</v>
          </cell>
        </row>
        <row r="2225">
          <cell r="B2225" t="str">
            <v>Ochlerotatus communis</v>
          </cell>
          <cell r="C2225">
            <v>7764</v>
          </cell>
        </row>
        <row r="2226">
          <cell r="B2226" t="str">
            <v>Ochlerotatus intrudens</v>
          </cell>
          <cell r="C2226">
            <v>7765</v>
          </cell>
        </row>
        <row r="2227">
          <cell r="B2227" t="str">
            <v>Ochlerotatus pullatus</v>
          </cell>
          <cell r="C2227">
            <v>7766</v>
          </cell>
        </row>
        <row r="2228">
          <cell r="B2228" t="str">
            <v>Ochlerotatus punctor</v>
          </cell>
          <cell r="C2228">
            <v>7767</v>
          </cell>
        </row>
        <row r="2229">
          <cell r="B2229" t="str">
            <v>Ochlerotatus rusticus</v>
          </cell>
          <cell r="C2229">
            <v>7768</v>
          </cell>
        </row>
        <row r="2230">
          <cell r="B2230" t="str">
            <v>Culex torrentium</v>
          </cell>
          <cell r="C2230">
            <v>7769</v>
          </cell>
        </row>
        <row r="2231">
          <cell r="B2231" t="str">
            <v>Culex martinii</v>
          </cell>
          <cell r="C2231">
            <v>7770</v>
          </cell>
        </row>
        <row r="2232">
          <cell r="B2232" t="str">
            <v>Culiseta alaskaensis</v>
          </cell>
          <cell r="C2232">
            <v>7771</v>
          </cell>
        </row>
        <row r="2233">
          <cell r="B2233" t="str">
            <v>Culiseta annulata</v>
          </cell>
          <cell r="C2233">
            <v>7772</v>
          </cell>
        </row>
        <row r="2234">
          <cell r="B2234" t="str">
            <v>Culiseta glaphyroptera</v>
          </cell>
          <cell r="C2234">
            <v>7773</v>
          </cell>
        </row>
        <row r="2235">
          <cell r="B2235" t="str">
            <v>Uranotaenia unguiculata</v>
          </cell>
          <cell r="C2235">
            <v>7774</v>
          </cell>
        </row>
        <row r="2236">
          <cell r="B2236" t="str">
            <v>Protanypus forcipatus</v>
          </cell>
          <cell r="C2236">
            <v>7775</v>
          </cell>
        </row>
        <row r="2237">
          <cell r="B2237" t="str">
            <v>Diamesa bohemani</v>
          </cell>
          <cell r="C2237">
            <v>7776</v>
          </cell>
        </row>
        <row r="2238">
          <cell r="B2238" t="str">
            <v>Diamesa goetghebueri</v>
          </cell>
          <cell r="C2238">
            <v>7777</v>
          </cell>
        </row>
        <row r="2239">
          <cell r="B2239" t="str">
            <v>Diamesa longipes</v>
          </cell>
          <cell r="C2239">
            <v>7778</v>
          </cell>
        </row>
        <row r="2240">
          <cell r="B2240" t="str">
            <v>Diamesa macronyx</v>
          </cell>
          <cell r="C2240">
            <v>7779</v>
          </cell>
        </row>
        <row r="2241">
          <cell r="B2241" t="str">
            <v>Diamesa martae</v>
          </cell>
          <cell r="C2241">
            <v>7780</v>
          </cell>
        </row>
        <row r="2242">
          <cell r="B2242" t="str">
            <v>Diamesa nowickiana</v>
          </cell>
          <cell r="C2242">
            <v>7781</v>
          </cell>
        </row>
        <row r="2243">
          <cell r="B2243" t="str">
            <v>Diamesa permacra</v>
          </cell>
          <cell r="C2243">
            <v>7782</v>
          </cell>
        </row>
        <row r="2244">
          <cell r="B2244" t="str">
            <v>Potthastia montium</v>
          </cell>
          <cell r="C2244">
            <v>7783</v>
          </cell>
        </row>
        <row r="2245">
          <cell r="B2245" t="str">
            <v>Procladius lugens</v>
          </cell>
          <cell r="C2245">
            <v>7785</v>
          </cell>
        </row>
        <row r="2246">
          <cell r="B2246" t="str">
            <v>Arctopelopia melanosoma</v>
          </cell>
          <cell r="C2246">
            <v>7787</v>
          </cell>
        </row>
        <row r="2247">
          <cell r="B2247" t="str">
            <v>Conchapelopia viator</v>
          </cell>
          <cell r="C2247">
            <v>7788</v>
          </cell>
        </row>
        <row r="2248">
          <cell r="B2248" t="str">
            <v>Trissopelopia longimana</v>
          </cell>
          <cell r="C2248">
            <v>7789</v>
          </cell>
        </row>
        <row r="2249">
          <cell r="B2249" t="str">
            <v>Austropotamobius pallipes</v>
          </cell>
          <cell r="C2249">
            <v>7791</v>
          </cell>
        </row>
        <row r="2250">
          <cell r="B2250" t="str">
            <v>Niphargus hrabei</v>
          </cell>
          <cell r="C2250">
            <v>7792</v>
          </cell>
        </row>
        <row r="2251">
          <cell r="B2251" t="str">
            <v>Unio crassus decurvatus</v>
          </cell>
          <cell r="C2251">
            <v>7794</v>
          </cell>
        </row>
        <row r="2252">
          <cell r="B2252" t="str">
            <v>Unio crassus cytherea</v>
          </cell>
          <cell r="C2252">
            <v>7795</v>
          </cell>
        </row>
        <row r="2253">
          <cell r="B2253" t="str">
            <v>Unio crassus albensis</v>
          </cell>
          <cell r="C2253">
            <v>7797</v>
          </cell>
        </row>
        <row r="2254">
          <cell r="B2254" t="str">
            <v>Unio tumidus zelebori</v>
          </cell>
          <cell r="C2254">
            <v>7798</v>
          </cell>
        </row>
        <row r="2255">
          <cell r="B2255" t="str">
            <v>Unio pictorum platyrhynchus</v>
          </cell>
          <cell r="C2255">
            <v>7799</v>
          </cell>
        </row>
        <row r="2256">
          <cell r="B2256" t="str">
            <v>Unio pictorum latirostris</v>
          </cell>
          <cell r="C2256">
            <v>7800</v>
          </cell>
        </row>
        <row r="2257">
          <cell r="B2257" t="str">
            <v>Sphaerium nucleus</v>
          </cell>
          <cell r="C2257">
            <v>7802</v>
          </cell>
        </row>
        <row r="2258">
          <cell r="B2258" t="str">
            <v>Pisidium tenuilineatum</v>
          </cell>
          <cell r="C2258">
            <v>7803</v>
          </cell>
        </row>
        <row r="2259">
          <cell r="B2259" t="str">
            <v>Pisidium hibernicum</v>
          </cell>
          <cell r="C2259">
            <v>7804</v>
          </cell>
        </row>
        <row r="2260">
          <cell r="B2260" t="str">
            <v>Pisidium casertanum ponderosum</v>
          </cell>
          <cell r="C2260">
            <v>7805</v>
          </cell>
        </row>
        <row r="2261">
          <cell r="B2261" t="str">
            <v>Hygrotus nigrolineatus Lv.</v>
          </cell>
          <cell r="C2261">
            <v>7806</v>
          </cell>
        </row>
        <row r="2262">
          <cell r="B2262" t="str">
            <v>Hygrotus quinquelineatus Lv.</v>
          </cell>
          <cell r="C2262">
            <v>7807</v>
          </cell>
        </row>
        <row r="2263">
          <cell r="B2263" t="str">
            <v>Hydroporus fuscipennis Lv.</v>
          </cell>
          <cell r="C2263">
            <v>7808</v>
          </cell>
        </row>
        <row r="2264">
          <cell r="B2264" t="str">
            <v>Hydroporus gyllenhalii Lv.</v>
          </cell>
          <cell r="C2264">
            <v>7810</v>
          </cell>
        </row>
        <row r="2265">
          <cell r="B2265" t="str">
            <v>Hydroporus nigellus Lv.</v>
          </cell>
          <cell r="C2265">
            <v>7811</v>
          </cell>
        </row>
        <row r="2266">
          <cell r="B2266" t="str">
            <v>Ilybius neglectus Lv.</v>
          </cell>
          <cell r="C2266">
            <v>7812</v>
          </cell>
        </row>
        <row r="2267">
          <cell r="B2267" t="str">
            <v>Ilybius quadriguttatus Lv.</v>
          </cell>
          <cell r="C2267">
            <v>7813</v>
          </cell>
        </row>
        <row r="2268">
          <cell r="B2268" t="str">
            <v>Hydaticus continentalis Lv.</v>
          </cell>
          <cell r="C2268">
            <v>7814</v>
          </cell>
        </row>
        <row r="2269">
          <cell r="B2269" t="str">
            <v>Paludicella articulata</v>
          </cell>
          <cell r="C2269">
            <v>7815</v>
          </cell>
        </row>
        <row r="2270">
          <cell r="B2270" t="str">
            <v>Hydraena muelleri Ad.</v>
          </cell>
          <cell r="C2270">
            <v>7821</v>
          </cell>
        </row>
        <row r="2271">
          <cell r="B2271" t="str">
            <v>Hydraena paganettii Ad.</v>
          </cell>
          <cell r="C2271">
            <v>7822</v>
          </cell>
        </row>
        <row r="2272">
          <cell r="B2272" t="str">
            <v>Hydraena subjuncta Ad.</v>
          </cell>
          <cell r="C2272">
            <v>7823</v>
          </cell>
        </row>
        <row r="2273">
          <cell r="B2273" t="str">
            <v>Limnebius stagnalis Ad.</v>
          </cell>
          <cell r="C2273">
            <v>7824</v>
          </cell>
        </row>
        <row r="2274">
          <cell r="B2274" t="str">
            <v>Ochthebius colveranus Ad.</v>
          </cell>
          <cell r="C2274">
            <v>7825</v>
          </cell>
        </row>
        <row r="2275">
          <cell r="B2275" t="str">
            <v>Rhithrogena carpatoalpina/iridina/picteti</v>
          </cell>
          <cell r="C2275">
            <v>7827</v>
          </cell>
        </row>
        <row r="2276">
          <cell r="B2276" t="str">
            <v>Rhithrogena hercynia/gratianapolitana/podhalensis</v>
          </cell>
          <cell r="C2276">
            <v>7828</v>
          </cell>
        </row>
        <row r="2277">
          <cell r="B2277" t="str">
            <v>Potamophilus acuminatus Lv.</v>
          </cell>
          <cell r="C2277">
            <v>7830</v>
          </cell>
        </row>
        <row r="2278">
          <cell r="B2278" t="str">
            <v>Limnius muelleri Lv.</v>
          </cell>
          <cell r="C2278">
            <v>7831</v>
          </cell>
        </row>
        <row r="2279">
          <cell r="B2279" t="str">
            <v>Simulium angustitarse</v>
          </cell>
          <cell r="C2279">
            <v>7832</v>
          </cell>
        </row>
        <row r="2280">
          <cell r="B2280" t="str">
            <v>Simulium bertrandi</v>
          </cell>
          <cell r="C2280">
            <v>7833</v>
          </cell>
        </row>
        <row r="2281">
          <cell r="B2281" t="str">
            <v>Simulium brevidens</v>
          </cell>
          <cell r="C2281">
            <v>7834</v>
          </cell>
        </row>
        <row r="2282">
          <cell r="B2282" t="str">
            <v>Simulium carpathicum</v>
          </cell>
          <cell r="C2282">
            <v>7835</v>
          </cell>
        </row>
        <row r="2283">
          <cell r="B2283" t="str">
            <v>Simulium carthusiense</v>
          </cell>
          <cell r="C2283">
            <v>7836</v>
          </cell>
        </row>
        <row r="2284">
          <cell r="B2284" t="str">
            <v>Simulium costatum</v>
          </cell>
          <cell r="C2284">
            <v>7837</v>
          </cell>
        </row>
        <row r="2285">
          <cell r="B2285" t="str">
            <v>Simulium crenobium</v>
          </cell>
          <cell r="C2285">
            <v>7838</v>
          </cell>
        </row>
        <row r="2286">
          <cell r="B2286" t="str">
            <v>Simulium cryophilum</v>
          </cell>
          <cell r="C2286">
            <v>7839</v>
          </cell>
        </row>
        <row r="2287">
          <cell r="B2287" t="str">
            <v>Simulium quasidecolletum</v>
          </cell>
          <cell r="C2287">
            <v>7841</v>
          </cell>
        </row>
        <row r="2288">
          <cell r="B2288" t="str">
            <v>Simulium vernum</v>
          </cell>
          <cell r="C2288">
            <v>7842</v>
          </cell>
        </row>
        <row r="2289">
          <cell r="B2289" t="str">
            <v>Simulium ornatum</v>
          </cell>
          <cell r="C2289">
            <v>7843</v>
          </cell>
        </row>
        <row r="2290">
          <cell r="B2290" t="str">
            <v>Simulium auricoma</v>
          </cell>
          <cell r="C2290">
            <v>7844</v>
          </cell>
        </row>
        <row r="2291">
          <cell r="B2291" t="str">
            <v>Simulium argenteostriatum</v>
          </cell>
          <cell r="C2291">
            <v>7845</v>
          </cell>
        </row>
        <row r="2292">
          <cell r="B2292" t="str">
            <v>Simulium degrangei</v>
          </cell>
          <cell r="C2292">
            <v>7846</v>
          </cell>
        </row>
        <row r="2293">
          <cell r="B2293" t="str">
            <v>Simulium intermedium</v>
          </cell>
          <cell r="C2293">
            <v>7847</v>
          </cell>
        </row>
        <row r="2294">
          <cell r="B2294" t="str">
            <v>Simulium rostratum</v>
          </cell>
          <cell r="C2294">
            <v>7848</v>
          </cell>
        </row>
        <row r="2295">
          <cell r="B2295" t="str">
            <v>Simulium trifasciatum</v>
          </cell>
          <cell r="C2295">
            <v>7849</v>
          </cell>
        </row>
        <row r="2296">
          <cell r="B2296" t="str">
            <v>Simulium balcanicum</v>
          </cell>
          <cell r="C2296">
            <v>7850</v>
          </cell>
        </row>
        <row r="2297">
          <cell r="B2297" t="str">
            <v>Simulium equinum</v>
          </cell>
          <cell r="C2297">
            <v>7851</v>
          </cell>
        </row>
        <row r="2298">
          <cell r="B2298" t="str">
            <v>Simulium lineatum</v>
          </cell>
          <cell r="C2298">
            <v>7852</v>
          </cell>
        </row>
        <row r="2299">
          <cell r="B2299" t="str">
            <v>Simulium pseudequinum</v>
          </cell>
          <cell r="C2299">
            <v>7853</v>
          </cell>
        </row>
        <row r="2300">
          <cell r="B2300" t="str">
            <v>Dikerogammarus haemobaphes</v>
          </cell>
          <cell r="C2300">
            <v>7854</v>
          </cell>
        </row>
        <row r="2301">
          <cell r="B2301" t="str">
            <v>Piscicola haranti</v>
          </cell>
          <cell r="C2301">
            <v>7855</v>
          </cell>
        </row>
        <row r="2302">
          <cell r="B2302" t="str">
            <v>Alboglossiphonia hyalina</v>
          </cell>
          <cell r="C2302">
            <v>7856</v>
          </cell>
        </row>
        <row r="2303">
          <cell r="B2303" t="str">
            <v>Batracobdelloides moogi</v>
          </cell>
          <cell r="C2303">
            <v>7857</v>
          </cell>
        </row>
        <row r="2304">
          <cell r="B2304" t="str">
            <v>Procloeon pulchrum</v>
          </cell>
          <cell r="C2304">
            <v>7858</v>
          </cell>
        </row>
        <row r="2305">
          <cell r="B2305" t="str">
            <v>Procloeon stenopteryx</v>
          </cell>
          <cell r="C2305">
            <v>7859</v>
          </cell>
        </row>
        <row r="2306">
          <cell r="B2306" t="str">
            <v>Besdolus imhoffi</v>
          </cell>
          <cell r="C2306">
            <v>7860</v>
          </cell>
        </row>
        <row r="2307">
          <cell r="B2307" t="str">
            <v>Anopheles messeae</v>
          </cell>
          <cell r="C2307">
            <v>7861</v>
          </cell>
        </row>
        <row r="2308">
          <cell r="B2308" t="str">
            <v>Coquillettidia richiardii</v>
          </cell>
          <cell r="C2308">
            <v>7862</v>
          </cell>
        </row>
        <row r="2309">
          <cell r="B2309" t="str">
            <v>Bryophaenocladius ictericus</v>
          </cell>
          <cell r="C2309">
            <v>7864</v>
          </cell>
        </row>
        <row r="2310">
          <cell r="B2310" t="str">
            <v>Bryophaenocladius tirolensis</v>
          </cell>
          <cell r="C2310">
            <v>7865</v>
          </cell>
        </row>
        <row r="2311">
          <cell r="B2311" t="str">
            <v>Chaetocladius dentiforceps</v>
          </cell>
          <cell r="C2311">
            <v>7866</v>
          </cell>
        </row>
        <row r="2312">
          <cell r="B2312" t="str">
            <v>Chaetocladius dissipatus</v>
          </cell>
          <cell r="C2312">
            <v>7867</v>
          </cell>
        </row>
        <row r="2313">
          <cell r="B2313" t="str">
            <v>Chaetocladius gelidus</v>
          </cell>
          <cell r="C2313">
            <v>7868</v>
          </cell>
        </row>
        <row r="2314">
          <cell r="B2314" t="str">
            <v>Chaetocladius vitellinus</v>
          </cell>
          <cell r="C2314">
            <v>7869</v>
          </cell>
        </row>
        <row r="2315">
          <cell r="B2315" t="str">
            <v>Corynoneura celtica</v>
          </cell>
          <cell r="C2315">
            <v>7870</v>
          </cell>
        </row>
        <row r="2316">
          <cell r="B2316" t="str">
            <v>Cricotopus cylindraceus</v>
          </cell>
          <cell r="C2316">
            <v>7871</v>
          </cell>
        </row>
        <row r="2317">
          <cell r="B2317" t="str">
            <v>Cricotopus patens</v>
          </cell>
          <cell r="C2317">
            <v>7872</v>
          </cell>
        </row>
        <row r="2318">
          <cell r="B2318" t="str">
            <v>Cricotopus tibialis</v>
          </cell>
          <cell r="C2318">
            <v>7873</v>
          </cell>
        </row>
        <row r="2319">
          <cell r="B2319" t="str">
            <v>Cricotopus obnixus</v>
          </cell>
          <cell r="C2319">
            <v>7874</v>
          </cell>
        </row>
        <row r="2320">
          <cell r="B2320" t="str">
            <v>Cricotopus ornatus</v>
          </cell>
          <cell r="C2320">
            <v>7875</v>
          </cell>
        </row>
        <row r="2321">
          <cell r="B2321" t="str">
            <v>Cricotopus speciosus</v>
          </cell>
          <cell r="C2321">
            <v>7876</v>
          </cell>
        </row>
        <row r="2322">
          <cell r="B2322" t="str">
            <v>Dratnalia potamophylaxi</v>
          </cell>
          <cell r="C2322">
            <v>7877</v>
          </cell>
        </row>
        <row r="2323">
          <cell r="B2323" t="str">
            <v>Epoicocladius ephemerae</v>
          </cell>
          <cell r="C2323">
            <v>7878</v>
          </cell>
        </row>
        <row r="2324">
          <cell r="B2324" t="str">
            <v>Eukiefferiella pseudomontana</v>
          </cell>
          <cell r="C2324">
            <v>7879</v>
          </cell>
        </row>
        <row r="2325">
          <cell r="B2325" t="str">
            <v>Eurycnemus crassipes</v>
          </cell>
          <cell r="C2325">
            <v>7880</v>
          </cell>
        </row>
        <row r="2326">
          <cell r="B2326" t="str">
            <v>Georthocladius luteicornis</v>
          </cell>
          <cell r="C2326">
            <v>7881</v>
          </cell>
        </row>
        <row r="2327">
          <cell r="B2327" t="str">
            <v>Gymnometriocnemus brumalis</v>
          </cell>
          <cell r="C2327">
            <v>7882</v>
          </cell>
        </row>
        <row r="2328">
          <cell r="B2328" t="str">
            <v>Gymnometriocnemus subnudus</v>
          </cell>
          <cell r="C2328">
            <v>7883</v>
          </cell>
        </row>
        <row r="2329">
          <cell r="B2329" t="str">
            <v>Gymnometriocnemus terrestris</v>
          </cell>
          <cell r="C2329">
            <v>7884</v>
          </cell>
        </row>
        <row r="2330">
          <cell r="B2330" t="str">
            <v>Hydrobaenus distylus</v>
          </cell>
          <cell r="C2330">
            <v>7885</v>
          </cell>
        </row>
        <row r="2331">
          <cell r="B2331" t="str">
            <v>Hydrobaenus lugubris</v>
          </cell>
          <cell r="C2331">
            <v>7886</v>
          </cell>
        </row>
        <row r="2332">
          <cell r="B2332" t="str">
            <v>Hydrobaenus lunzensis</v>
          </cell>
          <cell r="C2332">
            <v>7887</v>
          </cell>
        </row>
        <row r="2333">
          <cell r="B2333" t="str">
            <v>Krenosmittia camptophleps</v>
          </cell>
          <cell r="C2333">
            <v>7888</v>
          </cell>
        </row>
        <row r="2334">
          <cell r="B2334" t="str">
            <v>Limnophyes asquamatus</v>
          </cell>
          <cell r="C2334">
            <v>7889</v>
          </cell>
        </row>
        <row r="2335">
          <cell r="B2335" t="str">
            <v>Limnophyes edwardsi</v>
          </cell>
          <cell r="C2335">
            <v>7890</v>
          </cell>
        </row>
        <row r="2336">
          <cell r="B2336" t="str">
            <v>Limnophyes gurgicola</v>
          </cell>
          <cell r="C2336">
            <v>7891</v>
          </cell>
        </row>
        <row r="2337">
          <cell r="B2337" t="str">
            <v>Limnophyes habilis</v>
          </cell>
          <cell r="C2337">
            <v>7892</v>
          </cell>
        </row>
        <row r="2338">
          <cell r="B2338" t="str">
            <v>Limnophyes minimus</v>
          </cell>
          <cell r="C2338">
            <v>7893</v>
          </cell>
        </row>
        <row r="2339">
          <cell r="B2339" t="str">
            <v>Limnophyes pentaplastus</v>
          </cell>
          <cell r="C2339">
            <v>7894</v>
          </cell>
        </row>
        <row r="2340">
          <cell r="B2340" t="str">
            <v>Limnophyes pumilio</v>
          </cell>
          <cell r="C2340">
            <v>7895</v>
          </cell>
        </row>
        <row r="2341">
          <cell r="B2341" t="str">
            <v>Metriocnemus albolineatus</v>
          </cell>
          <cell r="C2341">
            <v>7896</v>
          </cell>
        </row>
        <row r="2342">
          <cell r="B2342" t="str">
            <v>Metriocnemus picipes</v>
          </cell>
          <cell r="C2342">
            <v>7897</v>
          </cell>
        </row>
        <row r="2343">
          <cell r="B2343" t="str">
            <v>Metriocnemus terrester</v>
          </cell>
          <cell r="C2343">
            <v>7898</v>
          </cell>
        </row>
        <row r="2344">
          <cell r="B2344" t="str">
            <v>Orthocladius maius</v>
          </cell>
          <cell r="C2344">
            <v>7899</v>
          </cell>
        </row>
        <row r="2345">
          <cell r="B2345" t="str">
            <v>Orthocladius obumbratus</v>
          </cell>
          <cell r="C2345">
            <v>7901</v>
          </cell>
        </row>
        <row r="2346">
          <cell r="B2346" t="str">
            <v>Orthocladius vaillanti</v>
          </cell>
          <cell r="C2346">
            <v>7902</v>
          </cell>
        </row>
        <row r="2347">
          <cell r="B2347" t="str">
            <v>Parachaetocladius abnobaeus</v>
          </cell>
          <cell r="C2347">
            <v>7904</v>
          </cell>
        </row>
        <row r="2348">
          <cell r="B2348" t="str">
            <v>Parakiefferiella coronata</v>
          </cell>
          <cell r="C2348">
            <v>7905</v>
          </cell>
        </row>
        <row r="2349">
          <cell r="B2349" t="str">
            <v>Parakiefferiella dentifera</v>
          </cell>
          <cell r="C2349">
            <v>7906</v>
          </cell>
        </row>
        <row r="2350">
          <cell r="B2350" t="str">
            <v>Parakiefferiella gracillima</v>
          </cell>
          <cell r="C2350">
            <v>7907</v>
          </cell>
        </row>
        <row r="2351">
          <cell r="B2351" t="str">
            <v>Parakiefferiella nigra</v>
          </cell>
          <cell r="C2351">
            <v>7909</v>
          </cell>
        </row>
        <row r="2352">
          <cell r="B2352" t="str">
            <v>Parakiefferiella triquetra</v>
          </cell>
          <cell r="C2352">
            <v>7910</v>
          </cell>
        </row>
        <row r="2353">
          <cell r="B2353" t="str">
            <v>Paralimnophyes longiseta</v>
          </cell>
          <cell r="C2353">
            <v>7911</v>
          </cell>
        </row>
        <row r="2354">
          <cell r="B2354" t="str">
            <v>Parametriocnemus boreoalpinus</v>
          </cell>
          <cell r="C2354">
            <v>7912</v>
          </cell>
        </row>
        <row r="2355">
          <cell r="B2355" t="str">
            <v>Paraphaenocladius cuneatus</v>
          </cell>
          <cell r="C2355">
            <v>7913</v>
          </cell>
        </row>
        <row r="2356">
          <cell r="B2356" t="str">
            <v>Paraphaenocladius irritus</v>
          </cell>
          <cell r="C2356">
            <v>7914</v>
          </cell>
        </row>
        <row r="2357">
          <cell r="B2357" t="str">
            <v>Paraphaenocladius monticola</v>
          </cell>
          <cell r="C2357">
            <v>7915</v>
          </cell>
        </row>
        <row r="2358">
          <cell r="B2358" t="str">
            <v>Paraphaenocladius penerasus</v>
          </cell>
          <cell r="C2358">
            <v>7916</v>
          </cell>
        </row>
        <row r="2359">
          <cell r="B2359" t="str">
            <v>Paraphaenocladius pseudirritus</v>
          </cell>
          <cell r="C2359">
            <v>7917</v>
          </cell>
        </row>
        <row r="2360">
          <cell r="B2360" t="str">
            <v>Parasmittia carinata</v>
          </cell>
          <cell r="C2360">
            <v>7918</v>
          </cell>
        </row>
        <row r="2361">
          <cell r="B2361" t="str">
            <v>Paratrichocladius nigritus</v>
          </cell>
          <cell r="C2361">
            <v>7919</v>
          </cell>
        </row>
        <row r="2362">
          <cell r="B2362" t="str">
            <v>Propsilocerus lacustris</v>
          </cell>
          <cell r="C2362">
            <v>7920</v>
          </cell>
        </row>
        <row r="2363">
          <cell r="B2363" t="str">
            <v>Psectrocladius obvius</v>
          </cell>
          <cell r="C2363">
            <v>7922</v>
          </cell>
        </row>
        <row r="2364">
          <cell r="B2364" t="str">
            <v>Psectrocladius platypus</v>
          </cell>
          <cell r="C2364">
            <v>7923</v>
          </cell>
        </row>
        <row r="2365">
          <cell r="B2365" t="str">
            <v>Psectrocladius bisetus</v>
          </cell>
          <cell r="C2365">
            <v>7924</v>
          </cell>
        </row>
        <row r="2366">
          <cell r="B2366" t="str">
            <v>Psectrocladius octomaculatus</v>
          </cell>
          <cell r="C2366">
            <v>7925</v>
          </cell>
        </row>
        <row r="2367">
          <cell r="B2367" t="str">
            <v>Psectrocladius oligosetus</v>
          </cell>
          <cell r="C2367">
            <v>7926</v>
          </cell>
        </row>
        <row r="2368">
          <cell r="B2368" t="str">
            <v>Psectrocladius schlienzi</v>
          </cell>
          <cell r="C2368">
            <v>7927</v>
          </cell>
        </row>
        <row r="2369">
          <cell r="B2369" t="str">
            <v>Psectrocladius ventricosus</v>
          </cell>
          <cell r="C2369">
            <v>7928</v>
          </cell>
        </row>
        <row r="2370">
          <cell r="B2370" t="str">
            <v>Pseudorthocladius curtistylus</v>
          </cell>
          <cell r="C2370">
            <v>7929</v>
          </cell>
        </row>
        <row r="2371">
          <cell r="B2371" t="str">
            <v>Pseudorthocladius filiformis</v>
          </cell>
          <cell r="C2371">
            <v>7930</v>
          </cell>
        </row>
        <row r="2372">
          <cell r="B2372" t="str">
            <v>Pseudosmittia arenaria</v>
          </cell>
          <cell r="C2372">
            <v>7931</v>
          </cell>
        </row>
        <row r="2373">
          <cell r="B2373" t="str">
            <v>Pseudosmittia brevicornis</v>
          </cell>
          <cell r="C2373">
            <v>7933</v>
          </cell>
        </row>
        <row r="2374">
          <cell r="B2374" t="str">
            <v>Pseudosmittia danconai</v>
          </cell>
          <cell r="C2374">
            <v>7934</v>
          </cell>
        </row>
        <row r="2375">
          <cell r="B2375" t="str">
            <v>Pseudosmittia forcipata</v>
          </cell>
          <cell r="C2375">
            <v>7935</v>
          </cell>
        </row>
        <row r="2376">
          <cell r="B2376" t="str">
            <v>Pseudosmittia gracilis</v>
          </cell>
          <cell r="C2376">
            <v>7936</v>
          </cell>
        </row>
        <row r="2377">
          <cell r="B2377" t="str">
            <v>Pseudosmittia holsata</v>
          </cell>
          <cell r="C2377">
            <v>7937</v>
          </cell>
        </row>
        <row r="2378">
          <cell r="B2378" t="str">
            <v>Pseudosmittia mathildae</v>
          </cell>
          <cell r="C2378">
            <v>7939</v>
          </cell>
        </row>
        <row r="2379">
          <cell r="B2379" t="str">
            <v>Pseudosmittia simplex</v>
          </cell>
          <cell r="C2379">
            <v>7941</v>
          </cell>
        </row>
        <row r="2380">
          <cell r="B2380" t="str">
            <v>Pseudosmittia trilobata</v>
          </cell>
          <cell r="C2380">
            <v>7945</v>
          </cell>
        </row>
        <row r="2381">
          <cell r="B2381" t="str">
            <v>Pseudosmittia virgo</v>
          </cell>
          <cell r="C2381">
            <v>7946</v>
          </cell>
        </row>
        <row r="2382">
          <cell r="B2382" t="str">
            <v>Pseudosmittia virgomontana</v>
          </cell>
          <cell r="C2382">
            <v>7947</v>
          </cell>
        </row>
        <row r="2383">
          <cell r="B2383" t="str">
            <v>Rheocricotopus glabricollis</v>
          </cell>
          <cell r="C2383">
            <v>7948</v>
          </cell>
        </row>
        <row r="2384">
          <cell r="B2384" t="str">
            <v>Rheocricotopus tirolus</v>
          </cell>
          <cell r="C2384">
            <v>7949</v>
          </cell>
        </row>
        <row r="2385">
          <cell r="B2385" t="str">
            <v>Smittia alpicola</v>
          </cell>
          <cell r="C2385">
            <v>7951</v>
          </cell>
        </row>
        <row r="2386">
          <cell r="B2386" t="str">
            <v>Smittia contingens</v>
          </cell>
          <cell r="C2386">
            <v>7952</v>
          </cell>
        </row>
        <row r="2387">
          <cell r="B2387" t="str">
            <v>Smittia leucopogon</v>
          </cell>
          <cell r="C2387">
            <v>7953</v>
          </cell>
        </row>
        <row r="2388">
          <cell r="B2388" t="str">
            <v>Smittia paranudipennis</v>
          </cell>
          <cell r="C2388">
            <v>7954</v>
          </cell>
        </row>
        <row r="2389">
          <cell r="B2389" t="str">
            <v>Smittia pratorum</v>
          </cell>
          <cell r="C2389">
            <v>7955</v>
          </cell>
        </row>
        <row r="2390">
          <cell r="B2390" t="str">
            <v>Smittia superata</v>
          </cell>
          <cell r="C2390">
            <v>7956</v>
          </cell>
        </row>
        <row r="2391">
          <cell r="B2391" t="str">
            <v>Thienemannia gracei</v>
          </cell>
          <cell r="C2391">
            <v>7957</v>
          </cell>
        </row>
        <row r="2392">
          <cell r="B2392" t="str">
            <v>Thienemanniella majuscula</v>
          </cell>
          <cell r="C2392">
            <v>7958</v>
          </cell>
        </row>
        <row r="2393">
          <cell r="B2393" t="str">
            <v>Thienemanniella obscura</v>
          </cell>
          <cell r="C2393">
            <v>7959</v>
          </cell>
        </row>
        <row r="2394">
          <cell r="B2394" t="str">
            <v>Thienemanniella partita</v>
          </cell>
          <cell r="C2394">
            <v>7960</v>
          </cell>
        </row>
        <row r="2395">
          <cell r="B2395" t="str">
            <v>Tokunagaia rectangularis</v>
          </cell>
          <cell r="C2395">
            <v>7961</v>
          </cell>
        </row>
        <row r="2396">
          <cell r="B2396" t="str">
            <v>Trissocladius brevipalpis</v>
          </cell>
          <cell r="C2396">
            <v>7962</v>
          </cell>
        </row>
        <row r="2397">
          <cell r="B2397" t="str">
            <v>Tvetenia vitracies</v>
          </cell>
          <cell r="C2397">
            <v>7963</v>
          </cell>
        </row>
        <row r="2398">
          <cell r="B2398" t="str">
            <v>Zalutschia tatrica</v>
          </cell>
          <cell r="C2398">
            <v>7964</v>
          </cell>
        </row>
        <row r="2399">
          <cell r="B2399" t="str">
            <v>Leuctra malickyi</v>
          </cell>
          <cell r="C2399">
            <v>7965</v>
          </cell>
        </row>
        <row r="2400">
          <cell r="B2400" t="str">
            <v>Musculium lacustre</v>
          </cell>
          <cell r="C2400">
            <v>7966</v>
          </cell>
        </row>
        <row r="2401">
          <cell r="B2401" t="str">
            <v>Diamesa tenuipes</v>
          </cell>
          <cell r="C2401">
            <v>7968</v>
          </cell>
        </row>
        <row r="2402">
          <cell r="B2402" t="str">
            <v>Potthastia longimana</v>
          </cell>
          <cell r="C2402">
            <v>7969</v>
          </cell>
        </row>
        <row r="2403">
          <cell r="B2403" t="str">
            <v>Sympotthastia spinifera</v>
          </cell>
          <cell r="C2403">
            <v>7971</v>
          </cell>
        </row>
        <row r="2404">
          <cell r="B2404" t="str">
            <v>Syndiamesa hygropetrica</v>
          </cell>
          <cell r="C2404">
            <v>7972</v>
          </cell>
        </row>
        <row r="2405">
          <cell r="B2405" t="str">
            <v>Syndiamesa serratosioi</v>
          </cell>
          <cell r="C2405">
            <v>7974</v>
          </cell>
        </row>
        <row r="2406">
          <cell r="B2406" t="str">
            <v>Aeolosoma hemprichi</v>
          </cell>
          <cell r="C2406">
            <v>7976</v>
          </cell>
        </row>
        <row r="2407">
          <cell r="B2407" t="str">
            <v>Aeolosoma hyalinum</v>
          </cell>
          <cell r="C2407">
            <v>7977</v>
          </cell>
        </row>
        <row r="2408">
          <cell r="B2408" t="str">
            <v>Aeolosoma niveum</v>
          </cell>
          <cell r="C2408">
            <v>7978</v>
          </cell>
        </row>
        <row r="2409">
          <cell r="B2409" t="str">
            <v>Allolobophora georgii</v>
          </cell>
          <cell r="C2409">
            <v>7979</v>
          </cell>
        </row>
        <row r="2410">
          <cell r="B2410" t="str">
            <v>Allolobophora handlirschi</v>
          </cell>
          <cell r="C2410">
            <v>7980</v>
          </cell>
        </row>
        <row r="2411">
          <cell r="B2411" t="str">
            <v>Allolobophora jassyensis</v>
          </cell>
          <cell r="C2411">
            <v>7981</v>
          </cell>
        </row>
        <row r="2412">
          <cell r="B2412" t="str">
            <v>Dendrobaena alpina</v>
          </cell>
          <cell r="C2412">
            <v>7982</v>
          </cell>
        </row>
        <row r="2413">
          <cell r="B2413" t="str">
            <v>Dendrobaena vejdovskyi</v>
          </cell>
          <cell r="C2413">
            <v>7983</v>
          </cell>
        </row>
        <row r="2414">
          <cell r="B2414" t="str">
            <v>Dendrodrilus rubidus</v>
          </cell>
          <cell r="C2414">
            <v>7984</v>
          </cell>
        </row>
        <row r="2415">
          <cell r="B2415" t="str">
            <v>Helodrilus deficiens</v>
          </cell>
          <cell r="C2415">
            <v>7985</v>
          </cell>
        </row>
        <row r="2416">
          <cell r="B2416" t="str">
            <v>Nais behningi</v>
          </cell>
          <cell r="C2416">
            <v>7988</v>
          </cell>
        </row>
        <row r="2417">
          <cell r="B2417" t="str">
            <v>Nais stolci</v>
          </cell>
          <cell r="C2417">
            <v>7989</v>
          </cell>
        </row>
        <row r="2418">
          <cell r="B2418" t="str">
            <v>Piguetiella blanci</v>
          </cell>
          <cell r="C2418">
            <v>7990</v>
          </cell>
        </row>
        <row r="2419">
          <cell r="B2419" t="str">
            <v>Pristinella jenkinae</v>
          </cell>
          <cell r="C2419">
            <v>7991</v>
          </cell>
        </row>
        <row r="2420">
          <cell r="B2420" t="str">
            <v>Pristina menoni</v>
          </cell>
          <cell r="C2420">
            <v>7992</v>
          </cell>
        </row>
        <row r="2421">
          <cell r="B2421" t="str">
            <v>Pristina rosea</v>
          </cell>
          <cell r="C2421">
            <v>7993</v>
          </cell>
        </row>
        <row r="2422">
          <cell r="B2422" t="str">
            <v>Aulodrilus japonicus</v>
          </cell>
          <cell r="C2422">
            <v>7994</v>
          </cell>
        </row>
        <row r="2423">
          <cell r="B2423" t="str">
            <v>Isochaetides michaelseni</v>
          </cell>
          <cell r="C2423">
            <v>7995</v>
          </cell>
        </row>
        <row r="2424">
          <cell r="B2424" t="str">
            <v>Isochaeta virulenta</v>
          </cell>
          <cell r="C2424">
            <v>7996</v>
          </cell>
        </row>
        <row r="2425">
          <cell r="B2425" t="str">
            <v>Cernosvitoviella atrata</v>
          </cell>
          <cell r="C2425">
            <v>7998</v>
          </cell>
        </row>
        <row r="2426">
          <cell r="B2426" t="str">
            <v>Enchytraeus albidus</v>
          </cell>
          <cell r="C2426">
            <v>7999</v>
          </cell>
        </row>
        <row r="2427">
          <cell r="B2427" t="str">
            <v>Fridericia bisetosa</v>
          </cell>
          <cell r="C2427">
            <v>8000</v>
          </cell>
        </row>
        <row r="2428">
          <cell r="B2428" t="str">
            <v>Fridericia bulbosa</v>
          </cell>
          <cell r="C2428">
            <v>8001</v>
          </cell>
        </row>
        <row r="2429">
          <cell r="B2429" t="str">
            <v>Rhynchelmis tetratheca</v>
          </cell>
          <cell r="C2429">
            <v>8002</v>
          </cell>
        </row>
        <row r="2430">
          <cell r="B2430" t="str">
            <v>Stylodrilus brachystylus</v>
          </cell>
          <cell r="C2430">
            <v>8003</v>
          </cell>
        </row>
        <row r="2431">
          <cell r="B2431" t="str">
            <v>Stylodrilus parvus</v>
          </cell>
          <cell r="C2431">
            <v>8004</v>
          </cell>
        </row>
        <row r="2432">
          <cell r="B2432" t="str">
            <v>Trichodrilus tenuis</v>
          </cell>
          <cell r="C2432">
            <v>8005</v>
          </cell>
        </row>
        <row r="2433">
          <cell r="B2433" t="str">
            <v>Rhyacophila philopotamoides</v>
          </cell>
          <cell r="C2433">
            <v>8006</v>
          </cell>
        </row>
        <row r="2434">
          <cell r="B2434" t="str">
            <v>Agapetus nimbulus</v>
          </cell>
          <cell r="C2434">
            <v>8007</v>
          </cell>
        </row>
        <row r="2435">
          <cell r="B2435" t="str">
            <v>Consorophylax carinthiacus</v>
          </cell>
          <cell r="C2435">
            <v>8009</v>
          </cell>
        </row>
        <row r="2436">
          <cell r="B2436" t="str">
            <v>Limnephilus luridus</v>
          </cell>
          <cell r="C2436">
            <v>8011</v>
          </cell>
        </row>
        <row r="2437">
          <cell r="B2437" t="str">
            <v>Theodoxus danubialis danubialis</v>
          </cell>
          <cell r="C2437">
            <v>8013</v>
          </cell>
        </row>
        <row r="2438">
          <cell r="B2438" t="str">
            <v>Theodoxus danubialis stragulatus</v>
          </cell>
          <cell r="C2438">
            <v>8014</v>
          </cell>
        </row>
        <row r="2439">
          <cell r="B2439" t="str">
            <v>Valvata piscinalis alpestris</v>
          </cell>
          <cell r="C2439">
            <v>8015</v>
          </cell>
        </row>
        <row r="2440">
          <cell r="B2440" t="str">
            <v>Bythinella cylindrica</v>
          </cell>
          <cell r="C2440">
            <v>8016</v>
          </cell>
        </row>
        <row r="2441">
          <cell r="B2441" t="str">
            <v>Bythiospeum cisterciensorum</v>
          </cell>
          <cell r="C2441">
            <v>8018</v>
          </cell>
        </row>
        <row r="2442">
          <cell r="B2442" t="str">
            <v>Iglica kleinzellensis</v>
          </cell>
          <cell r="C2442">
            <v>8020</v>
          </cell>
        </row>
        <row r="2443">
          <cell r="B2443" t="str">
            <v>Hauffenia kerschneri kerschneri</v>
          </cell>
          <cell r="C2443">
            <v>8021</v>
          </cell>
        </row>
        <row r="2444">
          <cell r="B2444" t="str">
            <v>Hauffenia kerschneri loichiana</v>
          </cell>
          <cell r="C2444">
            <v>8022</v>
          </cell>
        </row>
        <row r="2445">
          <cell r="B2445" t="str">
            <v>Hauffenia wienerwaldensis</v>
          </cell>
          <cell r="C2445">
            <v>8023</v>
          </cell>
        </row>
        <row r="2446">
          <cell r="B2446" t="str">
            <v>Lobaunia danubialis</v>
          </cell>
          <cell r="C2446">
            <v>8024</v>
          </cell>
        </row>
        <row r="2447">
          <cell r="B2447" t="str">
            <v>Belgrandiella austriana</v>
          </cell>
          <cell r="C2447">
            <v>8025</v>
          </cell>
        </row>
        <row r="2448">
          <cell r="B2448" t="str">
            <v>Belgrandiella styriaca</v>
          </cell>
          <cell r="C2448">
            <v>8029</v>
          </cell>
        </row>
        <row r="2449">
          <cell r="B2449" t="str">
            <v>Radix ampla</v>
          </cell>
          <cell r="C2449">
            <v>8034</v>
          </cell>
        </row>
        <row r="2450">
          <cell r="B2450" t="str">
            <v>Chironomus acidophilus</v>
          </cell>
          <cell r="C2450">
            <v>8038</v>
          </cell>
        </row>
        <row r="2451">
          <cell r="B2451" t="str">
            <v>Chironomus commutatus</v>
          </cell>
          <cell r="C2451">
            <v>8039</v>
          </cell>
        </row>
        <row r="2452">
          <cell r="B2452" t="str">
            <v>Chironomus dorsalis</v>
          </cell>
          <cell r="C2452">
            <v>8040</v>
          </cell>
        </row>
        <row r="2453">
          <cell r="B2453" t="str">
            <v>Chironomus lacunarius</v>
          </cell>
          <cell r="C2453">
            <v>8041</v>
          </cell>
        </row>
        <row r="2454">
          <cell r="B2454" t="str">
            <v>Chironomus prasinus</v>
          </cell>
          <cell r="C2454">
            <v>8042</v>
          </cell>
        </row>
        <row r="2455">
          <cell r="B2455" t="str">
            <v>Chironomus salinarius</v>
          </cell>
          <cell r="C2455">
            <v>8043</v>
          </cell>
        </row>
        <row r="2456">
          <cell r="B2456" t="str">
            <v>Cladopelma lateralis</v>
          </cell>
          <cell r="C2456">
            <v>8046</v>
          </cell>
        </row>
        <row r="2457">
          <cell r="B2457" t="str">
            <v>Cryptochironomus redekei</v>
          </cell>
          <cell r="C2457">
            <v>8047</v>
          </cell>
        </row>
        <row r="2458">
          <cell r="B2458" t="str">
            <v>Cryptotendipes pflugfelderi</v>
          </cell>
          <cell r="C2458">
            <v>8048</v>
          </cell>
        </row>
        <row r="2459">
          <cell r="B2459" t="str">
            <v>Cryptotendipes pseudotener</v>
          </cell>
          <cell r="C2459">
            <v>8049</v>
          </cell>
        </row>
        <row r="2460">
          <cell r="B2460" t="str">
            <v>Cryptotendipes usmaensis</v>
          </cell>
          <cell r="C2460">
            <v>8050</v>
          </cell>
        </row>
        <row r="2461">
          <cell r="B2461" t="str">
            <v>Demicryptochironomus neglectus</v>
          </cell>
          <cell r="C2461">
            <v>8051</v>
          </cell>
        </row>
        <row r="2462">
          <cell r="B2462" t="str">
            <v>Einfeldia dissidens</v>
          </cell>
          <cell r="C2462">
            <v>8052</v>
          </cell>
        </row>
        <row r="2463">
          <cell r="B2463" t="str">
            <v>Einfeldia longipes</v>
          </cell>
          <cell r="C2463">
            <v>8053</v>
          </cell>
        </row>
        <row r="2464">
          <cell r="B2464" t="str">
            <v>Synendotendipes dispar</v>
          </cell>
          <cell r="C2464">
            <v>8054</v>
          </cell>
        </row>
        <row r="2465">
          <cell r="B2465" t="str">
            <v>Synendotendipes impar</v>
          </cell>
          <cell r="C2465">
            <v>8055</v>
          </cell>
        </row>
        <row r="2466">
          <cell r="B2466" t="str">
            <v>Synendotendipes lepidus</v>
          </cell>
          <cell r="C2466">
            <v>8056</v>
          </cell>
        </row>
        <row r="2467">
          <cell r="B2467" t="str">
            <v>Glyptotendipes glaucus</v>
          </cell>
          <cell r="C2467">
            <v>8057</v>
          </cell>
        </row>
        <row r="2468">
          <cell r="B2468" t="str">
            <v>Glyptotendipes varipes</v>
          </cell>
          <cell r="C2468">
            <v>8058</v>
          </cell>
        </row>
        <row r="2469">
          <cell r="B2469" t="str">
            <v>Glyptotendipes viridis</v>
          </cell>
          <cell r="C2469">
            <v>8059</v>
          </cell>
        </row>
        <row r="2470">
          <cell r="B2470" t="str">
            <v>Lauterborniella agrayloides</v>
          </cell>
          <cell r="C2470">
            <v>8060</v>
          </cell>
        </row>
        <row r="2471">
          <cell r="B2471" t="str">
            <v>Microtendipes confinis</v>
          </cell>
          <cell r="C2471">
            <v>8061</v>
          </cell>
        </row>
        <row r="2472">
          <cell r="B2472" t="str">
            <v>Parachironomus biannulatus</v>
          </cell>
          <cell r="C2472">
            <v>8062</v>
          </cell>
        </row>
        <row r="2473">
          <cell r="B2473" t="str">
            <v>Parachironomus digitalis</v>
          </cell>
          <cell r="C2473">
            <v>8063</v>
          </cell>
        </row>
        <row r="2474">
          <cell r="B2474" t="str">
            <v>Parachironomus monochromus</v>
          </cell>
          <cell r="C2474">
            <v>8064</v>
          </cell>
        </row>
        <row r="2475">
          <cell r="B2475" t="str">
            <v>Parachironomus parilis</v>
          </cell>
          <cell r="C2475">
            <v>8065</v>
          </cell>
        </row>
        <row r="2476">
          <cell r="B2476" t="str">
            <v>Parachironomus sp. Pe</v>
          </cell>
          <cell r="C2476">
            <v>8066</v>
          </cell>
        </row>
        <row r="2477">
          <cell r="B2477" t="str">
            <v>Parachironomus subalpinus</v>
          </cell>
          <cell r="C2477">
            <v>8067</v>
          </cell>
        </row>
        <row r="2478">
          <cell r="B2478" t="str">
            <v>Parachironomus tenuicaudatus</v>
          </cell>
          <cell r="C2478">
            <v>8068</v>
          </cell>
        </row>
        <row r="2479">
          <cell r="B2479" t="str">
            <v>Parachironomus vitiosus</v>
          </cell>
          <cell r="C2479">
            <v>8069</v>
          </cell>
        </row>
        <row r="2480">
          <cell r="B2480" t="str">
            <v>Paracladopelma laminata</v>
          </cell>
          <cell r="C2480">
            <v>8070</v>
          </cell>
        </row>
        <row r="2481">
          <cell r="B2481" t="str">
            <v>Paracladopelma mikiana</v>
          </cell>
          <cell r="C2481">
            <v>8071</v>
          </cell>
        </row>
        <row r="2482">
          <cell r="B2482" t="str">
            <v>Paratendipes plebeius</v>
          </cell>
          <cell r="C2482">
            <v>8072</v>
          </cell>
        </row>
        <row r="2483">
          <cell r="B2483" t="str">
            <v>Phaenopsectra punctipes</v>
          </cell>
          <cell r="C2483">
            <v>8073</v>
          </cell>
        </row>
        <row r="2484">
          <cell r="B2484" t="str">
            <v>Polypedilum tritum</v>
          </cell>
          <cell r="C2484">
            <v>8074</v>
          </cell>
        </row>
        <row r="2485">
          <cell r="B2485" t="str">
            <v>Polypedilum uncinatum</v>
          </cell>
          <cell r="C2485">
            <v>8075</v>
          </cell>
        </row>
        <row r="2486">
          <cell r="B2486" t="str">
            <v>Polypedilum apfelbecki</v>
          </cell>
          <cell r="C2486">
            <v>8076</v>
          </cell>
        </row>
        <row r="2487">
          <cell r="B2487" t="str">
            <v>Polypedilum arundinetum</v>
          </cell>
          <cell r="C2487">
            <v>8077</v>
          </cell>
        </row>
        <row r="2488">
          <cell r="B2488" t="str">
            <v>Polypedilum acifer</v>
          </cell>
          <cell r="C2488">
            <v>8079</v>
          </cell>
        </row>
        <row r="2489">
          <cell r="B2489" t="str">
            <v>Polypedilum quadrimaculatum</v>
          </cell>
          <cell r="C2489">
            <v>8080</v>
          </cell>
        </row>
        <row r="2490">
          <cell r="B2490" t="str">
            <v>Robackia sp.</v>
          </cell>
          <cell r="C2490">
            <v>8081</v>
          </cell>
        </row>
        <row r="2491">
          <cell r="B2491" t="str">
            <v>Stenochironomus fascipennis</v>
          </cell>
          <cell r="C2491">
            <v>8083</v>
          </cell>
        </row>
        <row r="2492">
          <cell r="B2492" t="str">
            <v>Stenochironomus gibbus</v>
          </cell>
          <cell r="C2492">
            <v>8084</v>
          </cell>
        </row>
        <row r="2493">
          <cell r="B2493" t="str">
            <v>Stictochironomus crassiforceps</v>
          </cell>
          <cell r="C2493">
            <v>8085</v>
          </cell>
        </row>
        <row r="2494">
          <cell r="B2494" t="str">
            <v>Stictochironomus pictulus</v>
          </cell>
          <cell r="C2494">
            <v>8086</v>
          </cell>
        </row>
        <row r="2495">
          <cell r="B2495" t="str">
            <v>Stictochironomus rosenschoeldi</v>
          </cell>
          <cell r="C2495">
            <v>8087</v>
          </cell>
        </row>
        <row r="2496">
          <cell r="B2496" t="str">
            <v>Stictochironomus sticticus</v>
          </cell>
          <cell r="C2496">
            <v>8088</v>
          </cell>
        </row>
        <row r="2497">
          <cell r="B2497" t="str">
            <v>Tribelos intextus</v>
          </cell>
          <cell r="C2497">
            <v>8089</v>
          </cell>
        </row>
        <row r="2498">
          <cell r="B2498" t="str">
            <v>Cladotanytarsus lepidocalcar</v>
          </cell>
          <cell r="C2498">
            <v>8090</v>
          </cell>
        </row>
        <row r="2499">
          <cell r="B2499" t="str">
            <v>Cladotanytarsus nigrovittatus</v>
          </cell>
          <cell r="C2499">
            <v>8091</v>
          </cell>
        </row>
        <row r="2500">
          <cell r="B2500" t="str">
            <v>Constempellina brevicosta</v>
          </cell>
          <cell r="C2500">
            <v>8092</v>
          </cell>
        </row>
        <row r="2501">
          <cell r="B2501" t="str">
            <v>Krenopsectra fallax</v>
          </cell>
          <cell r="C2501">
            <v>8093</v>
          </cell>
        </row>
        <row r="2502">
          <cell r="B2502" t="str">
            <v>Lithotanytarsus emarginatus</v>
          </cell>
          <cell r="C2502">
            <v>8094</v>
          </cell>
        </row>
        <row r="2503">
          <cell r="B2503" t="str">
            <v>Micropsectra atrofasciata</v>
          </cell>
          <cell r="C2503">
            <v>8095</v>
          </cell>
        </row>
        <row r="2504">
          <cell r="B2504" t="str">
            <v>Micropsectra auvergnensis</v>
          </cell>
          <cell r="C2504">
            <v>8096</v>
          </cell>
        </row>
        <row r="2505">
          <cell r="B2505" t="str">
            <v>Micropsectra bidentata</v>
          </cell>
          <cell r="C2505">
            <v>8097</v>
          </cell>
        </row>
        <row r="2506">
          <cell r="B2506" t="str">
            <v>Micropsectra bodanica</v>
          </cell>
          <cell r="C2506">
            <v>8098</v>
          </cell>
        </row>
        <row r="2507">
          <cell r="B2507" t="str">
            <v>Micropsectra fusca</v>
          </cell>
          <cell r="C2507">
            <v>8099</v>
          </cell>
        </row>
        <row r="2508">
          <cell r="B2508" t="str">
            <v>Micropsectra groenlandica</v>
          </cell>
          <cell r="C2508">
            <v>8100</v>
          </cell>
        </row>
        <row r="2509">
          <cell r="B2509" t="str">
            <v>Neostempellina thienemanni</v>
          </cell>
          <cell r="C2509">
            <v>8101</v>
          </cell>
        </row>
        <row r="2510">
          <cell r="B2510" t="str">
            <v>Neozavrelia improvisa</v>
          </cell>
          <cell r="C2510">
            <v>8102</v>
          </cell>
        </row>
        <row r="2511">
          <cell r="B2511" t="str">
            <v>Neozavrelia fuldensis</v>
          </cell>
          <cell r="C2511">
            <v>8103</v>
          </cell>
        </row>
        <row r="2512">
          <cell r="B2512" t="str">
            <v>Parapsectra styriaca</v>
          </cell>
          <cell r="C2512">
            <v>8104</v>
          </cell>
        </row>
        <row r="2513">
          <cell r="B2513" t="str">
            <v>Paratanytarsus bituberculatus</v>
          </cell>
          <cell r="C2513">
            <v>8105</v>
          </cell>
        </row>
        <row r="2514">
          <cell r="B2514" t="str">
            <v>Paratanytarsus intricatus</v>
          </cell>
          <cell r="C2514">
            <v>8107</v>
          </cell>
        </row>
        <row r="2515">
          <cell r="B2515" t="str">
            <v>Paratanytarsus laetipes</v>
          </cell>
          <cell r="C2515">
            <v>8108</v>
          </cell>
        </row>
        <row r="2516">
          <cell r="B2516" t="str">
            <v>Paratanytarsus tenuis</v>
          </cell>
          <cell r="C2516">
            <v>8109</v>
          </cell>
        </row>
        <row r="2517">
          <cell r="B2517" t="str">
            <v>Rheotanytarsus nigricauda</v>
          </cell>
          <cell r="C2517">
            <v>8110</v>
          </cell>
        </row>
        <row r="2518">
          <cell r="B2518" t="str">
            <v>Rheotanytarsus pentapoda</v>
          </cell>
          <cell r="C2518">
            <v>8111</v>
          </cell>
        </row>
        <row r="2519">
          <cell r="B2519" t="str">
            <v>Rheotanytarsus reissi</v>
          </cell>
          <cell r="C2519">
            <v>8112</v>
          </cell>
        </row>
        <row r="2520">
          <cell r="B2520" t="str">
            <v>Rheotanytarsus ringei</v>
          </cell>
          <cell r="C2520">
            <v>8113</v>
          </cell>
        </row>
        <row r="2521">
          <cell r="B2521" t="str">
            <v>Stempellina bausei</v>
          </cell>
          <cell r="C2521">
            <v>8114</v>
          </cell>
        </row>
        <row r="2522">
          <cell r="B2522" t="str">
            <v>Stempellina subglabripennis</v>
          </cell>
          <cell r="C2522">
            <v>8115</v>
          </cell>
        </row>
        <row r="2523">
          <cell r="B2523" t="str">
            <v>Stempellinella brevis</v>
          </cell>
          <cell r="C2523">
            <v>8116</v>
          </cell>
        </row>
        <row r="2524">
          <cell r="B2524" t="str">
            <v>Stempellinella minor</v>
          </cell>
          <cell r="C2524">
            <v>8117</v>
          </cell>
        </row>
        <row r="2525">
          <cell r="B2525" t="str">
            <v>Tanytarsus chinyensis</v>
          </cell>
          <cell r="C2525">
            <v>8118</v>
          </cell>
        </row>
        <row r="2526">
          <cell r="B2526" t="str">
            <v>Tanytarsus cretensis</v>
          </cell>
          <cell r="C2526">
            <v>8119</v>
          </cell>
        </row>
        <row r="2527">
          <cell r="B2527" t="str">
            <v>Tanytarsus gibbosiceps</v>
          </cell>
          <cell r="C2527">
            <v>8120</v>
          </cell>
        </row>
        <row r="2528">
          <cell r="B2528" t="str">
            <v>Tanytarsus glabrescens</v>
          </cell>
          <cell r="C2528">
            <v>8121</v>
          </cell>
        </row>
        <row r="2529">
          <cell r="B2529" t="str">
            <v>Tanytarsus heusdensis</v>
          </cell>
          <cell r="C2529">
            <v>8122</v>
          </cell>
        </row>
        <row r="2530">
          <cell r="B2530" t="str">
            <v>Tanytarsus lactescens</v>
          </cell>
          <cell r="C2530">
            <v>8123</v>
          </cell>
        </row>
        <row r="2531">
          <cell r="B2531" t="str">
            <v>Tanytarsus medius</v>
          </cell>
          <cell r="C2531">
            <v>8124</v>
          </cell>
        </row>
        <row r="2532">
          <cell r="B2532" t="str">
            <v>Tanytarsus norvegicus</v>
          </cell>
          <cell r="C2532">
            <v>8125</v>
          </cell>
        </row>
        <row r="2533">
          <cell r="B2533" t="str">
            <v>Tanytarsus palettaris</v>
          </cell>
          <cell r="C2533">
            <v>8126</v>
          </cell>
        </row>
        <row r="2534">
          <cell r="B2534" t="str">
            <v>Tanytarsus signatus</v>
          </cell>
          <cell r="C2534">
            <v>8127</v>
          </cell>
        </row>
        <row r="2535">
          <cell r="B2535" t="str">
            <v>Tanytarsus sinuatus</v>
          </cell>
          <cell r="C2535">
            <v>8128</v>
          </cell>
        </row>
        <row r="2536">
          <cell r="B2536" t="str">
            <v>Virgatanytarsus triangularis</v>
          </cell>
          <cell r="C2536">
            <v>8129</v>
          </cell>
        </row>
        <row r="2537">
          <cell r="B2537" t="str">
            <v>Oecetis tripunctata</v>
          </cell>
          <cell r="C2537">
            <v>8131</v>
          </cell>
        </row>
        <row r="2538">
          <cell r="B2538" t="str">
            <v>Setodes viridis</v>
          </cell>
          <cell r="C2538">
            <v>8133</v>
          </cell>
        </row>
        <row r="2539">
          <cell r="B2539" t="str">
            <v>Hydroptila dampfi</v>
          </cell>
          <cell r="C2539">
            <v>8136</v>
          </cell>
        </row>
        <row r="2540">
          <cell r="B2540" t="str">
            <v>Hydroptila lotensis</v>
          </cell>
          <cell r="C2540">
            <v>8137</v>
          </cell>
        </row>
        <row r="2541">
          <cell r="B2541" t="str">
            <v>Orthotrichia tragetti</v>
          </cell>
          <cell r="C2541">
            <v>8138</v>
          </cell>
        </row>
        <row r="2542">
          <cell r="B2542" t="str">
            <v>Oxyethira tristella</v>
          </cell>
          <cell r="C2542">
            <v>8139</v>
          </cell>
        </row>
        <row r="2543">
          <cell r="B2543" t="str">
            <v>Oxyethira frici</v>
          </cell>
          <cell r="C2543">
            <v>8140</v>
          </cell>
        </row>
        <row r="2544">
          <cell r="B2544" t="str">
            <v>Hydropsyche incognita</v>
          </cell>
          <cell r="C2544">
            <v>8142</v>
          </cell>
        </row>
        <row r="2545">
          <cell r="B2545" t="str">
            <v>Wormaldia mediana mediana</v>
          </cell>
          <cell r="C2545">
            <v>8143</v>
          </cell>
        </row>
        <row r="2546">
          <cell r="B2546" t="str">
            <v>Tinodes assimilis</v>
          </cell>
          <cell r="C2546">
            <v>8144</v>
          </cell>
        </row>
        <row r="2547">
          <cell r="B2547" t="str">
            <v>Agrypnia picta</v>
          </cell>
          <cell r="C2547">
            <v>8145</v>
          </cell>
        </row>
        <row r="2548">
          <cell r="B2548" t="str">
            <v>Cryptothrix nebulicola</v>
          </cell>
          <cell r="C2548">
            <v>8146</v>
          </cell>
        </row>
        <row r="2549">
          <cell r="B2549" t="str">
            <v>Ylodes kawraiskii</v>
          </cell>
          <cell r="C2549">
            <v>8148</v>
          </cell>
        </row>
        <row r="2550">
          <cell r="B2550" t="str">
            <v>Ylodes reuteri</v>
          </cell>
          <cell r="C2550">
            <v>8149</v>
          </cell>
        </row>
        <row r="2551">
          <cell r="B2551" t="str">
            <v>Ylodes simulans</v>
          </cell>
          <cell r="C2551">
            <v>8150</v>
          </cell>
        </row>
        <row r="2552">
          <cell r="B2552" t="str">
            <v>Ecclisopteryx sp.</v>
          </cell>
          <cell r="C2552">
            <v>8151</v>
          </cell>
        </row>
        <row r="2553">
          <cell r="B2553" t="str">
            <v>Metanoea sp.</v>
          </cell>
          <cell r="C2553">
            <v>8152</v>
          </cell>
        </row>
        <row r="2554">
          <cell r="B2554" t="str">
            <v>Protanypus sp.</v>
          </cell>
          <cell r="C2554">
            <v>8154</v>
          </cell>
        </row>
        <row r="2555">
          <cell r="B2555" t="str">
            <v>Haplotaxis sp.</v>
          </cell>
          <cell r="C2555">
            <v>8155</v>
          </cell>
        </row>
        <row r="2556">
          <cell r="B2556" t="str">
            <v>Eiseniella sp.</v>
          </cell>
          <cell r="C2556">
            <v>8156</v>
          </cell>
        </row>
        <row r="2557">
          <cell r="B2557" t="str">
            <v>Cyphomella sp.</v>
          </cell>
          <cell r="C2557">
            <v>8157</v>
          </cell>
        </row>
        <row r="2558">
          <cell r="B2558" t="str">
            <v>Odontomesa sp.</v>
          </cell>
          <cell r="C2558">
            <v>8158</v>
          </cell>
        </row>
        <row r="2559">
          <cell r="B2559" t="str">
            <v>Paracricotopus sp.</v>
          </cell>
          <cell r="C2559">
            <v>8159</v>
          </cell>
        </row>
        <row r="2560">
          <cell r="B2560" t="str">
            <v>Parorthocladius sp.</v>
          </cell>
          <cell r="C2560">
            <v>8160</v>
          </cell>
        </row>
        <row r="2561">
          <cell r="B2561" t="str">
            <v>Propappus sp.</v>
          </cell>
          <cell r="C2561">
            <v>8161</v>
          </cell>
        </row>
        <row r="2562">
          <cell r="B2562" t="str">
            <v>Stylaria sp.</v>
          </cell>
          <cell r="C2562">
            <v>8162</v>
          </cell>
        </row>
        <row r="2563">
          <cell r="B2563" t="str">
            <v>Psectrotanypus sp.</v>
          </cell>
          <cell r="C2563">
            <v>8163</v>
          </cell>
        </row>
        <row r="2564">
          <cell r="B2564" t="str">
            <v>Pseudokiefferiella sp.</v>
          </cell>
          <cell r="C2564">
            <v>8164</v>
          </cell>
        </row>
        <row r="2565">
          <cell r="B2565" t="str">
            <v>Stilocladius sp.</v>
          </cell>
          <cell r="C2565">
            <v>8165</v>
          </cell>
        </row>
        <row r="2566">
          <cell r="B2566" t="str">
            <v>Hayesomyia sp.</v>
          </cell>
          <cell r="C2566">
            <v>8169</v>
          </cell>
        </row>
        <row r="2567">
          <cell r="B2567" t="str">
            <v>Hayesomyia tripunctata</v>
          </cell>
          <cell r="C2567">
            <v>8170</v>
          </cell>
        </row>
        <row r="2568">
          <cell r="B2568" t="str">
            <v>Schineriella schineri</v>
          </cell>
          <cell r="C2568">
            <v>8171</v>
          </cell>
        </row>
        <row r="2569">
          <cell r="B2569" t="str">
            <v>Nilothauma brayi</v>
          </cell>
          <cell r="C2569">
            <v>8172</v>
          </cell>
        </row>
        <row r="2570">
          <cell r="B2570" t="str">
            <v>Micropsectra attenuata</v>
          </cell>
          <cell r="C2570">
            <v>8173</v>
          </cell>
        </row>
        <row r="2571">
          <cell r="B2571" t="str">
            <v>Cordulegaster picta</v>
          </cell>
          <cell r="C2571">
            <v>8174</v>
          </cell>
        </row>
        <row r="2572">
          <cell r="B2572" t="str">
            <v>Ophiogomphus cecilia</v>
          </cell>
          <cell r="C2572">
            <v>8175</v>
          </cell>
        </row>
        <row r="2573">
          <cell r="B2573" t="str">
            <v>Procladius signatus</v>
          </cell>
          <cell r="C2573">
            <v>8176</v>
          </cell>
        </row>
        <row r="2574">
          <cell r="B2574" t="str">
            <v>Derotanypus sibiricus</v>
          </cell>
          <cell r="C2574">
            <v>8177</v>
          </cell>
        </row>
        <row r="2575">
          <cell r="B2575" t="str">
            <v>Telopelopia fascigera</v>
          </cell>
          <cell r="C2575">
            <v>8178</v>
          </cell>
        </row>
        <row r="2576">
          <cell r="B2576" t="str">
            <v>Bryophaenocladius nudisquama</v>
          </cell>
          <cell r="C2576">
            <v>8179</v>
          </cell>
        </row>
        <row r="2577">
          <cell r="B2577" t="str">
            <v>Cricotopus vierriensis</v>
          </cell>
          <cell r="C2577">
            <v>8180</v>
          </cell>
        </row>
        <row r="2578">
          <cell r="B2578" t="str">
            <v>Cricotopus relucens</v>
          </cell>
          <cell r="C2578">
            <v>8181</v>
          </cell>
        </row>
        <row r="2579">
          <cell r="B2579" t="str">
            <v>Mesosmittia flexuella</v>
          </cell>
          <cell r="C2579">
            <v>8182</v>
          </cell>
        </row>
        <row r="2580">
          <cell r="B2580" t="str">
            <v>Prosmittia jemtlandica</v>
          </cell>
          <cell r="C2580">
            <v>8183</v>
          </cell>
        </row>
        <row r="2581">
          <cell r="B2581" t="str">
            <v>Aquarius najas</v>
          </cell>
          <cell r="C2581">
            <v>8184</v>
          </cell>
        </row>
        <row r="2582">
          <cell r="B2582" t="str">
            <v>Aquarius paludum paludum</v>
          </cell>
          <cell r="C2582">
            <v>8185</v>
          </cell>
        </row>
        <row r="2583">
          <cell r="B2583" t="str">
            <v>Arctocorisa carinata carinata</v>
          </cell>
          <cell r="C2583">
            <v>8186</v>
          </cell>
        </row>
        <row r="2584">
          <cell r="B2584" t="str">
            <v>Callicorixa praeusta praeusta</v>
          </cell>
          <cell r="C2584">
            <v>8187</v>
          </cell>
        </row>
        <row r="2585">
          <cell r="B2585" t="str">
            <v>Corixa affinis</v>
          </cell>
          <cell r="C2585">
            <v>8188</v>
          </cell>
        </row>
        <row r="2586">
          <cell r="B2586" t="str">
            <v>Corixa dentipes</v>
          </cell>
          <cell r="C2586">
            <v>8189</v>
          </cell>
        </row>
        <row r="2587">
          <cell r="B2587" t="str">
            <v>Corixa panzeri</v>
          </cell>
          <cell r="C2587">
            <v>8190</v>
          </cell>
        </row>
        <row r="2588">
          <cell r="B2588" t="str">
            <v>Cymatia rogenhoferi</v>
          </cell>
          <cell r="C2588">
            <v>8191</v>
          </cell>
        </row>
        <row r="2589">
          <cell r="B2589" t="str">
            <v>Gerris costae costae</v>
          </cell>
          <cell r="C2589">
            <v>8193</v>
          </cell>
        </row>
        <row r="2590">
          <cell r="B2590" t="str">
            <v>Gerris gibbifer</v>
          </cell>
          <cell r="C2590">
            <v>8194</v>
          </cell>
        </row>
        <row r="2591">
          <cell r="B2591" t="str">
            <v>Gerris lateralis</v>
          </cell>
          <cell r="C2591">
            <v>8195</v>
          </cell>
        </row>
        <row r="2592">
          <cell r="B2592" t="str">
            <v>Hebrus pusillus pusillus</v>
          </cell>
          <cell r="C2592">
            <v>8196</v>
          </cell>
        </row>
        <row r="2593">
          <cell r="B2593" t="str">
            <v>Hebrus ruficeps</v>
          </cell>
          <cell r="C2593">
            <v>8197</v>
          </cell>
        </row>
        <row r="2594">
          <cell r="B2594" t="str">
            <v>Hesperocorixa moesta</v>
          </cell>
          <cell r="C2594">
            <v>8198</v>
          </cell>
        </row>
        <row r="2595">
          <cell r="B2595" t="str">
            <v>Limnoporus rufoscutellatus</v>
          </cell>
          <cell r="C2595">
            <v>8199</v>
          </cell>
        </row>
        <row r="2596">
          <cell r="B2596" t="str">
            <v>Micronecta griseola</v>
          </cell>
          <cell r="C2596">
            <v>8200</v>
          </cell>
        </row>
        <row r="2597">
          <cell r="B2597" t="str">
            <v>Micronecta poweri poweri</v>
          </cell>
          <cell r="C2597">
            <v>8201</v>
          </cell>
        </row>
        <row r="2598">
          <cell r="B2598" t="str">
            <v>Micronecta scholtzi</v>
          </cell>
          <cell r="C2598">
            <v>8202</v>
          </cell>
        </row>
        <row r="2599">
          <cell r="B2599" t="str">
            <v>Microvelia buenoi</v>
          </cell>
          <cell r="C2599">
            <v>8203</v>
          </cell>
        </row>
        <row r="2600">
          <cell r="B2600" t="str">
            <v>Microvelia pygmaea</v>
          </cell>
          <cell r="C2600">
            <v>8204</v>
          </cell>
        </row>
        <row r="2601">
          <cell r="B2601" t="str">
            <v>Microvelia reticulata</v>
          </cell>
          <cell r="C2601">
            <v>8205</v>
          </cell>
        </row>
        <row r="2602">
          <cell r="B2602" t="str">
            <v>Notonecta obliqua</v>
          </cell>
          <cell r="C2602">
            <v>8206</v>
          </cell>
        </row>
        <row r="2603">
          <cell r="B2603" t="str">
            <v>Notonecta reuteri ribauti</v>
          </cell>
          <cell r="C2603">
            <v>8207</v>
          </cell>
        </row>
        <row r="2604">
          <cell r="B2604" t="str">
            <v>Notonecta viridis</v>
          </cell>
          <cell r="C2604">
            <v>8208</v>
          </cell>
        </row>
        <row r="2605">
          <cell r="B2605" t="str">
            <v>Paracorixa concinna concinna</v>
          </cell>
          <cell r="C2605">
            <v>8209</v>
          </cell>
        </row>
        <row r="2606">
          <cell r="B2606" t="str">
            <v>Plea minutissima minutissima</v>
          </cell>
          <cell r="C2606">
            <v>8210</v>
          </cell>
        </row>
        <row r="2607">
          <cell r="B2607" t="str">
            <v>Velia saulii</v>
          </cell>
          <cell r="C2607">
            <v>8211</v>
          </cell>
        </row>
        <row r="2608">
          <cell r="B2608" t="str">
            <v>Sigara distincta</v>
          </cell>
          <cell r="C2608">
            <v>8212</v>
          </cell>
        </row>
        <row r="2609">
          <cell r="B2609" t="str">
            <v>Sigara fossarum</v>
          </cell>
          <cell r="C2609">
            <v>8213</v>
          </cell>
        </row>
        <row r="2610">
          <cell r="B2610" t="str">
            <v>Sigara hellensii</v>
          </cell>
          <cell r="C2610">
            <v>8214</v>
          </cell>
        </row>
        <row r="2611">
          <cell r="B2611" t="str">
            <v>Sigara longipalis</v>
          </cell>
          <cell r="C2611">
            <v>8215</v>
          </cell>
        </row>
        <row r="2612">
          <cell r="B2612" t="str">
            <v>Sigara semistriata</v>
          </cell>
          <cell r="C2612">
            <v>8216</v>
          </cell>
        </row>
        <row r="2613">
          <cell r="B2613" t="str">
            <v>Sigara stagnalis stagnalis</v>
          </cell>
          <cell r="C2613">
            <v>8217</v>
          </cell>
        </row>
        <row r="2614">
          <cell r="B2614" t="str">
            <v>Pisidium conventus</v>
          </cell>
          <cell r="C2614">
            <v>8220</v>
          </cell>
        </row>
        <row r="2615">
          <cell r="B2615" t="str">
            <v>Pisidium moitessierianum</v>
          </cell>
          <cell r="C2615">
            <v>8228</v>
          </cell>
        </row>
        <row r="2616">
          <cell r="B2616" t="str">
            <v>Belgrandiella ganslmayri</v>
          </cell>
          <cell r="C2616">
            <v>8233</v>
          </cell>
        </row>
        <row r="2617">
          <cell r="B2617" t="str">
            <v>Belgrandiella boetersi</v>
          </cell>
          <cell r="C2617">
            <v>8234</v>
          </cell>
        </row>
        <row r="2618">
          <cell r="B2618" t="str">
            <v>Belgrandiella multiformis</v>
          </cell>
          <cell r="C2618">
            <v>8235</v>
          </cell>
        </row>
        <row r="2619">
          <cell r="B2619" t="str">
            <v>Belgrandiella parreyssii</v>
          </cell>
          <cell r="C2619">
            <v>8236</v>
          </cell>
        </row>
        <row r="2620">
          <cell r="B2620" t="str">
            <v>Belgrandiella pelerei</v>
          </cell>
          <cell r="C2620">
            <v>8237</v>
          </cell>
        </row>
        <row r="2621">
          <cell r="B2621" t="str">
            <v>Bythinella schmidtii</v>
          </cell>
          <cell r="C2621">
            <v>8238</v>
          </cell>
        </row>
        <row r="2622">
          <cell r="B2622" t="str">
            <v>Bythiospeum elseri</v>
          </cell>
          <cell r="C2622">
            <v>8239</v>
          </cell>
        </row>
        <row r="2623">
          <cell r="B2623" t="str">
            <v>Bythiospeum geyeri</v>
          </cell>
          <cell r="C2623">
            <v>8240</v>
          </cell>
        </row>
        <row r="2624">
          <cell r="B2624" t="str">
            <v>Bythiospeum noricum</v>
          </cell>
          <cell r="C2624">
            <v>8241</v>
          </cell>
        </row>
        <row r="2625">
          <cell r="B2625" t="str">
            <v>Bythiospeum pfeifferi</v>
          </cell>
          <cell r="C2625">
            <v>8242</v>
          </cell>
        </row>
        <row r="2626">
          <cell r="B2626" t="str">
            <v>Bythiospeum tschapeki bormanni</v>
          </cell>
          <cell r="C2626">
            <v>8243</v>
          </cell>
        </row>
        <row r="2627">
          <cell r="B2627" t="str">
            <v>Bythiospeum tschapeki tschapeki</v>
          </cell>
          <cell r="C2627">
            <v>8244</v>
          </cell>
        </row>
        <row r="2628">
          <cell r="B2628" t="str">
            <v>Graziana adlitzensis</v>
          </cell>
          <cell r="C2628">
            <v>8245</v>
          </cell>
        </row>
        <row r="2629">
          <cell r="B2629" t="str">
            <v>Graziana klagenfurtensis</v>
          </cell>
          <cell r="C2629">
            <v>8246</v>
          </cell>
        </row>
        <row r="2630">
          <cell r="B2630" t="str">
            <v>Graziana lacheineri lacheineri</v>
          </cell>
          <cell r="C2630">
            <v>8247</v>
          </cell>
        </row>
        <row r="2631">
          <cell r="B2631" t="str">
            <v>Graziana pupula</v>
          </cell>
          <cell r="C2631">
            <v>8248</v>
          </cell>
        </row>
        <row r="2632">
          <cell r="B2632" t="str">
            <v>Gyraulus rossmaessleri</v>
          </cell>
          <cell r="C2632">
            <v>8249</v>
          </cell>
        </row>
        <row r="2633">
          <cell r="B2633" t="str">
            <v>Iglica gratulabunda</v>
          </cell>
          <cell r="C2633">
            <v>8250</v>
          </cell>
        </row>
        <row r="2634">
          <cell r="B2634" t="str">
            <v>Potamopyrgus antipodarum</v>
          </cell>
          <cell r="C2634">
            <v>8251</v>
          </cell>
        </row>
        <row r="2635">
          <cell r="B2635" t="str">
            <v>Stagnicola fuscus</v>
          </cell>
          <cell r="C2635">
            <v>8254</v>
          </cell>
        </row>
        <row r="2636">
          <cell r="B2636" t="str">
            <v>Bagous tubulus Lv.</v>
          </cell>
          <cell r="C2636">
            <v>8256</v>
          </cell>
        </row>
        <row r="2637">
          <cell r="B2637" t="str">
            <v>Bagous argillaceus Lv.</v>
          </cell>
          <cell r="C2637">
            <v>8257</v>
          </cell>
        </row>
        <row r="2638">
          <cell r="B2638" t="str">
            <v>Bagous bagdatensis Lv.</v>
          </cell>
          <cell r="C2638">
            <v>8258</v>
          </cell>
        </row>
        <row r="2639">
          <cell r="B2639" t="str">
            <v>Bagous binodulus Lv.</v>
          </cell>
          <cell r="C2639">
            <v>8259</v>
          </cell>
        </row>
        <row r="2640">
          <cell r="B2640" t="str">
            <v>Bagous collignensis Lv.</v>
          </cell>
          <cell r="C2640">
            <v>8260</v>
          </cell>
        </row>
        <row r="2641">
          <cell r="B2641" t="str">
            <v>Bagous frit Lv.</v>
          </cell>
          <cell r="C2641">
            <v>8261</v>
          </cell>
        </row>
        <row r="2642">
          <cell r="B2642" t="str">
            <v>Bagous frivaldszkyi Lv.</v>
          </cell>
          <cell r="C2642">
            <v>8262</v>
          </cell>
        </row>
        <row r="2643">
          <cell r="B2643" t="str">
            <v>Bagous geniculatus Lv.</v>
          </cell>
          <cell r="C2643">
            <v>8263</v>
          </cell>
        </row>
        <row r="2644">
          <cell r="B2644" t="str">
            <v>Bagous glabrirostris Lv.</v>
          </cell>
          <cell r="C2644">
            <v>8264</v>
          </cell>
        </row>
        <row r="2645">
          <cell r="B2645" t="str">
            <v>Bagous limosus Lv.</v>
          </cell>
          <cell r="C2645">
            <v>8265</v>
          </cell>
        </row>
        <row r="2646">
          <cell r="B2646" t="str">
            <v>Bagous longitarsis Lv.</v>
          </cell>
          <cell r="C2646">
            <v>8266</v>
          </cell>
        </row>
        <row r="2647">
          <cell r="B2647" t="str">
            <v>Bagous lutosus Lv.</v>
          </cell>
          <cell r="C2647">
            <v>8267</v>
          </cell>
        </row>
        <row r="2648">
          <cell r="B2648" t="str">
            <v>Bagous lutulentus Lv.</v>
          </cell>
          <cell r="C2648">
            <v>8268</v>
          </cell>
        </row>
        <row r="2649">
          <cell r="B2649" t="str">
            <v>Bagous lutulosus Lv.</v>
          </cell>
          <cell r="C2649">
            <v>8269</v>
          </cell>
        </row>
        <row r="2650">
          <cell r="B2650" t="str">
            <v>Bagous nodulosus Lv.</v>
          </cell>
          <cell r="C2650">
            <v>8270</v>
          </cell>
        </row>
        <row r="2651">
          <cell r="B2651" t="str">
            <v>Bagous petro Lv.</v>
          </cell>
          <cell r="C2651">
            <v>8271</v>
          </cell>
        </row>
        <row r="2652">
          <cell r="B2652" t="str">
            <v>Bagous puncticollis Lv.</v>
          </cell>
          <cell r="C2652">
            <v>8272</v>
          </cell>
        </row>
        <row r="2653">
          <cell r="B2653" t="str">
            <v>Bagous robustus Lv.</v>
          </cell>
          <cell r="C2653">
            <v>8273</v>
          </cell>
        </row>
        <row r="2654">
          <cell r="B2654" t="str">
            <v>Bagous rotundicollis Lv.</v>
          </cell>
          <cell r="C2654">
            <v>8274</v>
          </cell>
        </row>
        <row r="2655">
          <cell r="B2655" t="str">
            <v>Bagous subcarinatus Lv.</v>
          </cell>
          <cell r="C2655">
            <v>8275</v>
          </cell>
        </row>
        <row r="2656">
          <cell r="B2656" t="str">
            <v>Bagous tempestivus Lv.</v>
          </cell>
          <cell r="C2656">
            <v>8276</v>
          </cell>
        </row>
        <row r="2657">
          <cell r="B2657" t="str">
            <v>Bagous validus Lv.</v>
          </cell>
          <cell r="C2657">
            <v>8277</v>
          </cell>
        </row>
        <row r="2658">
          <cell r="B2658" t="str">
            <v>Berosus affinis Lv.</v>
          </cell>
          <cell r="C2658">
            <v>8278</v>
          </cell>
        </row>
        <row r="2659">
          <cell r="B2659" t="str">
            <v>Berosus frontifoveatus Lv.</v>
          </cell>
          <cell r="C2659">
            <v>8279</v>
          </cell>
        </row>
        <row r="2660">
          <cell r="B2660" t="str">
            <v>Berosus fulvus Lv.</v>
          </cell>
          <cell r="C2660">
            <v>8280</v>
          </cell>
        </row>
        <row r="2661">
          <cell r="B2661" t="str">
            <v>Berosus hispanicus Lv.</v>
          </cell>
          <cell r="C2661">
            <v>8281</v>
          </cell>
        </row>
        <row r="2662">
          <cell r="B2662" t="str">
            <v>Bidessus minutissimus Lv.</v>
          </cell>
          <cell r="C2662">
            <v>8282</v>
          </cell>
        </row>
        <row r="2663">
          <cell r="B2663" t="str">
            <v>Enochrus fuscipennis Lv.</v>
          </cell>
          <cell r="C2663">
            <v>8283</v>
          </cell>
        </row>
        <row r="2664">
          <cell r="B2664" t="str">
            <v>Eubrychius velutus Lv.</v>
          </cell>
          <cell r="C2664">
            <v>8284</v>
          </cell>
        </row>
        <row r="2665">
          <cell r="B2665" t="str">
            <v>Gyrinus colymbus Lv.</v>
          </cell>
          <cell r="C2665">
            <v>8285</v>
          </cell>
        </row>
        <row r="2666">
          <cell r="B2666" t="str">
            <v>Gyrinus distinctus Lv.</v>
          </cell>
          <cell r="C2666">
            <v>8286</v>
          </cell>
        </row>
        <row r="2667">
          <cell r="B2667" t="str">
            <v>Gyrinus marinus Lv.</v>
          </cell>
          <cell r="C2667">
            <v>8287</v>
          </cell>
        </row>
        <row r="2668">
          <cell r="B2668" t="str">
            <v>Gyrinus minutus Lv.</v>
          </cell>
          <cell r="C2668">
            <v>8288</v>
          </cell>
        </row>
        <row r="2669">
          <cell r="B2669" t="str">
            <v>Gyrinus urinator Lv.</v>
          </cell>
          <cell r="C2669">
            <v>8289</v>
          </cell>
        </row>
        <row r="2670">
          <cell r="B2670" t="str">
            <v>Helochares obscurus Lv.</v>
          </cell>
          <cell r="C2670">
            <v>8290</v>
          </cell>
        </row>
        <row r="2671">
          <cell r="B2671" t="str">
            <v>Haliplus flavicollis Ad.</v>
          </cell>
          <cell r="C2671">
            <v>8291</v>
          </cell>
        </row>
        <row r="2672">
          <cell r="B2672" t="str">
            <v>Haliplus fulvus Ad.</v>
          </cell>
          <cell r="C2672">
            <v>8292</v>
          </cell>
        </row>
        <row r="2673">
          <cell r="B2673" t="str">
            <v>Haliplus heydeni Ad.</v>
          </cell>
          <cell r="C2673">
            <v>8293</v>
          </cell>
        </row>
        <row r="2674">
          <cell r="B2674" t="str">
            <v>Haliplus immaculatus Ad.</v>
          </cell>
          <cell r="C2674">
            <v>8294</v>
          </cell>
        </row>
        <row r="2675">
          <cell r="B2675" t="str">
            <v>Haliplus maculatus Lv.</v>
          </cell>
          <cell r="C2675">
            <v>8295</v>
          </cell>
        </row>
        <row r="2676">
          <cell r="B2676" t="str">
            <v>Haliplus ruficollis Ad.</v>
          </cell>
          <cell r="C2676">
            <v>8296</v>
          </cell>
        </row>
        <row r="2677">
          <cell r="B2677" t="str">
            <v>Haliplus wehnckei Ad.</v>
          </cell>
          <cell r="C2677">
            <v>8297</v>
          </cell>
        </row>
        <row r="2678">
          <cell r="B2678" t="str">
            <v>Helophorus aequalis Lv.</v>
          </cell>
          <cell r="C2678">
            <v>8298</v>
          </cell>
        </row>
        <row r="2679">
          <cell r="B2679" t="str">
            <v>Helophorus discrepans Lv.</v>
          </cell>
          <cell r="C2679">
            <v>8299</v>
          </cell>
        </row>
        <row r="2680">
          <cell r="B2680" t="str">
            <v>Helophorus dorsalis Lv.</v>
          </cell>
          <cell r="C2680">
            <v>8300</v>
          </cell>
        </row>
        <row r="2681">
          <cell r="B2681" t="str">
            <v>Helophorus liguricus Lv.</v>
          </cell>
          <cell r="C2681">
            <v>8301</v>
          </cell>
        </row>
        <row r="2682">
          <cell r="B2682" t="str">
            <v>Helophorus longitarsis Lv.</v>
          </cell>
          <cell r="C2682">
            <v>8302</v>
          </cell>
        </row>
        <row r="2683">
          <cell r="B2683" t="str">
            <v>Helophorus montenegrinus Lv.</v>
          </cell>
          <cell r="C2683">
            <v>8303</v>
          </cell>
        </row>
        <row r="2684">
          <cell r="B2684" t="str">
            <v>Helophorus paraminutus Lv.</v>
          </cell>
          <cell r="C2684">
            <v>8304</v>
          </cell>
        </row>
        <row r="2685">
          <cell r="B2685" t="str">
            <v>Helophorus redtenbacheri Lv.</v>
          </cell>
          <cell r="C2685">
            <v>8305</v>
          </cell>
        </row>
        <row r="2686">
          <cell r="B2686" t="str">
            <v>Hydraena alpicola Lv.</v>
          </cell>
          <cell r="C2686">
            <v>8306</v>
          </cell>
        </row>
        <row r="2687">
          <cell r="B2687" t="str">
            <v>Hydraena belgica Lv.</v>
          </cell>
          <cell r="C2687">
            <v>8307</v>
          </cell>
        </row>
        <row r="2688">
          <cell r="B2688" t="str">
            <v>Hydraena britteni Lv.</v>
          </cell>
          <cell r="C2688">
            <v>8308</v>
          </cell>
        </row>
        <row r="2689">
          <cell r="B2689" t="str">
            <v>Hydraena dentipes Lv.</v>
          </cell>
          <cell r="C2689">
            <v>8309</v>
          </cell>
        </row>
        <row r="2690">
          <cell r="B2690" t="str">
            <v>Hydraena excisa Lv.</v>
          </cell>
          <cell r="C2690">
            <v>8310</v>
          </cell>
        </row>
        <row r="2691">
          <cell r="B2691" t="str">
            <v>Hydraena gracilis Lv.</v>
          </cell>
          <cell r="C2691">
            <v>8311</v>
          </cell>
        </row>
        <row r="2692">
          <cell r="B2692" t="str">
            <v>Hydraena intermedia Lv.</v>
          </cell>
          <cell r="C2692">
            <v>8312</v>
          </cell>
        </row>
        <row r="2693">
          <cell r="B2693" t="str">
            <v>Hydraena lapidicola Lv.</v>
          </cell>
          <cell r="C2693">
            <v>8313</v>
          </cell>
        </row>
        <row r="2694">
          <cell r="B2694" t="str">
            <v>Hydraena melas Lv.</v>
          </cell>
          <cell r="C2694">
            <v>8314</v>
          </cell>
        </row>
        <row r="2695">
          <cell r="B2695" t="str">
            <v>Hydraena minutissima Lv.</v>
          </cell>
          <cell r="C2695">
            <v>8315</v>
          </cell>
        </row>
        <row r="2696">
          <cell r="B2696" t="str">
            <v>Hydraena morio Lv.</v>
          </cell>
          <cell r="C2696">
            <v>8316</v>
          </cell>
        </row>
        <row r="2697">
          <cell r="B2697" t="str">
            <v>Hydraena muelleri Lv.</v>
          </cell>
          <cell r="C2697">
            <v>8317</v>
          </cell>
        </row>
        <row r="2698">
          <cell r="B2698" t="str">
            <v>Hydraena nigrita Lv.</v>
          </cell>
          <cell r="C2698">
            <v>8318</v>
          </cell>
        </row>
        <row r="2699">
          <cell r="B2699" t="str">
            <v>Hydraena paganettii Lv.</v>
          </cell>
          <cell r="C2699">
            <v>8319</v>
          </cell>
        </row>
        <row r="2700">
          <cell r="B2700" t="str">
            <v>Hydraena palustris Lv.</v>
          </cell>
          <cell r="C2700">
            <v>8320</v>
          </cell>
        </row>
        <row r="2701">
          <cell r="B2701" t="str">
            <v>Hydraena polita Lv.</v>
          </cell>
          <cell r="C2701">
            <v>8321</v>
          </cell>
        </row>
        <row r="2702">
          <cell r="B2702" t="str">
            <v>Hydraena pulchella Lv.</v>
          </cell>
          <cell r="C2702">
            <v>8322</v>
          </cell>
        </row>
        <row r="2703">
          <cell r="B2703" t="str">
            <v>Hydraena pygmaea Lv.</v>
          </cell>
          <cell r="C2703">
            <v>8323</v>
          </cell>
        </row>
        <row r="2704">
          <cell r="B2704" t="str">
            <v>Hydraena reyi Lv.</v>
          </cell>
          <cell r="C2704">
            <v>8324</v>
          </cell>
        </row>
        <row r="2705">
          <cell r="B2705" t="str">
            <v>Hydraena riparia Lv.</v>
          </cell>
          <cell r="C2705">
            <v>8325</v>
          </cell>
        </row>
        <row r="2706">
          <cell r="B2706" t="str">
            <v>Hydraena saga Lv.</v>
          </cell>
          <cell r="C2706">
            <v>8326</v>
          </cell>
        </row>
        <row r="2707">
          <cell r="B2707" t="str">
            <v>Hydraena schuleri Lv.</v>
          </cell>
          <cell r="C2707">
            <v>8327</v>
          </cell>
        </row>
        <row r="2708">
          <cell r="B2708" t="str">
            <v>Hydraena subjuncta Lv.</v>
          </cell>
          <cell r="C2708">
            <v>8328</v>
          </cell>
        </row>
        <row r="2709">
          <cell r="B2709" t="str">
            <v>Hydraena truncata Lv.</v>
          </cell>
          <cell r="C2709">
            <v>8329</v>
          </cell>
        </row>
        <row r="2710">
          <cell r="B2710" t="str">
            <v>Hydrochus angustatus Lv.</v>
          </cell>
          <cell r="C2710">
            <v>8330</v>
          </cell>
        </row>
        <row r="2711">
          <cell r="B2711" t="str">
            <v>Hydrochus flavipennis Lv.</v>
          </cell>
          <cell r="C2711">
            <v>8331</v>
          </cell>
        </row>
        <row r="2712">
          <cell r="B2712" t="str">
            <v>Bagous alismatis Lv.</v>
          </cell>
          <cell r="C2712">
            <v>8332</v>
          </cell>
        </row>
        <row r="2713">
          <cell r="B2713" t="str">
            <v>Hygrobia hermanni Lv.</v>
          </cell>
          <cell r="C2713">
            <v>8333</v>
          </cell>
        </row>
        <row r="2714">
          <cell r="B2714" t="str">
            <v>Laccobius alternus Lv.</v>
          </cell>
          <cell r="C2714">
            <v>8334</v>
          </cell>
        </row>
        <row r="2715">
          <cell r="B2715" t="str">
            <v>Laccobius neapolitanus Lv.</v>
          </cell>
          <cell r="C2715">
            <v>8335</v>
          </cell>
        </row>
        <row r="2716">
          <cell r="B2716" t="str">
            <v>Laccobius simulator Lv.</v>
          </cell>
          <cell r="C2716">
            <v>8336</v>
          </cell>
        </row>
        <row r="2717">
          <cell r="B2717" t="str">
            <v>Laccobius varius Lv.</v>
          </cell>
          <cell r="C2717">
            <v>8337</v>
          </cell>
        </row>
        <row r="2718">
          <cell r="B2718" t="str">
            <v>Ochthebius crenulatus Ad.</v>
          </cell>
          <cell r="C2718">
            <v>8338</v>
          </cell>
        </row>
        <row r="2719">
          <cell r="B2719" t="str">
            <v>Ochthebius flavipes Ad.</v>
          </cell>
          <cell r="C2719">
            <v>8339</v>
          </cell>
        </row>
        <row r="2720">
          <cell r="B2720" t="str">
            <v>Ochthebius peregrinus Ad.</v>
          </cell>
          <cell r="C2720">
            <v>8340</v>
          </cell>
        </row>
        <row r="2721">
          <cell r="B2721" t="str">
            <v>Ochthebius perkinsi Ad.</v>
          </cell>
          <cell r="C2721">
            <v>8341</v>
          </cell>
        </row>
        <row r="2722">
          <cell r="B2722" t="str">
            <v>Ochthebius rugulosus Lv.</v>
          </cell>
          <cell r="C2722">
            <v>8342</v>
          </cell>
        </row>
        <row r="2723">
          <cell r="B2723" t="str">
            <v>Pelenomus canaliculatus Lv.</v>
          </cell>
          <cell r="C2723">
            <v>8343</v>
          </cell>
        </row>
        <row r="2724">
          <cell r="B2724" t="str">
            <v>Phytobius leucogaster Lv.</v>
          </cell>
          <cell r="C2724">
            <v>8344</v>
          </cell>
        </row>
        <row r="2725">
          <cell r="B2725" t="str">
            <v>Spercheus emarginatus Ad.</v>
          </cell>
          <cell r="C2725">
            <v>8345</v>
          </cell>
        </row>
        <row r="2726">
          <cell r="B2726" t="str">
            <v>Tanysphyrus ater Lv.</v>
          </cell>
          <cell r="C2726">
            <v>8346</v>
          </cell>
        </row>
        <row r="2727">
          <cell r="B2727" t="str">
            <v>Tanysphyrus lemnae Lv.</v>
          </cell>
          <cell r="C2727">
            <v>8347</v>
          </cell>
        </row>
        <row r="2728">
          <cell r="B2728" t="str">
            <v>Agnetina elegantula</v>
          </cell>
          <cell r="C2728">
            <v>8348</v>
          </cell>
        </row>
        <row r="2729">
          <cell r="B2729" t="str">
            <v>Ablabesmyia phatta</v>
          </cell>
          <cell r="C2729">
            <v>8355</v>
          </cell>
        </row>
        <row r="2730">
          <cell r="B2730" t="str">
            <v>Ablabesmyia monilis</v>
          </cell>
          <cell r="C2730">
            <v>8357</v>
          </cell>
        </row>
        <row r="2731">
          <cell r="B2731" t="str">
            <v>Ablabesmyia longistyla</v>
          </cell>
          <cell r="C2731">
            <v>8360</v>
          </cell>
        </row>
        <row r="2732">
          <cell r="B2732" t="str">
            <v>Acamptocladius submontanus</v>
          </cell>
          <cell r="C2732">
            <v>8361</v>
          </cell>
        </row>
        <row r="2733">
          <cell r="B2733" t="str">
            <v>Ephemerellidae Gen. sp.</v>
          </cell>
          <cell r="C2733">
            <v>8408</v>
          </cell>
        </row>
        <row r="2734">
          <cell r="B2734" t="str">
            <v>Gomphidae Gen. sp.</v>
          </cell>
          <cell r="C2734">
            <v>8410</v>
          </cell>
        </row>
        <row r="2735">
          <cell r="B2735" t="str">
            <v>Libellulidae Gen. sp.</v>
          </cell>
          <cell r="C2735">
            <v>8411</v>
          </cell>
        </row>
        <row r="2736">
          <cell r="B2736" t="str">
            <v>Perlidae Gen. sp.</v>
          </cell>
          <cell r="C2736">
            <v>8412</v>
          </cell>
        </row>
        <row r="2737">
          <cell r="B2737" t="str">
            <v>Caenidae Gen. sp.</v>
          </cell>
          <cell r="C2737">
            <v>8416</v>
          </cell>
        </row>
        <row r="2738">
          <cell r="B2738" t="str">
            <v>Uenoidae Gen. sp.</v>
          </cell>
          <cell r="C2738">
            <v>8420</v>
          </cell>
        </row>
        <row r="2739">
          <cell r="B2739" t="str">
            <v>Nemouridae Gen. sp.</v>
          </cell>
          <cell r="C2739">
            <v>8422</v>
          </cell>
        </row>
        <row r="2740">
          <cell r="B2740" t="str">
            <v>Ephemeridae Gen. sp.</v>
          </cell>
          <cell r="C2740">
            <v>8423</v>
          </cell>
        </row>
        <row r="2741">
          <cell r="B2741" t="str">
            <v>Dolichopodidae Gen. sp.</v>
          </cell>
          <cell r="C2741">
            <v>8427</v>
          </cell>
        </row>
        <row r="2742">
          <cell r="B2742" t="str">
            <v>Lymnaeidae Gen. sp.</v>
          </cell>
          <cell r="C2742">
            <v>8428</v>
          </cell>
        </row>
        <row r="2743">
          <cell r="B2743" t="str">
            <v>Sphaeriidae Gen. sp.</v>
          </cell>
          <cell r="C2743">
            <v>8429</v>
          </cell>
        </row>
        <row r="2744">
          <cell r="B2744" t="str">
            <v>Eucyclopinae Gen. sp.</v>
          </cell>
          <cell r="C2744">
            <v>8430</v>
          </cell>
        </row>
        <row r="2745">
          <cell r="B2745" t="str">
            <v>Perlodidae Gen. sp.</v>
          </cell>
          <cell r="C2745">
            <v>8432</v>
          </cell>
        </row>
        <row r="2746">
          <cell r="B2746" t="str">
            <v>Helicopsychidae Gen. sp.</v>
          </cell>
          <cell r="C2746">
            <v>8433</v>
          </cell>
        </row>
        <row r="2747">
          <cell r="B2747" t="str">
            <v>Siphlonuridae Gen. sp.</v>
          </cell>
          <cell r="C2747">
            <v>8435</v>
          </cell>
        </row>
        <row r="2748">
          <cell r="B2748" t="str">
            <v>Leuctridae Gen. sp.</v>
          </cell>
          <cell r="C2748">
            <v>8437</v>
          </cell>
        </row>
        <row r="2749">
          <cell r="B2749" t="str">
            <v>Aeshnidae Gen. sp.</v>
          </cell>
          <cell r="C2749">
            <v>8438</v>
          </cell>
        </row>
        <row r="2750">
          <cell r="B2750" t="str">
            <v>Capniidae Gen. sp.</v>
          </cell>
          <cell r="C2750">
            <v>8440</v>
          </cell>
        </row>
        <row r="2751">
          <cell r="B2751" t="str">
            <v>Phryganeidae Gen. sp.</v>
          </cell>
          <cell r="C2751">
            <v>8441</v>
          </cell>
        </row>
        <row r="2752">
          <cell r="B2752" t="str">
            <v>Odontoceridae Gen. sp.</v>
          </cell>
          <cell r="C2752">
            <v>8444</v>
          </cell>
        </row>
        <row r="2753">
          <cell r="B2753" t="str">
            <v>Dryopidae Gen. sp. Ad.</v>
          </cell>
          <cell r="C2753">
            <v>8446</v>
          </cell>
        </row>
        <row r="2754">
          <cell r="B2754" t="str">
            <v>Thiaridae Gen. sp.</v>
          </cell>
          <cell r="C2754">
            <v>8447</v>
          </cell>
        </row>
        <row r="2755">
          <cell r="B2755" t="str">
            <v>Pleuroceridae Gen. sp.</v>
          </cell>
          <cell r="C2755">
            <v>8448</v>
          </cell>
        </row>
        <row r="2756">
          <cell r="B2756" t="str">
            <v>Viviparidae Gen. sp.</v>
          </cell>
          <cell r="C2756">
            <v>8451</v>
          </cell>
        </row>
        <row r="2757">
          <cell r="B2757" t="str">
            <v>Unionidae Gen. sp.</v>
          </cell>
          <cell r="C2757">
            <v>8452</v>
          </cell>
        </row>
        <row r="2758">
          <cell r="B2758" t="str">
            <v>Noteridae Gen. sp. Lv.</v>
          </cell>
          <cell r="C2758">
            <v>8453</v>
          </cell>
        </row>
        <row r="2759">
          <cell r="B2759" t="str">
            <v>Nepidae Gen. sp.</v>
          </cell>
          <cell r="C2759">
            <v>8455</v>
          </cell>
        </row>
        <row r="2760">
          <cell r="B2760" t="str">
            <v>Hygrobiidae Gen. sp. Lv.</v>
          </cell>
          <cell r="C2760">
            <v>8459</v>
          </cell>
        </row>
        <row r="2761">
          <cell r="B2761" t="str">
            <v>Bithyniidae Gen. sp.</v>
          </cell>
          <cell r="C2761">
            <v>8460</v>
          </cell>
        </row>
        <row r="2762">
          <cell r="B2762" t="str">
            <v>Veliidae Gen. sp.</v>
          </cell>
          <cell r="C2762">
            <v>8468</v>
          </cell>
        </row>
        <row r="2763">
          <cell r="B2763" t="str">
            <v>Elmidae Gen. sp. Lv.</v>
          </cell>
          <cell r="C2763">
            <v>8470</v>
          </cell>
        </row>
        <row r="2764">
          <cell r="B2764" t="str">
            <v>Hydraenidae Gen. sp. Lv.</v>
          </cell>
          <cell r="C2764">
            <v>8471</v>
          </cell>
        </row>
        <row r="2765">
          <cell r="B2765" t="str">
            <v>Hydropsychidae Gen. sp.</v>
          </cell>
          <cell r="C2765">
            <v>8474</v>
          </cell>
        </row>
        <row r="2766">
          <cell r="B2766" t="str">
            <v>Polycentropodidae Gen. sp.</v>
          </cell>
          <cell r="C2766">
            <v>8478</v>
          </cell>
        </row>
        <row r="2767">
          <cell r="B2767" t="str">
            <v>Limoniidae Gen. sp.</v>
          </cell>
          <cell r="C2767">
            <v>8483</v>
          </cell>
        </row>
        <row r="2768">
          <cell r="B2768" t="str">
            <v>Tabanidae Gen. sp.</v>
          </cell>
          <cell r="C2768">
            <v>8485</v>
          </cell>
        </row>
        <row r="2769">
          <cell r="B2769" t="str">
            <v>Tipulidae Gen. sp.</v>
          </cell>
          <cell r="C2769">
            <v>8487</v>
          </cell>
        </row>
        <row r="2770">
          <cell r="B2770" t="str">
            <v>Corixidae Gen. sp.</v>
          </cell>
          <cell r="C2770">
            <v>8491</v>
          </cell>
        </row>
        <row r="2771">
          <cell r="B2771" t="str">
            <v>Hydrometridae Gen. sp.</v>
          </cell>
          <cell r="C2771">
            <v>8492</v>
          </cell>
        </row>
        <row r="2772">
          <cell r="B2772" t="str">
            <v>Barbronia weberi</v>
          </cell>
          <cell r="C2772">
            <v>8518</v>
          </cell>
        </row>
        <row r="2773">
          <cell r="B2773" t="str">
            <v>Hydrometra sp.</v>
          </cell>
          <cell r="C2773">
            <v>8546</v>
          </cell>
        </row>
        <row r="2774">
          <cell r="B2774" t="str">
            <v>Canthydrus sp. Lv.</v>
          </cell>
          <cell r="C2774">
            <v>8550</v>
          </cell>
        </row>
        <row r="2775">
          <cell r="B2775" t="str">
            <v>Psephenoides sp. Lv.</v>
          </cell>
          <cell r="C2775">
            <v>8564</v>
          </cell>
        </row>
        <row r="2776">
          <cell r="B2776" t="str">
            <v>Ochthebius sp. Ad.</v>
          </cell>
          <cell r="C2776">
            <v>8576</v>
          </cell>
        </row>
        <row r="2777">
          <cell r="B2777" t="str">
            <v>Nebrioporus sp. Lv.</v>
          </cell>
          <cell r="C2777">
            <v>8597</v>
          </cell>
        </row>
        <row r="2778">
          <cell r="B2778" t="str">
            <v>Enochrus sp. Lv.</v>
          </cell>
          <cell r="C2778">
            <v>8603</v>
          </cell>
        </row>
        <row r="2779">
          <cell r="B2779" t="str">
            <v>Psephenidae Gen. sp. Lv.</v>
          </cell>
          <cell r="C2779">
            <v>8630</v>
          </cell>
        </row>
        <row r="2780">
          <cell r="B2780" t="str">
            <v>Gyrinidae Gen. sp. Lv.</v>
          </cell>
          <cell r="C2780">
            <v>8633</v>
          </cell>
        </row>
        <row r="2781">
          <cell r="B2781" t="str">
            <v>Naucoridae Gen. sp.</v>
          </cell>
          <cell r="C2781">
            <v>8649</v>
          </cell>
        </row>
        <row r="2782">
          <cell r="B2782" t="str">
            <v>Orthotrichia sp.</v>
          </cell>
          <cell r="C2782">
            <v>8651</v>
          </cell>
        </row>
        <row r="2783">
          <cell r="B2783" t="str">
            <v>Gerridae Gen. sp.</v>
          </cell>
          <cell r="C2783">
            <v>8654</v>
          </cell>
        </row>
        <row r="2784">
          <cell r="B2784" t="str">
            <v>Drusinae Gen. sp.</v>
          </cell>
          <cell r="C2784">
            <v>8656</v>
          </cell>
        </row>
        <row r="2785">
          <cell r="B2785" t="str">
            <v>Aphelocheirus sp.</v>
          </cell>
          <cell r="C2785">
            <v>8657</v>
          </cell>
        </row>
        <row r="2786">
          <cell r="B2786" t="str">
            <v>Muscidae Gen. sp.</v>
          </cell>
          <cell r="C2786">
            <v>8659</v>
          </cell>
        </row>
        <row r="2787">
          <cell r="B2787" t="str">
            <v>Physella sp.</v>
          </cell>
          <cell r="C2787">
            <v>8661</v>
          </cell>
        </row>
        <row r="2788">
          <cell r="B2788" t="str">
            <v>Physidae Gen. sp.</v>
          </cell>
          <cell r="C2788">
            <v>8662</v>
          </cell>
        </row>
        <row r="2789">
          <cell r="B2789" t="str">
            <v>Aphelocheiridae Gen. sp.</v>
          </cell>
          <cell r="C2789">
            <v>8665</v>
          </cell>
        </row>
        <row r="2790">
          <cell r="B2790" t="str">
            <v>Notonectidae Gen. sp.</v>
          </cell>
          <cell r="C2790">
            <v>8666</v>
          </cell>
        </row>
        <row r="2791">
          <cell r="B2791" t="str">
            <v>Odonata Gen. sp.</v>
          </cell>
          <cell r="C2791">
            <v>8668</v>
          </cell>
        </row>
        <row r="2792">
          <cell r="B2792" t="str">
            <v>Trichoptera Gen. sp.</v>
          </cell>
          <cell r="C2792">
            <v>8670</v>
          </cell>
        </row>
        <row r="2793">
          <cell r="B2793" t="str">
            <v>Aeolosoma tenebrarum</v>
          </cell>
          <cell r="C2793">
            <v>8673</v>
          </cell>
        </row>
        <row r="2794">
          <cell r="B2794" t="str">
            <v>Asellus aquaticus</v>
          </cell>
          <cell r="C2794">
            <v>8691</v>
          </cell>
        </row>
        <row r="2795">
          <cell r="B2795" t="str">
            <v>Asellus sp.</v>
          </cell>
          <cell r="C2795">
            <v>8693</v>
          </cell>
        </row>
        <row r="2796">
          <cell r="B2796" t="str">
            <v>Proasellus meridianus</v>
          </cell>
          <cell r="C2796">
            <v>8696</v>
          </cell>
        </row>
        <row r="2797">
          <cell r="B2797" t="str">
            <v>Proasellus slavus</v>
          </cell>
          <cell r="C2797">
            <v>8697</v>
          </cell>
        </row>
        <row r="2798">
          <cell r="B2798" t="str">
            <v>Proasellus cavaticus</v>
          </cell>
          <cell r="C2798">
            <v>8698</v>
          </cell>
        </row>
        <row r="2799">
          <cell r="B2799" t="str">
            <v>Jaera istri</v>
          </cell>
          <cell r="C2799">
            <v>8700</v>
          </cell>
        </row>
        <row r="2800">
          <cell r="B2800" t="str">
            <v>Jaera sp.</v>
          </cell>
          <cell r="C2800">
            <v>8702</v>
          </cell>
        </row>
        <row r="2801">
          <cell r="B2801" t="str">
            <v>Proasellus coxalis</v>
          </cell>
          <cell r="C2801">
            <v>8703</v>
          </cell>
        </row>
        <row r="2802">
          <cell r="B2802" t="str">
            <v>Bivalvia Gen. sp.</v>
          </cell>
          <cell r="C2802">
            <v>8706</v>
          </cell>
        </row>
        <row r="2803">
          <cell r="B2803" t="str">
            <v>Dendrobaena sp.</v>
          </cell>
          <cell r="C2803">
            <v>8712</v>
          </cell>
        </row>
        <row r="2804">
          <cell r="B2804" t="str">
            <v>Ephemeroptera Gen. sp.</v>
          </cell>
          <cell r="C2804">
            <v>8714</v>
          </cell>
        </row>
        <row r="2805">
          <cell r="B2805" t="str">
            <v>Hirudinea Gen. sp.</v>
          </cell>
          <cell r="C2805">
            <v>8719</v>
          </cell>
        </row>
        <row r="2806">
          <cell r="B2806" t="str">
            <v>Holandriana holandrii</v>
          </cell>
          <cell r="C2806">
            <v>8721</v>
          </cell>
        </row>
        <row r="2807">
          <cell r="B2807" t="str">
            <v>Ligidium sp.</v>
          </cell>
          <cell r="C2807">
            <v>8726</v>
          </cell>
        </row>
        <row r="2808">
          <cell r="B2808" t="str">
            <v>Limnatis nilotica</v>
          </cell>
          <cell r="C2808">
            <v>8727</v>
          </cell>
        </row>
        <row r="2809">
          <cell r="B2809" t="str">
            <v>Limnomysis benedeni</v>
          </cell>
          <cell r="C2809">
            <v>8730</v>
          </cell>
        </row>
        <row r="2810">
          <cell r="B2810" t="str">
            <v>Nematoda-Mermithidae Gen. sp.</v>
          </cell>
          <cell r="C2810">
            <v>8732</v>
          </cell>
        </row>
        <row r="2811">
          <cell r="B2811" t="str">
            <v>Oligochaeta Gen. sp.</v>
          </cell>
          <cell r="C2811">
            <v>8736</v>
          </cell>
        </row>
        <row r="2812">
          <cell r="B2812" t="str">
            <v>Osmylus fulvicephalus</v>
          </cell>
          <cell r="C2812">
            <v>8739</v>
          </cell>
        </row>
        <row r="2813">
          <cell r="B2813" t="str">
            <v>Ostracoda Gen. sp.</v>
          </cell>
          <cell r="C2813">
            <v>8740</v>
          </cell>
        </row>
        <row r="2814">
          <cell r="B2814" t="str">
            <v>Placobdella costata</v>
          </cell>
          <cell r="C2814">
            <v>8747</v>
          </cell>
        </row>
        <row r="2815">
          <cell r="B2815" t="str">
            <v>Planorbidae Gen. sp.</v>
          </cell>
          <cell r="C2815">
            <v>8748</v>
          </cell>
        </row>
        <row r="2816">
          <cell r="B2816" t="str">
            <v>Plecoptera Gen. sp.</v>
          </cell>
          <cell r="C2816">
            <v>8750</v>
          </cell>
        </row>
        <row r="2817">
          <cell r="B2817" t="str">
            <v>Psychodidae Gen. sp.</v>
          </cell>
          <cell r="C2817">
            <v>8753</v>
          </cell>
        </row>
        <row r="2818">
          <cell r="B2818" t="str">
            <v>Stratiomyiidae Gen. sp.</v>
          </cell>
          <cell r="C2818">
            <v>8761</v>
          </cell>
        </row>
        <row r="2819">
          <cell r="B2819" t="str">
            <v>Succinella oblonga</v>
          </cell>
          <cell r="C2819">
            <v>8762</v>
          </cell>
        </row>
        <row r="2820">
          <cell r="B2820" t="str">
            <v>Troglochaetus beranecki</v>
          </cell>
          <cell r="C2820">
            <v>8769</v>
          </cell>
        </row>
        <row r="2821">
          <cell r="B2821" t="str">
            <v>Bythonomus lemani</v>
          </cell>
          <cell r="C2821">
            <v>8771</v>
          </cell>
        </row>
        <row r="2822">
          <cell r="B2822" t="str">
            <v>Buchholzia appendiculata</v>
          </cell>
          <cell r="C2822">
            <v>8772</v>
          </cell>
        </row>
        <row r="2823">
          <cell r="B2823" t="str">
            <v>Fridericia alata</v>
          </cell>
          <cell r="C2823">
            <v>8773</v>
          </cell>
        </row>
        <row r="2824">
          <cell r="B2824" t="str">
            <v>Pristina proboscidea</v>
          </cell>
          <cell r="C2824">
            <v>8774</v>
          </cell>
        </row>
        <row r="2825">
          <cell r="B2825" t="str">
            <v>Trocheta riparia</v>
          </cell>
          <cell r="C2825">
            <v>8775</v>
          </cell>
        </row>
        <row r="2826">
          <cell r="B2826" t="str">
            <v>Branchiobdella balcanica</v>
          </cell>
          <cell r="C2826">
            <v>8776</v>
          </cell>
        </row>
        <row r="2827">
          <cell r="B2827" t="str">
            <v>Branchiobdella hexadonta</v>
          </cell>
          <cell r="C2827">
            <v>8777</v>
          </cell>
        </row>
        <row r="2828">
          <cell r="B2828" t="str">
            <v>Branchiobdella parasita</v>
          </cell>
          <cell r="C2828">
            <v>8778</v>
          </cell>
        </row>
        <row r="2829">
          <cell r="B2829" t="str">
            <v>Branchiobdella pentadonta</v>
          </cell>
          <cell r="C2829">
            <v>8779</v>
          </cell>
        </row>
        <row r="2830">
          <cell r="B2830" t="str">
            <v>Branchinecta ferox</v>
          </cell>
          <cell r="C2830">
            <v>8780</v>
          </cell>
        </row>
        <row r="2831">
          <cell r="B2831" t="str">
            <v>Branchinecta orientalis</v>
          </cell>
          <cell r="C2831">
            <v>8781</v>
          </cell>
        </row>
        <row r="2832">
          <cell r="B2832" t="str">
            <v>Branchinecta sp.</v>
          </cell>
          <cell r="C2832">
            <v>8782</v>
          </cell>
        </row>
        <row r="2833">
          <cell r="B2833" t="str">
            <v>Chirocephalus shadini</v>
          </cell>
          <cell r="C2833">
            <v>8783</v>
          </cell>
        </row>
        <row r="2834">
          <cell r="B2834" t="str">
            <v>Chirocephalus sp.</v>
          </cell>
          <cell r="C2834">
            <v>8784</v>
          </cell>
        </row>
        <row r="2835">
          <cell r="B2835" t="str">
            <v>Chirocephalus carnuntanus</v>
          </cell>
          <cell r="C2835">
            <v>8785</v>
          </cell>
        </row>
        <row r="2836">
          <cell r="B2836" t="str">
            <v>Bythonomus sp.</v>
          </cell>
          <cell r="C2836">
            <v>8786</v>
          </cell>
        </row>
        <row r="2837">
          <cell r="B2837" t="str">
            <v>Buchholzia sp.</v>
          </cell>
          <cell r="C2837">
            <v>8788</v>
          </cell>
        </row>
        <row r="2838">
          <cell r="B2838" t="str">
            <v>Eubranchipus grubii</v>
          </cell>
          <cell r="C2838">
            <v>8789</v>
          </cell>
        </row>
        <row r="2839">
          <cell r="B2839" t="str">
            <v>Eubranchipus sp.</v>
          </cell>
          <cell r="C2839">
            <v>8790</v>
          </cell>
        </row>
        <row r="2840">
          <cell r="B2840" t="str">
            <v>Imnadia sp.</v>
          </cell>
          <cell r="C2840">
            <v>8791</v>
          </cell>
        </row>
        <row r="2841">
          <cell r="B2841" t="str">
            <v>Imnadia yeyetta</v>
          </cell>
          <cell r="C2841">
            <v>8792</v>
          </cell>
        </row>
        <row r="2842">
          <cell r="B2842" t="str">
            <v>Lepidurus sp.</v>
          </cell>
          <cell r="C2842">
            <v>8793</v>
          </cell>
        </row>
        <row r="2843">
          <cell r="B2843" t="str">
            <v>Lepidurus apus</v>
          </cell>
          <cell r="C2843">
            <v>8794</v>
          </cell>
        </row>
        <row r="2844">
          <cell r="B2844" t="str">
            <v>Lynceus sp.</v>
          </cell>
          <cell r="C2844">
            <v>8795</v>
          </cell>
        </row>
        <row r="2845">
          <cell r="B2845" t="str">
            <v>Lynceus brachyurus</v>
          </cell>
          <cell r="C2845">
            <v>8796</v>
          </cell>
        </row>
        <row r="2846">
          <cell r="B2846" t="str">
            <v>Streptocephalus sp.</v>
          </cell>
          <cell r="C2846">
            <v>8797</v>
          </cell>
        </row>
        <row r="2847">
          <cell r="B2847" t="str">
            <v>Streptocephalus torvicornis</v>
          </cell>
          <cell r="C2847">
            <v>8798</v>
          </cell>
        </row>
        <row r="2848">
          <cell r="B2848" t="str">
            <v>Tanymastix sp.</v>
          </cell>
          <cell r="C2848">
            <v>8799</v>
          </cell>
        </row>
        <row r="2849">
          <cell r="B2849" t="str">
            <v>Tanymastix stagnalis</v>
          </cell>
          <cell r="C2849">
            <v>8800</v>
          </cell>
        </row>
        <row r="2850">
          <cell r="B2850" t="str">
            <v>Rhithrogena rolandi</v>
          </cell>
          <cell r="C2850">
            <v>8802</v>
          </cell>
        </row>
        <row r="2851">
          <cell r="B2851" t="str">
            <v>Somatochlora meridionalis</v>
          </cell>
          <cell r="C2851">
            <v>8803</v>
          </cell>
        </row>
        <row r="2852">
          <cell r="B2852" t="str">
            <v>Sisyra nigra</v>
          </cell>
          <cell r="C2852">
            <v>8804</v>
          </cell>
        </row>
        <row r="2853">
          <cell r="B2853" t="str">
            <v>Sisyra jutlandica</v>
          </cell>
          <cell r="C2853">
            <v>8805</v>
          </cell>
        </row>
        <row r="2854">
          <cell r="B2854" t="str">
            <v>Sisyra terminalis</v>
          </cell>
          <cell r="C2854">
            <v>8806</v>
          </cell>
        </row>
        <row r="2855">
          <cell r="B2855" t="str">
            <v>Hygrotus pallidulus Lv.</v>
          </cell>
          <cell r="C2855">
            <v>8807</v>
          </cell>
        </row>
        <row r="2856">
          <cell r="B2856" t="str">
            <v>Enochrus ater Lv.</v>
          </cell>
          <cell r="C2856">
            <v>8808</v>
          </cell>
        </row>
        <row r="2857">
          <cell r="B2857" t="str">
            <v>Orthocladius lignicola</v>
          </cell>
          <cell r="C2857">
            <v>8809</v>
          </cell>
        </row>
        <row r="2858">
          <cell r="B2858" t="str">
            <v>Simulium bezzii</v>
          </cell>
          <cell r="C2858">
            <v>8811</v>
          </cell>
        </row>
        <row r="2859">
          <cell r="B2859" t="str">
            <v>Nematoda Gen. sp.</v>
          </cell>
          <cell r="C2859">
            <v>8813</v>
          </cell>
        </row>
        <row r="2860">
          <cell r="B2860" t="str">
            <v>Chironomus pallidivittatus</v>
          </cell>
          <cell r="C2860">
            <v>8815</v>
          </cell>
        </row>
        <row r="2861">
          <cell r="B2861" t="str">
            <v>Chironomus tentans</v>
          </cell>
          <cell r="C2861">
            <v>8816</v>
          </cell>
        </row>
        <row r="2862">
          <cell r="B2862" t="str">
            <v>Chironomus montuosus</v>
          </cell>
          <cell r="C2862">
            <v>8817</v>
          </cell>
        </row>
        <row r="2863">
          <cell r="B2863" t="str">
            <v>Einfeldia storai</v>
          </cell>
          <cell r="C2863">
            <v>8818</v>
          </cell>
        </row>
        <row r="2864">
          <cell r="B2864" t="str">
            <v>Simulium erythrocephalum</v>
          </cell>
          <cell r="C2864">
            <v>8819</v>
          </cell>
        </row>
        <row r="2865">
          <cell r="B2865" t="str">
            <v>Simulium angustipes</v>
          </cell>
          <cell r="C2865">
            <v>8820</v>
          </cell>
        </row>
        <row r="2866">
          <cell r="B2866" t="str">
            <v>Simulium aureum</v>
          </cell>
          <cell r="C2866">
            <v>8821</v>
          </cell>
        </row>
        <row r="2867">
          <cell r="B2867" t="str">
            <v>Hydrachnidia Gen. sp.</v>
          </cell>
          <cell r="C2867">
            <v>8825</v>
          </cell>
        </row>
        <row r="2868">
          <cell r="B2868" t="str">
            <v>Chaetopteryx fusca/villosa</v>
          </cell>
          <cell r="C2868">
            <v>8826</v>
          </cell>
        </row>
        <row r="2869">
          <cell r="B2869" t="str">
            <v>Turbellaria Gen. sp.</v>
          </cell>
          <cell r="C2869">
            <v>8831</v>
          </cell>
        </row>
        <row r="2870">
          <cell r="B2870" t="str">
            <v>Polypedilum scalaenum/quadriguttatum/pullum</v>
          </cell>
          <cell r="C2870">
            <v>8833</v>
          </cell>
        </row>
        <row r="2871">
          <cell r="B2871" t="str">
            <v>Halesus digitatus/tesselatus</v>
          </cell>
          <cell r="C2871">
            <v>8834</v>
          </cell>
        </row>
        <row r="2872">
          <cell r="B2872" t="str">
            <v>Hydraena sp. Lv.</v>
          </cell>
          <cell r="C2872">
            <v>8843</v>
          </cell>
        </row>
        <row r="2873">
          <cell r="B2873" t="str">
            <v>Spongillidae Gen. sp.</v>
          </cell>
          <cell r="C2873">
            <v>8846</v>
          </cell>
        </row>
        <row r="2874">
          <cell r="B2874" t="str">
            <v>Lype sp.</v>
          </cell>
          <cell r="C2874">
            <v>8847</v>
          </cell>
        </row>
        <row r="2875">
          <cell r="B2875" t="str">
            <v>Centroptilum luteolum</v>
          </cell>
          <cell r="C2875">
            <v>8850</v>
          </cell>
        </row>
        <row r="2876">
          <cell r="B2876" t="str">
            <v>Bryozoa Gen. sp.</v>
          </cell>
          <cell r="C2876">
            <v>8851</v>
          </cell>
        </row>
        <row r="2877">
          <cell r="B2877" t="str">
            <v>Piscicolidae Gen. sp.</v>
          </cell>
          <cell r="C2877">
            <v>8852</v>
          </cell>
        </row>
        <row r="2878">
          <cell r="B2878" t="str">
            <v>Nais christinae</v>
          </cell>
          <cell r="C2878">
            <v>8853</v>
          </cell>
        </row>
        <row r="2879">
          <cell r="B2879" t="str">
            <v>Ablabesmyia sp.</v>
          </cell>
          <cell r="C2879">
            <v>8854</v>
          </cell>
        </row>
        <row r="2880">
          <cell r="B2880" t="str">
            <v>Acentrella sp.</v>
          </cell>
          <cell r="C2880">
            <v>8855</v>
          </cell>
        </row>
        <row r="2881">
          <cell r="B2881" t="str">
            <v>Acricotopus sp.</v>
          </cell>
          <cell r="C2881">
            <v>8856</v>
          </cell>
        </row>
        <row r="2882">
          <cell r="B2882" t="str">
            <v>Acroloxus sp.</v>
          </cell>
          <cell r="C2882">
            <v>8857</v>
          </cell>
        </row>
        <row r="2883">
          <cell r="B2883" t="str">
            <v>Acrophylax sp.</v>
          </cell>
          <cell r="C2883">
            <v>8858</v>
          </cell>
        </row>
        <row r="2884">
          <cell r="B2884" t="str">
            <v>Adicella sp.</v>
          </cell>
          <cell r="C2884">
            <v>8859</v>
          </cell>
        </row>
        <row r="2885">
          <cell r="B2885" t="str">
            <v>Aedes sp.</v>
          </cell>
          <cell r="C2885">
            <v>8860</v>
          </cell>
        </row>
        <row r="2886">
          <cell r="B2886" t="str">
            <v>Agnetina sp.</v>
          </cell>
          <cell r="C2886">
            <v>8863</v>
          </cell>
        </row>
        <row r="2887">
          <cell r="B2887" t="str">
            <v>Agrypnia sp.</v>
          </cell>
          <cell r="C2887">
            <v>8864</v>
          </cell>
        </row>
        <row r="2888">
          <cell r="B2888" t="str">
            <v>Alboglossiphonia sp.</v>
          </cell>
          <cell r="C2888">
            <v>8865</v>
          </cell>
        </row>
        <row r="2889">
          <cell r="B2889" t="str">
            <v>Allotrichia sp.</v>
          </cell>
          <cell r="C2889">
            <v>8866</v>
          </cell>
        </row>
        <row r="2890">
          <cell r="B2890" t="str">
            <v>Alzoniella sp.</v>
          </cell>
          <cell r="C2890">
            <v>8867</v>
          </cell>
        </row>
        <row r="2891">
          <cell r="B2891" t="str">
            <v>Ameletus sp.</v>
          </cell>
          <cell r="C2891">
            <v>8868</v>
          </cell>
        </row>
        <row r="2892">
          <cell r="B2892" t="str">
            <v>Amphichaeta sp.</v>
          </cell>
          <cell r="C2892">
            <v>8869</v>
          </cell>
        </row>
        <row r="2893">
          <cell r="B2893" t="str">
            <v>Anatopynia sp.</v>
          </cell>
          <cell r="C2893">
            <v>8870</v>
          </cell>
        </row>
        <row r="2894">
          <cell r="B2894" t="str">
            <v>Anax sp.</v>
          </cell>
          <cell r="C2894">
            <v>8871</v>
          </cell>
        </row>
        <row r="2895">
          <cell r="B2895" t="str">
            <v>Ancylus sp.</v>
          </cell>
          <cell r="C2895">
            <v>8872</v>
          </cell>
        </row>
        <row r="2896">
          <cell r="B2896" t="str">
            <v>Anisogamus sp.</v>
          </cell>
          <cell r="C2896">
            <v>8873</v>
          </cell>
        </row>
        <row r="2897">
          <cell r="B2897" t="str">
            <v>Anisus sp.</v>
          </cell>
          <cell r="C2897">
            <v>8874</v>
          </cell>
        </row>
        <row r="2898">
          <cell r="B2898" t="str">
            <v>Annitella sp.</v>
          </cell>
          <cell r="C2898">
            <v>8875</v>
          </cell>
        </row>
        <row r="2899">
          <cell r="B2899" t="str">
            <v>Anomalopterygella sp.</v>
          </cell>
          <cell r="C2899">
            <v>8876</v>
          </cell>
        </row>
        <row r="2900">
          <cell r="B2900" t="str">
            <v>Aplexa sp.</v>
          </cell>
          <cell r="C2900">
            <v>8878</v>
          </cell>
        </row>
        <row r="2901">
          <cell r="B2901" t="str">
            <v>Apsectrotanypus sp.</v>
          </cell>
          <cell r="C2901">
            <v>8879</v>
          </cell>
        </row>
        <row r="2902">
          <cell r="B2902" t="str">
            <v>Aquarius sp.</v>
          </cell>
          <cell r="C2902">
            <v>8880</v>
          </cell>
        </row>
        <row r="2903">
          <cell r="B2903" t="str">
            <v>Arctocorisa sp.</v>
          </cell>
          <cell r="C2903">
            <v>8881</v>
          </cell>
        </row>
        <row r="2904">
          <cell r="B2904" t="str">
            <v>Arctopelopia sp.</v>
          </cell>
          <cell r="C2904">
            <v>8882</v>
          </cell>
        </row>
        <row r="2905">
          <cell r="B2905" t="str">
            <v>Arcynopteryx sp.</v>
          </cell>
          <cell r="C2905">
            <v>8883</v>
          </cell>
        </row>
        <row r="2906">
          <cell r="B2906" t="str">
            <v>Arthroplea sp.</v>
          </cell>
          <cell r="C2906">
            <v>8884</v>
          </cell>
        </row>
        <row r="2907">
          <cell r="B2907" t="str">
            <v>Asynarchus sp.</v>
          </cell>
          <cell r="C2907">
            <v>8885</v>
          </cell>
        </row>
        <row r="2908">
          <cell r="B2908" t="str">
            <v>Austropotamobius sp.</v>
          </cell>
          <cell r="C2908">
            <v>8887</v>
          </cell>
        </row>
        <row r="2909">
          <cell r="B2909" t="str">
            <v>Bagous sp. Lv.</v>
          </cell>
          <cell r="C2909">
            <v>8890</v>
          </cell>
        </row>
        <row r="2910">
          <cell r="B2910" t="str">
            <v>Bathyomphalus sp.</v>
          </cell>
          <cell r="C2910">
            <v>8891</v>
          </cell>
        </row>
        <row r="2911">
          <cell r="B2911" t="str">
            <v>Belgrandiella sp.</v>
          </cell>
          <cell r="C2911">
            <v>8892</v>
          </cell>
        </row>
        <row r="2912">
          <cell r="B2912" t="str">
            <v>Beraeamyia sp.</v>
          </cell>
          <cell r="C2912">
            <v>8893</v>
          </cell>
        </row>
        <row r="2913">
          <cell r="B2913" t="str">
            <v>Beraeodes sp.</v>
          </cell>
          <cell r="C2913">
            <v>8894</v>
          </cell>
        </row>
        <row r="2914">
          <cell r="B2914" t="str">
            <v>Berosus sp. Lv.</v>
          </cell>
          <cell r="C2914">
            <v>8895</v>
          </cell>
        </row>
        <row r="2915">
          <cell r="B2915" t="str">
            <v>Besdolus sp.</v>
          </cell>
          <cell r="C2915">
            <v>8896</v>
          </cell>
        </row>
        <row r="2916">
          <cell r="B2916" t="str">
            <v>Bidessus sp. Lv.</v>
          </cell>
          <cell r="C2916">
            <v>8897</v>
          </cell>
        </row>
        <row r="2917">
          <cell r="B2917" t="str">
            <v>Borysthenia sp.</v>
          </cell>
          <cell r="C2917">
            <v>8900</v>
          </cell>
        </row>
        <row r="2918">
          <cell r="B2918" t="str">
            <v>Brachycercus sp.</v>
          </cell>
          <cell r="C2918">
            <v>8902</v>
          </cell>
        </row>
        <row r="2919">
          <cell r="B2919" t="str">
            <v>Brachytron sp.</v>
          </cell>
          <cell r="C2919">
            <v>8903</v>
          </cell>
        </row>
        <row r="2920">
          <cell r="B2920" t="str">
            <v>Branchipus sp.</v>
          </cell>
          <cell r="C2920">
            <v>8904</v>
          </cell>
        </row>
        <row r="2921">
          <cell r="B2921" t="str">
            <v>Branchiura sp.</v>
          </cell>
          <cell r="C2921">
            <v>8905</v>
          </cell>
        </row>
        <row r="2922">
          <cell r="B2922" t="str">
            <v>Buchonomyia sp.</v>
          </cell>
          <cell r="C2922">
            <v>8907</v>
          </cell>
        </row>
        <row r="2923">
          <cell r="B2923" t="str">
            <v>Bythiospeum sp.</v>
          </cell>
          <cell r="C2923">
            <v>8908</v>
          </cell>
        </row>
        <row r="2924">
          <cell r="B2924" t="str">
            <v>Callicorixa sp.</v>
          </cell>
          <cell r="C2924">
            <v>8910</v>
          </cell>
        </row>
        <row r="2925">
          <cell r="B2925" t="str">
            <v>Camptocladius sp.</v>
          </cell>
          <cell r="C2925">
            <v>8911</v>
          </cell>
        </row>
        <row r="2926">
          <cell r="B2926" t="str">
            <v>Capnioneura sp.</v>
          </cell>
          <cell r="C2926">
            <v>8913</v>
          </cell>
        </row>
        <row r="2927">
          <cell r="B2927" t="str">
            <v>Capnopsis sp.</v>
          </cell>
          <cell r="C2927">
            <v>8914</v>
          </cell>
        </row>
        <row r="2928">
          <cell r="B2928" t="str">
            <v>Caspiobdella sp.</v>
          </cell>
          <cell r="C2928">
            <v>8915</v>
          </cell>
        </row>
        <row r="2929">
          <cell r="B2929" t="str">
            <v>Ceriagrion sp.</v>
          </cell>
          <cell r="C2929">
            <v>8916</v>
          </cell>
        </row>
        <row r="2930">
          <cell r="B2930" t="str">
            <v>Chaetarthria sp. Lv.</v>
          </cell>
          <cell r="C2930">
            <v>8917</v>
          </cell>
        </row>
        <row r="2931">
          <cell r="B2931" t="str">
            <v>Echinogammarus sp.</v>
          </cell>
          <cell r="C2931">
            <v>8918</v>
          </cell>
        </row>
        <row r="2932">
          <cell r="B2932" t="str">
            <v>Chaetopterygopsis sp.</v>
          </cell>
          <cell r="C2932">
            <v>8919</v>
          </cell>
        </row>
        <row r="2933">
          <cell r="B2933" t="str">
            <v>Chalcolestes sp.</v>
          </cell>
          <cell r="C2933">
            <v>8920</v>
          </cell>
        </row>
        <row r="2934">
          <cell r="B2934" t="str">
            <v>Chimarra sp.</v>
          </cell>
          <cell r="C2934">
            <v>8921</v>
          </cell>
        </row>
        <row r="2935">
          <cell r="B2935" t="str">
            <v>Clinotanypus sp.</v>
          </cell>
          <cell r="C2935">
            <v>8926</v>
          </cell>
        </row>
        <row r="2936">
          <cell r="B2936" t="str">
            <v>Coelostoma sp. Lv.</v>
          </cell>
          <cell r="C2936">
            <v>8928</v>
          </cell>
        </row>
        <row r="2937">
          <cell r="B2937" t="str">
            <v>Cognettia sp.</v>
          </cell>
          <cell r="C2937">
            <v>8930</v>
          </cell>
        </row>
        <row r="2938">
          <cell r="B2938" t="str">
            <v>Consorophylax sp.</v>
          </cell>
          <cell r="C2938">
            <v>8931</v>
          </cell>
        </row>
        <row r="2939">
          <cell r="B2939" t="str">
            <v>Constempellina sp.</v>
          </cell>
          <cell r="C2939">
            <v>8932</v>
          </cell>
        </row>
        <row r="2940">
          <cell r="B2940" t="str">
            <v>Copelatus sp. Lv.</v>
          </cell>
          <cell r="C2940">
            <v>8933</v>
          </cell>
        </row>
        <row r="2941">
          <cell r="B2941" t="str">
            <v>Coquillettidia sp.</v>
          </cell>
          <cell r="C2941">
            <v>8934</v>
          </cell>
        </row>
        <row r="2942">
          <cell r="B2942" t="str">
            <v>Cordulegaster sp.</v>
          </cell>
          <cell r="C2942">
            <v>8935</v>
          </cell>
        </row>
        <row r="2943">
          <cell r="B2943" t="str">
            <v>Cordulia sp.</v>
          </cell>
          <cell r="C2943">
            <v>8936</v>
          </cell>
        </row>
        <row r="2944">
          <cell r="B2944" t="str">
            <v>Corixini Gen. sp.</v>
          </cell>
          <cell r="C2944">
            <v>8940</v>
          </cell>
        </row>
        <row r="2945">
          <cell r="B2945" t="str">
            <v>Crenitis sp. Lv.</v>
          </cell>
          <cell r="C2945">
            <v>8942</v>
          </cell>
        </row>
        <row r="2946">
          <cell r="B2946" t="str">
            <v>Criodrilus sp.</v>
          </cell>
          <cell r="C2946">
            <v>8943</v>
          </cell>
        </row>
        <row r="2947">
          <cell r="B2947" t="str">
            <v>Cristatella sp.</v>
          </cell>
          <cell r="C2947">
            <v>8944</v>
          </cell>
        </row>
        <row r="2948">
          <cell r="B2948" t="str">
            <v>Crocothemis sp.</v>
          </cell>
          <cell r="C2948">
            <v>8945</v>
          </cell>
        </row>
        <row r="2949">
          <cell r="B2949" t="str">
            <v>Crunoecia sp.</v>
          </cell>
          <cell r="C2949">
            <v>8946</v>
          </cell>
        </row>
        <row r="2950">
          <cell r="B2950" t="str">
            <v>Cryptothrix sp.</v>
          </cell>
          <cell r="C2950">
            <v>8947</v>
          </cell>
        </row>
        <row r="2951">
          <cell r="B2951" t="str">
            <v>Culex sp.</v>
          </cell>
          <cell r="C2951">
            <v>8948</v>
          </cell>
        </row>
        <row r="2952">
          <cell r="B2952" t="str">
            <v>Culiseta sp.</v>
          </cell>
          <cell r="C2952">
            <v>8950</v>
          </cell>
        </row>
        <row r="2953">
          <cell r="B2953" t="str">
            <v>Cybister sp. Lv.</v>
          </cell>
          <cell r="C2953">
            <v>8951</v>
          </cell>
        </row>
        <row r="2954">
          <cell r="B2954" t="str">
            <v>Cymatia sp.</v>
          </cell>
          <cell r="C2954">
            <v>8952</v>
          </cell>
        </row>
        <row r="2955">
          <cell r="B2955" t="str">
            <v>Cymbiodyta sp. Lv.</v>
          </cell>
          <cell r="C2955">
            <v>8953</v>
          </cell>
        </row>
        <row r="2956">
          <cell r="B2956" t="str">
            <v>Cystobranchus sp.</v>
          </cell>
          <cell r="C2956">
            <v>8954</v>
          </cell>
        </row>
        <row r="2957">
          <cell r="B2957" t="str">
            <v>Cyzicus sp.</v>
          </cell>
          <cell r="C2957">
            <v>8955</v>
          </cell>
        </row>
        <row r="2958">
          <cell r="B2958" t="str">
            <v>Demeijerea sp.</v>
          </cell>
          <cell r="C2958">
            <v>8956</v>
          </cell>
        </row>
        <row r="2959">
          <cell r="B2959" t="str">
            <v>Demicryptochironomus sp.</v>
          </cell>
          <cell r="C2959">
            <v>8957</v>
          </cell>
        </row>
        <row r="2960">
          <cell r="B2960" t="str">
            <v>Dendrodrilus sp.</v>
          </cell>
          <cell r="C2960">
            <v>8958</v>
          </cell>
        </row>
        <row r="2961">
          <cell r="B2961" t="str">
            <v>Dikerogammarus sp.</v>
          </cell>
          <cell r="C2961">
            <v>8961</v>
          </cell>
        </row>
        <row r="2962">
          <cell r="B2962" t="str">
            <v>Diura sp.</v>
          </cell>
          <cell r="C2962">
            <v>8962</v>
          </cell>
        </row>
        <row r="2963">
          <cell r="B2963" t="str">
            <v>Dratnalia sp.</v>
          </cell>
          <cell r="C2963">
            <v>8964</v>
          </cell>
        </row>
        <row r="2964">
          <cell r="B2964" t="str">
            <v>Dreissena sp.</v>
          </cell>
          <cell r="C2964">
            <v>8965</v>
          </cell>
        </row>
        <row r="2965">
          <cell r="B2965" t="str">
            <v>Eisenia sp.</v>
          </cell>
          <cell r="C2965">
            <v>8969</v>
          </cell>
        </row>
        <row r="2966">
          <cell r="B2966" t="str">
            <v>Enallagma sp.</v>
          </cell>
          <cell r="C2966">
            <v>8971</v>
          </cell>
        </row>
        <row r="2967">
          <cell r="B2967" t="str">
            <v>Enoicyla sp.</v>
          </cell>
          <cell r="C2967">
            <v>8973</v>
          </cell>
        </row>
        <row r="2968">
          <cell r="B2968" t="str">
            <v>Eoleptestheria sp.</v>
          </cell>
          <cell r="C2968">
            <v>8974</v>
          </cell>
        </row>
        <row r="2969">
          <cell r="B2969" t="str">
            <v>Ephoron sp.</v>
          </cell>
          <cell r="C2969">
            <v>8978</v>
          </cell>
        </row>
        <row r="2970">
          <cell r="B2970" t="str">
            <v>Epitheca sp.</v>
          </cell>
          <cell r="C2970">
            <v>8979</v>
          </cell>
        </row>
        <row r="2971">
          <cell r="B2971" t="str">
            <v>Epoicocladius sp.</v>
          </cell>
          <cell r="C2971">
            <v>8980</v>
          </cell>
        </row>
        <row r="2972">
          <cell r="B2972" t="str">
            <v>Ernodes sp.</v>
          </cell>
          <cell r="C2972">
            <v>8981</v>
          </cell>
        </row>
        <row r="2973">
          <cell r="B2973" t="str">
            <v>Erotesis sp.</v>
          </cell>
          <cell r="C2973">
            <v>8982</v>
          </cell>
        </row>
        <row r="2974">
          <cell r="B2974" t="str">
            <v>Erythromma sp.</v>
          </cell>
          <cell r="C2974">
            <v>8984</v>
          </cell>
        </row>
        <row r="2975">
          <cell r="B2975" t="str">
            <v>Eubrychius sp. Lv.</v>
          </cell>
          <cell r="C2975">
            <v>8985</v>
          </cell>
        </row>
        <row r="2976">
          <cell r="B2976" t="str">
            <v>Euryhapsis sp.</v>
          </cell>
          <cell r="C2976">
            <v>8986</v>
          </cell>
        </row>
        <row r="2977">
          <cell r="B2977" t="str">
            <v>Ferrissia sp.</v>
          </cell>
          <cell r="C2977">
            <v>8988</v>
          </cell>
        </row>
        <row r="2978">
          <cell r="B2978" t="str">
            <v>Fredericella sp.</v>
          </cell>
          <cell r="C2978">
            <v>8989</v>
          </cell>
        </row>
        <row r="2979">
          <cell r="B2979" t="str">
            <v>Galba sp.</v>
          </cell>
          <cell r="C2979">
            <v>8990</v>
          </cell>
        </row>
        <row r="2980">
          <cell r="B2980" t="str">
            <v>Georthocladius sp.</v>
          </cell>
          <cell r="C2980">
            <v>8991</v>
          </cell>
        </row>
        <row r="2981">
          <cell r="B2981" t="str">
            <v>Goera sp.</v>
          </cell>
          <cell r="C2981">
            <v>8995</v>
          </cell>
        </row>
        <row r="2982">
          <cell r="B2982" t="str">
            <v>Graphoderus sp. Lv.</v>
          </cell>
          <cell r="C2982">
            <v>8998</v>
          </cell>
        </row>
        <row r="2983">
          <cell r="B2983" t="str">
            <v>Graptodytes sp. Lv.</v>
          </cell>
          <cell r="C2983">
            <v>8999</v>
          </cell>
        </row>
        <row r="2984">
          <cell r="B2984" t="str">
            <v>Graziana sp.</v>
          </cell>
          <cell r="C2984">
            <v>9000</v>
          </cell>
        </row>
        <row r="2985">
          <cell r="B2985" t="str">
            <v>Gymnometriocnemus sp.</v>
          </cell>
          <cell r="C2985">
            <v>9001</v>
          </cell>
        </row>
        <row r="2986">
          <cell r="B2986" t="str">
            <v>Habroleptoides sp.</v>
          </cell>
          <cell r="C2986">
            <v>9003</v>
          </cell>
        </row>
        <row r="2987">
          <cell r="B2987" t="str">
            <v>Haemopis sp.</v>
          </cell>
          <cell r="C2987">
            <v>9004</v>
          </cell>
        </row>
        <row r="2988">
          <cell r="B2988" t="str">
            <v>Hagenella sp.</v>
          </cell>
          <cell r="C2988">
            <v>9005</v>
          </cell>
        </row>
        <row r="2989">
          <cell r="B2989" t="str">
            <v>Hauffenia sp.</v>
          </cell>
          <cell r="C2989">
            <v>9008</v>
          </cell>
        </row>
        <row r="2990">
          <cell r="B2990" t="str">
            <v>Helobdella sp.</v>
          </cell>
          <cell r="C2990">
            <v>9009</v>
          </cell>
        </row>
        <row r="2991">
          <cell r="B2991" t="str">
            <v>Helodrilus sp.</v>
          </cell>
          <cell r="C2991">
            <v>9010</v>
          </cell>
        </row>
        <row r="2992">
          <cell r="B2992" t="str">
            <v>Hemianax sp.</v>
          </cell>
          <cell r="C2992">
            <v>9011</v>
          </cell>
        </row>
        <row r="2993">
          <cell r="B2993" t="str">
            <v>Hemiclepsis sp.</v>
          </cell>
          <cell r="C2993">
            <v>9012</v>
          </cell>
        </row>
        <row r="2994">
          <cell r="B2994" t="str">
            <v>Hesperocorixa sp.</v>
          </cell>
          <cell r="C2994">
            <v>9014</v>
          </cell>
        </row>
        <row r="2995">
          <cell r="B2995" t="str">
            <v>Hippeutis sp.</v>
          </cell>
          <cell r="C2995">
            <v>9015</v>
          </cell>
        </row>
        <row r="2996">
          <cell r="B2996" t="str">
            <v>Hirudo sp.</v>
          </cell>
          <cell r="C2996">
            <v>9017</v>
          </cell>
        </row>
        <row r="2997">
          <cell r="B2997" t="str">
            <v>Holandriana sp.</v>
          </cell>
          <cell r="C2997">
            <v>9018</v>
          </cell>
        </row>
        <row r="2998">
          <cell r="B2998" t="str">
            <v>Homochaeta sp.</v>
          </cell>
          <cell r="C2998">
            <v>9019</v>
          </cell>
        </row>
        <row r="2999">
          <cell r="B2999" t="str">
            <v>Hyalinella sp.</v>
          </cell>
          <cell r="C2999">
            <v>9020</v>
          </cell>
        </row>
        <row r="3000">
          <cell r="B3000" t="str">
            <v>Hydatophylax sp.</v>
          </cell>
          <cell r="C3000">
            <v>9021</v>
          </cell>
        </row>
        <row r="3001">
          <cell r="B3001" t="str">
            <v>Hydrobaenus sp.</v>
          </cell>
          <cell r="C3001">
            <v>9023</v>
          </cell>
        </row>
        <row r="3002">
          <cell r="B3002" t="str">
            <v>Hydrobius sp. Lv.</v>
          </cell>
          <cell r="C3002">
            <v>9024</v>
          </cell>
        </row>
        <row r="3003">
          <cell r="B3003" t="str">
            <v>Hydrochara sp. Lv.</v>
          </cell>
          <cell r="C3003">
            <v>9025</v>
          </cell>
        </row>
        <row r="3004">
          <cell r="B3004" t="str">
            <v>Hydrochus sp. Lv.</v>
          </cell>
          <cell r="C3004">
            <v>9026</v>
          </cell>
        </row>
        <row r="3005">
          <cell r="B3005" t="str">
            <v>Hydroglyphus sp. Lv.</v>
          </cell>
          <cell r="C3005">
            <v>9027</v>
          </cell>
        </row>
        <row r="3006">
          <cell r="B3006" t="str">
            <v>Hydrophilus sp. Lv.</v>
          </cell>
          <cell r="C3006">
            <v>9031</v>
          </cell>
        </row>
        <row r="3007">
          <cell r="B3007" t="str">
            <v>Hydrovatus sp. Lv.</v>
          </cell>
          <cell r="C3007">
            <v>9036</v>
          </cell>
        </row>
        <row r="3008">
          <cell r="B3008" t="str">
            <v>Hygrobia sp. Lv.</v>
          </cell>
          <cell r="C3008">
            <v>9037</v>
          </cell>
        </row>
        <row r="3009">
          <cell r="B3009" t="str">
            <v>Hypania sp.</v>
          </cell>
          <cell r="C3009">
            <v>9039</v>
          </cell>
        </row>
        <row r="3010">
          <cell r="B3010" t="str">
            <v>Hyphydrus sp. Lv.</v>
          </cell>
          <cell r="C3010">
            <v>9040</v>
          </cell>
        </row>
        <row r="3011">
          <cell r="B3011" t="str">
            <v>Iglica sp.</v>
          </cell>
          <cell r="C3011">
            <v>9041</v>
          </cell>
        </row>
        <row r="3012">
          <cell r="B3012" t="str">
            <v>Ilyocoris sp.</v>
          </cell>
          <cell r="C3012">
            <v>9042</v>
          </cell>
        </row>
        <row r="3013">
          <cell r="B3013" t="str">
            <v>Ilyodrilus sp.</v>
          </cell>
          <cell r="C3013">
            <v>9043</v>
          </cell>
        </row>
        <row r="3014">
          <cell r="B3014" t="str">
            <v>Ironoquia sp.</v>
          </cell>
          <cell r="C3014">
            <v>9044</v>
          </cell>
        </row>
        <row r="3015">
          <cell r="B3015" t="str">
            <v>Ischnura sp.</v>
          </cell>
          <cell r="C3015">
            <v>9045</v>
          </cell>
        </row>
        <row r="3016">
          <cell r="B3016" t="str">
            <v>Isochaeta sp.</v>
          </cell>
          <cell r="C3016">
            <v>9046</v>
          </cell>
        </row>
        <row r="3017">
          <cell r="B3017" t="str">
            <v>Isogenus sp.</v>
          </cell>
          <cell r="C3017">
            <v>9048</v>
          </cell>
        </row>
        <row r="3018">
          <cell r="B3018" t="str">
            <v>Isonychia sp.</v>
          </cell>
          <cell r="C3018">
            <v>9049</v>
          </cell>
        </row>
        <row r="3019">
          <cell r="B3019" t="str">
            <v>Ithytrichia sp.</v>
          </cell>
          <cell r="C3019">
            <v>9050</v>
          </cell>
        </row>
        <row r="3020">
          <cell r="B3020" t="str">
            <v>Kiefferulus sp.</v>
          </cell>
          <cell r="C3020">
            <v>9051</v>
          </cell>
        </row>
        <row r="3021">
          <cell r="B3021" t="str">
            <v>Krenopsectra sp.</v>
          </cell>
          <cell r="C3021">
            <v>9052</v>
          </cell>
        </row>
        <row r="3022">
          <cell r="B3022" t="str">
            <v>Laccornis sp. Lv.</v>
          </cell>
          <cell r="C3022">
            <v>9053</v>
          </cell>
        </row>
        <row r="3023">
          <cell r="B3023" t="str">
            <v>Larsia sp.</v>
          </cell>
          <cell r="C3023">
            <v>9054</v>
          </cell>
        </row>
        <row r="3024">
          <cell r="B3024" t="str">
            <v>Lauterborniella sp.</v>
          </cell>
          <cell r="C3024">
            <v>9056</v>
          </cell>
        </row>
        <row r="3025">
          <cell r="B3025" t="str">
            <v>Leptestheria sp.</v>
          </cell>
          <cell r="C3025">
            <v>9058</v>
          </cell>
        </row>
        <row r="3026">
          <cell r="B3026" t="str">
            <v>Leptocerus sp.</v>
          </cell>
          <cell r="C3026">
            <v>9060</v>
          </cell>
        </row>
        <row r="3027">
          <cell r="B3027" t="str">
            <v>Leptotaulius sp.</v>
          </cell>
          <cell r="C3027">
            <v>9062</v>
          </cell>
        </row>
        <row r="3028">
          <cell r="B3028" t="str">
            <v>Leucorrhinia sp.</v>
          </cell>
          <cell r="C3028">
            <v>9064</v>
          </cell>
        </row>
        <row r="3029">
          <cell r="B3029" t="str">
            <v>Libellula sp.</v>
          </cell>
          <cell r="C3029">
            <v>9066</v>
          </cell>
        </row>
        <row r="3030">
          <cell r="B3030" t="str">
            <v>Limnadia sp.</v>
          </cell>
          <cell r="C3030">
            <v>9068</v>
          </cell>
        </row>
        <row r="3031">
          <cell r="B3031" t="str">
            <v>Limnomysis sp.</v>
          </cell>
          <cell r="C3031">
            <v>9070</v>
          </cell>
        </row>
        <row r="3032">
          <cell r="B3032" t="str">
            <v>Limnoporus sp.</v>
          </cell>
          <cell r="C3032">
            <v>9071</v>
          </cell>
        </row>
        <row r="3033">
          <cell r="B3033" t="str">
            <v>Limnoxenus sp. Lv.</v>
          </cell>
          <cell r="C3033">
            <v>9072</v>
          </cell>
        </row>
        <row r="3034">
          <cell r="B3034" t="str">
            <v>Lithoglyphus sp.</v>
          </cell>
          <cell r="C3034">
            <v>9073</v>
          </cell>
        </row>
        <row r="3035">
          <cell r="B3035" t="str">
            <v>Lithotanytarsus sp.</v>
          </cell>
          <cell r="C3035">
            <v>9074</v>
          </cell>
        </row>
        <row r="3036">
          <cell r="B3036" t="str">
            <v>Lobaunia sp.</v>
          </cell>
          <cell r="C3036">
            <v>9075</v>
          </cell>
        </row>
        <row r="3037">
          <cell r="B3037" t="str">
            <v>Lophopus sp.</v>
          </cell>
          <cell r="C3037">
            <v>9076</v>
          </cell>
        </row>
        <row r="3038">
          <cell r="B3038" t="str">
            <v>Macronychus sp. Lv.</v>
          </cell>
          <cell r="C3038">
            <v>9080</v>
          </cell>
        </row>
        <row r="3039">
          <cell r="B3039" t="str">
            <v>Margaritifera sp.</v>
          </cell>
          <cell r="C3039">
            <v>9082</v>
          </cell>
        </row>
        <row r="3040">
          <cell r="B3040" t="str">
            <v>Melampophylax sp.</v>
          </cell>
          <cell r="C3040">
            <v>9083</v>
          </cell>
        </row>
        <row r="3041">
          <cell r="B3041" t="str">
            <v>Melanoides sp.</v>
          </cell>
          <cell r="C3041">
            <v>9084</v>
          </cell>
        </row>
        <row r="3042">
          <cell r="B3042" t="str">
            <v>Mesosmittia sp.</v>
          </cell>
          <cell r="C3042">
            <v>9085</v>
          </cell>
        </row>
        <row r="3043">
          <cell r="B3043" t="str">
            <v>Mesovelia sp.</v>
          </cell>
          <cell r="C3043">
            <v>9086</v>
          </cell>
        </row>
        <row r="3044">
          <cell r="B3044" t="str">
            <v>Microcolpia sp.</v>
          </cell>
          <cell r="C3044">
            <v>9089</v>
          </cell>
        </row>
        <row r="3045">
          <cell r="B3045" t="str">
            <v>Microvelia sp.</v>
          </cell>
          <cell r="C3045">
            <v>9090</v>
          </cell>
        </row>
        <row r="3046">
          <cell r="B3046" t="str">
            <v>Molanna sp.</v>
          </cell>
          <cell r="C3046">
            <v>9091</v>
          </cell>
        </row>
        <row r="3047">
          <cell r="B3047" t="str">
            <v>Molannodes sp.</v>
          </cell>
          <cell r="C3047">
            <v>9093</v>
          </cell>
        </row>
        <row r="3048">
          <cell r="B3048" t="str">
            <v>Monopelopia sp.</v>
          </cell>
          <cell r="C3048">
            <v>9094</v>
          </cell>
        </row>
        <row r="3049">
          <cell r="B3049" t="str">
            <v>Musculium sp.</v>
          </cell>
          <cell r="C3049">
            <v>9095</v>
          </cell>
        </row>
        <row r="3050">
          <cell r="B3050" t="str">
            <v>Nehalennia sp.</v>
          </cell>
          <cell r="C3050">
            <v>9098</v>
          </cell>
        </row>
        <row r="3051">
          <cell r="B3051" t="str">
            <v>Nemotaulius sp.</v>
          </cell>
          <cell r="C3051">
            <v>9099</v>
          </cell>
        </row>
        <row r="3052">
          <cell r="B3052" t="str">
            <v>Neostempellina sp.</v>
          </cell>
          <cell r="C3052">
            <v>9101</v>
          </cell>
        </row>
        <row r="3053">
          <cell r="B3053" t="str">
            <v>Nepa sp.</v>
          </cell>
          <cell r="C3053">
            <v>9102</v>
          </cell>
        </row>
        <row r="3054">
          <cell r="B3054" t="str">
            <v>Neureclipsis sp.</v>
          </cell>
          <cell r="C3054">
            <v>9103</v>
          </cell>
        </row>
        <row r="3055">
          <cell r="B3055" t="str">
            <v>Nilothauma sp.</v>
          </cell>
          <cell r="C3055">
            <v>9104</v>
          </cell>
        </row>
        <row r="3056">
          <cell r="B3056" t="str">
            <v>Normandia sp. Lv.</v>
          </cell>
          <cell r="C3056">
            <v>9105</v>
          </cell>
        </row>
        <row r="3057">
          <cell r="B3057" t="str">
            <v>Noterus sp. Lv.</v>
          </cell>
          <cell r="C3057">
            <v>9107</v>
          </cell>
        </row>
        <row r="3058">
          <cell r="B3058" t="str">
            <v>Notidobia sp.</v>
          </cell>
          <cell r="C3058">
            <v>9108</v>
          </cell>
        </row>
        <row r="3059">
          <cell r="B3059" t="str">
            <v>Odontocerum sp.</v>
          </cell>
          <cell r="C3059">
            <v>9112</v>
          </cell>
        </row>
        <row r="3060">
          <cell r="B3060" t="str">
            <v>Oecismus sp.</v>
          </cell>
          <cell r="C3060">
            <v>9113</v>
          </cell>
        </row>
        <row r="3061">
          <cell r="B3061" t="str">
            <v>Oemopteryx sp.</v>
          </cell>
          <cell r="C3061">
            <v>9114</v>
          </cell>
        </row>
        <row r="3062">
          <cell r="B3062" t="str">
            <v>Oligostomis sp.</v>
          </cell>
          <cell r="C3062">
            <v>9116</v>
          </cell>
        </row>
        <row r="3063">
          <cell r="B3063" t="str">
            <v>Oligotricha sp.</v>
          </cell>
          <cell r="C3063">
            <v>9117</v>
          </cell>
        </row>
        <row r="3064">
          <cell r="B3064" t="str">
            <v>Onychogomphus sp.</v>
          </cell>
          <cell r="C3064">
            <v>9118</v>
          </cell>
        </row>
        <row r="3065">
          <cell r="B3065" t="str">
            <v>Ophidonais sp.</v>
          </cell>
          <cell r="C3065">
            <v>9119</v>
          </cell>
        </row>
        <row r="3066">
          <cell r="B3066" t="str">
            <v>Ophiogomphus sp.</v>
          </cell>
          <cell r="C3066">
            <v>9120</v>
          </cell>
        </row>
        <row r="3067">
          <cell r="B3067" t="str">
            <v>Orconectes sp.</v>
          </cell>
          <cell r="C3067">
            <v>9121</v>
          </cell>
        </row>
        <row r="3068">
          <cell r="B3068" t="str">
            <v>Orectochilus sp. Lv.</v>
          </cell>
          <cell r="C3068">
            <v>9122</v>
          </cell>
        </row>
        <row r="3069">
          <cell r="B3069" t="str">
            <v>Orthetrum sp.</v>
          </cell>
          <cell r="C3069">
            <v>9123</v>
          </cell>
        </row>
        <row r="3070">
          <cell r="B3070" t="str">
            <v>Pagastiella sp.</v>
          </cell>
          <cell r="C3070">
            <v>9125</v>
          </cell>
        </row>
        <row r="3071">
          <cell r="B3071" t="str">
            <v>Paludicella sp.</v>
          </cell>
          <cell r="C3071">
            <v>9126</v>
          </cell>
        </row>
        <row r="3072">
          <cell r="B3072" t="str">
            <v>Paraboreochlus sp.</v>
          </cell>
          <cell r="C3072">
            <v>9127</v>
          </cell>
        </row>
        <row r="3073">
          <cell r="B3073" t="str">
            <v>Parachaetocladius sp.</v>
          </cell>
          <cell r="C3073">
            <v>9128</v>
          </cell>
        </row>
        <row r="3074">
          <cell r="B3074" t="str">
            <v>Parachiona sp.</v>
          </cell>
          <cell r="C3074">
            <v>9129</v>
          </cell>
        </row>
        <row r="3075">
          <cell r="B3075" t="str">
            <v>Paracladius sp.</v>
          </cell>
          <cell r="C3075">
            <v>9130</v>
          </cell>
        </row>
        <row r="3076">
          <cell r="B3076" t="str">
            <v>Paracorixa sp.</v>
          </cell>
          <cell r="C3076">
            <v>9131</v>
          </cell>
        </row>
        <row r="3077">
          <cell r="B3077" t="str">
            <v>Paralauterborniella sp.</v>
          </cell>
          <cell r="C3077">
            <v>9132</v>
          </cell>
        </row>
        <row r="3078">
          <cell r="B3078" t="str">
            <v>Paralimnophyes sp.</v>
          </cell>
          <cell r="C3078">
            <v>9133</v>
          </cell>
        </row>
        <row r="3079">
          <cell r="B3079" t="str">
            <v>Paranais sp.</v>
          </cell>
          <cell r="C3079">
            <v>9134</v>
          </cell>
        </row>
        <row r="3080">
          <cell r="B3080" t="str">
            <v>Parapsectra sp.</v>
          </cell>
          <cell r="C3080">
            <v>9135</v>
          </cell>
        </row>
        <row r="3081">
          <cell r="B3081" t="str">
            <v>Parasmittia sp.</v>
          </cell>
          <cell r="C3081">
            <v>9136</v>
          </cell>
        </row>
        <row r="3082">
          <cell r="B3082" t="str">
            <v>Paratrissocladius sp.</v>
          </cell>
          <cell r="C3082">
            <v>9137</v>
          </cell>
        </row>
        <row r="3083">
          <cell r="B3083" t="str">
            <v>Parochlus sp.</v>
          </cell>
          <cell r="C3083">
            <v>9139</v>
          </cell>
        </row>
        <row r="3084">
          <cell r="B3084" t="str">
            <v>Pelenomus sp. Lv.</v>
          </cell>
          <cell r="C3084">
            <v>9140</v>
          </cell>
        </row>
        <row r="3085">
          <cell r="B3085" t="str">
            <v>Peltodytes sp. Lv.</v>
          </cell>
          <cell r="C3085">
            <v>9141</v>
          </cell>
        </row>
        <row r="3086">
          <cell r="B3086" t="str">
            <v>Physa sp.</v>
          </cell>
          <cell r="C3086">
            <v>9146</v>
          </cell>
        </row>
        <row r="3087">
          <cell r="B3087" t="str">
            <v>Piguetiella sp.</v>
          </cell>
          <cell r="C3087">
            <v>9148</v>
          </cell>
        </row>
        <row r="3088">
          <cell r="B3088" t="str">
            <v>Piscicola sp.</v>
          </cell>
          <cell r="C3088">
            <v>9149</v>
          </cell>
        </row>
        <row r="3089">
          <cell r="B3089" t="str">
            <v>Planorbarius sp.</v>
          </cell>
          <cell r="C3089">
            <v>9151</v>
          </cell>
        </row>
        <row r="3090">
          <cell r="B3090" t="str">
            <v>Planorbella sp.</v>
          </cell>
          <cell r="C3090">
            <v>9152</v>
          </cell>
        </row>
        <row r="3091">
          <cell r="B3091" t="str">
            <v>Planorbis sp.</v>
          </cell>
          <cell r="C3091">
            <v>9154</v>
          </cell>
        </row>
        <row r="3092">
          <cell r="B3092" t="str">
            <v>Platambus sp. Lv.</v>
          </cell>
          <cell r="C3092">
            <v>9155</v>
          </cell>
        </row>
        <row r="3093">
          <cell r="B3093" t="str">
            <v>Platycnemis sp.</v>
          </cell>
          <cell r="C3093">
            <v>9156</v>
          </cell>
        </row>
        <row r="3094">
          <cell r="B3094" t="str">
            <v>Platyphylax sp.</v>
          </cell>
          <cell r="C3094">
            <v>9157</v>
          </cell>
        </row>
        <row r="3095">
          <cell r="B3095" t="str">
            <v>Plea sp.</v>
          </cell>
          <cell r="C3095">
            <v>9158</v>
          </cell>
        </row>
        <row r="3096">
          <cell r="B3096" t="str">
            <v>Porhydrus sp. Lv.</v>
          </cell>
          <cell r="C3096">
            <v>9161</v>
          </cell>
        </row>
        <row r="3097">
          <cell r="B3097" t="str">
            <v>Potamanthus sp.</v>
          </cell>
          <cell r="C3097">
            <v>9162</v>
          </cell>
        </row>
        <row r="3098">
          <cell r="B3098" t="str">
            <v>Potamophilus sp. Lv.</v>
          </cell>
          <cell r="C3098">
            <v>9163</v>
          </cell>
        </row>
        <row r="3099">
          <cell r="B3099" t="str">
            <v>Potamopyrgus sp.</v>
          </cell>
          <cell r="C3099">
            <v>9164</v>
          </cell>
        </row>
        <row r="3100">
          <cell r="B3100" t="str">
            <v>Potthastia sp.</v>
          </cell>
          <cell r="C3100">
            <v>9165</v>
          </cell>
        </row>
        <row r="3101">
          <cell r="B3101" t="str">
            <v>Proasellus sp.</v>
          </cell>
          <cell r="C3101">
            <v>9166</v>
          </cell>
        </row>
        <row r="3102">
          <cell r="B3102" t="str">
            <v>Procloeon sp.</v>
          </cell>
          <cell r="C3102">
            <v>9167</v>
          </cell>
        </row>
        <row r="3103">
          <cell r="B3103" t="str">
            <v>Prosmittia sp.</v>
          </cell>
          <cell r="C3103">
            <v>9168</v>
          </cell>
        </row>
        <row r="3104">
          <cell r="B3104" t="str">
            <v>Pseudanodonta sp.</v>
          </cell>
          <cell r="C3104">
            <v>9169</v>
          </cell>
        </row>
        <row r="3105">
          <cell r="B3105" t="str">
            <v>Pseudochironomus sp.</v>
          </cell>
          <cell r="C3105">
            <v>9170</v>
          </cell>
        </row>
        <row r="3106">
          <cell r="B3106" t="str">
            <v>Pseudopsilopteryx sp.</v>
          </cell>
          <cell r="C3106">
            <v>9171</v>
          </cell>
        </row>
        <row r="3107">
          <cell r="B3107" t="str">
            <v>Pseudorthocladius sp.</v>
          </cell>
          <cell r="C3107">
            <v>9172</v>
          </cell>
        </row>
        <row r="3108">
          <cell r="B3108" t="str">
            <v>Pseudosuccinea sp.</v>
          </cell>
          <cell r="C3108">
            <v>9173</v>
          </cell>
        </row>
        <row r="3109">
          <cell r="B3109" t="str">
            <v>Psilopteryx sp.</v>
          </cell>
          <cell r="C3109">
            <v>9174</v>
          </cell>
        </row>
        <row r="3110">
          <cell r="B3110" t="str">
            <v>Ptilocolepus sp.</v>
          </cell>
          <cell r="C3110">
            <v>9176</v>
          </cell>
        </row>
        <row r="3111">
          <cell r="B3111" t="str">
            <v>Pyrrhosoma sp.</v>
          </cell>
          <cell r="C3111">
            <v>9177</v>
          </cell>
        </row>
        <row r="3112">
          <cell r="B3112" t="str">
            <v>Ranatra sp.</v>
          </cell>
          <cell r="C3112">
            <v>9178</v>
          </cell>
        </row>
        <row r="3113">
          <cell r="B3113" t="str">
            <v>Rhadicoleptus sp.</v>
          </cell>
          <cell r="C3113">
            <v>9179</v>
          </cell>
        </row>
        <row r="3114">
          <cell r="B3114" t="str">
            <v>Rheosmittia sp.</v>
          </cell>
          <cell r="C3114">
            <v>9180</v>
          </cell>
        </row>
        <row r="3115">
          <cell r="B3115" t="str">
            <v>Rhyacodrilus sp.</v>
          </cell>
          <cell r="C3115">
            <v>9181</v>
          </cell>
        </row>
        <row r="3116">
          <cell r="B3116" t="str">
            <v>Saetheria sp.</v>
          </cell>
          <cell r="C3116">
            <v>9183</v>
          </cell>
        </row>
        <row r="3117">
          <cell r="B3117" t="str">
            <v>Scarodytes sp. Lv.</v>
          </cell>
          <cell r="C3117">
            <v>9184</v>
          </cell>
        </row>
        <row r="3118">
          <cell r="B3118" t="str">
            <v>Schineriella sp.</v>
          </cell>
          <cell r="C3118">
            <v>9185</v>
          </cell>
        </row>
        <row r="3119">
          <cell r="B3119" t="str">
            <v>Segmentina sp.</v>
          </cell>
          <cell r="C3119">
            <v>9186</v>
          </cell>
        </row>
        <row r="3120">
          <cell r="B3120" t="str">
            <v>Setodes sp.</v>
          </cell>
          <cell r="C3120">
            <v>9187</v>
          </cell>
        </row>
        <row r="3121">
          <cell r="B3121" t="str">
            <v>Sinanodonta sp.</v>
          </cell>
          <cell r="C3121">
            <v>9189</v>
          </cell>
        </row>
        <row r="3122">
          <cell r="B3122" t="str">
            <v>Slavina sp.</v>
          </cell>
          <cell r="C3122">
            <v>9191</v>
          </cell>
        </row>
        <row r="3123">
          <cell r="B3123" t="str">
            <v>Somatochlora sp.</v>
          </cell>
          <cell r="C3123">
            <v>9192</v>
          </cell>
        </row>
        <row r="3124">
          <cell r="B3124" t="str">
            <v>Specaria sp.</v>
          </cell>
          <cell r="C3124">
            <v>9193</v>
          </cell>
        </row>
        <row r="3125">
          <cell r="B3125" t="str">
            <v>Spercheus sp. Ad.</v>
          </cell>
          <cell r="C3125">
            <v>9194</v>
          </cell>
        </row>
        <row r="3126">
          <cell r="B3126" t="str">
            <v>Stagnicola sp.</v>
          </cell>
          <cell r="C3126">
            <v>9197</v>
          </cell>
        </row>
        <row r="3127">
          <cell r="B3127" t="str">
            <v>Stempellina sp.</v>
          </cell>
          <cell r="C3127">
            <v>9198</v>
          </cell>
        </row>
        <row r="3128">
          <cell r="B3128" t="str">
            <v>Stenelmis sp. Lv.</v>
          </cell>
          <cell r="C3128">
            <v>9199</v>
          </cell>
        </row>
        <row r="3129">
          <cell r="B3129" t="str">
            <v>Stictotarsus sp. Lv.</v>
          </cell>
          <cell r="C3129">
            <v>9200</v>
          </cell>
        </row>
        <row r="3130">
          <cell r="B3130" t="str">
            <v>Synurella sp.</v>
          </cell>
          <cell r="C3130">
            <v>9201</v>
          </cell>
        </row>
        <row r="3131">
          <cell r="B3131" t="str">
            <v>Suphrodytes sp. Lv.</v>
          </cell>
          <cell r="C3131">
            <v>9202</v>
          </cell>
        </row>
        <row r="3132">
          <cell r="B3132" t="str">
            <v>Symbiocladius sp.</v>
          </cell>
          <cell r="C3132">
            <v>9203</v>
          </cell>
        </row>
        <row r="3133">
          <cell r="B3133" t="str">
            <v>Sympecma sp.</v>
          </cell>
          <cell r="C3133">
            <v>9204</v>
          </cell>
        </row>
        <row r="3134">
          <cell r="B3134" t="str">
            <v>Sympetrum sp.</v>
          </cell>
          <cell r="C3134">
            <v>9205</v>
          </cell>
        </row>
        <row r="3135">
          <cell r="B3135" t="str">
            <v>Sympotthastia sp.</v>
          </cell>
          <cell r="C3135">
            <v>9206</v>
          </cell>
        </row>
        <row r="3136">
          <cell r="B3136" t="str">
            <v>Synorthocladius sp.</v>
          </cell>
          <cell r="C3136">
            <v>9207</v>
          </cell>
        </row>
        <row r="3137">
          <cell r="B3137" t="str">
            <v>Tanysphyrus sp. Lv.</v>
          </cell>
          <cell r="C3137">
            <v>9210</v>
          </cell>
        </row>
        <row r="3138">
          <cell r="B3138" t="str">
            <v>Telmatopelopia sp.</v>
          </cell>
          <cell r="C3138">
            <v>9212</v>
          </cell>
        </row>
        <row r="3139">
          <cell r="B3139" t="str">
            <v>Telopelopia sp.</v>
          </cell>
          <cell r="C3139">
            <v>9213</v>
          </cell>
        </row>
        <row r="3140">
          <cell r="B3140" t="str">
            <v>Theromyzon sp.</v>
          </cell>
          <cell r="C3140">
            <v>9214</v>
          </cell>
        </row>
        <row r="3141">
          <cell r="B3141" t="str">
            <v>Thienemanniola sp.</v>
          </cell>
          <cell r="C3141">
            <v>9215</v>
          </cell>
        </row>
        <row r="3142">
          <cell r="B3142" t="str">
            <v>Tokunagaia sp.</v>
          </cell>
          <cell r="C3142">
            <v>9216</v>
          </cell>
        </row>
        <row r="3143">
          <cell r="B3143" t="str">
            <v>Tribelos sp.</v>
          </cell>
          <cell r="C3143">
            <v>9217</v>
          </cell>
        </row>
        <row r="3144">
          <cell r="B3144" t="str">
            <v>Trichostegia sp.</v>
          </cell>
          <cell r="C3144">
            <v>9219</v>
          </cell>
        </row>
        <row r="3145">
          <cell r="B3145" t="str">
            <v>Triops sp.</v>
          </cell>
          <cell r="C3145">
            <v>9220</v>
          </cell>
        </row>
        <row r="3146">
          <cell r="B3146" t="str">
            <v>Troglochaetus sp.</v>
          </cell>
          <cell r="C3146">
            <v>9221</v>
          </cell>
        </row>
        <row r="3147">
          <cell r="B3147" t="str">
            <v>Twinnia sp.</v>
          </cell>
          <cell r="C3147">
            <v>9223</v>
          </cell>
        </row>
        <row r="3148">
          <cell r="B3148" t="str">
            <v>Uncinais sp.</v>
          </cell>
          <cell r="C3148">
            <v>9224</v>
          </cell>
        </row>
        <row r="3149">
          <cell r="B3149" t="str">
            <v>Uranotaenia sp.</v>
          </cell>
          <cell r="C3149">
            <v>9226</v>
          </cell>
        </row>
        <row r="3150">
          <cell r="B3150" t="str">
            <v>Vejdovskiella sp.</v>
          </cell>
          <cell r="C3150">
            <v>9227</v>
          </cell>
        </row>
        <row r="3151">
          <cell r="B3151" t="str">
            <v>Viviparus sp.</v>
          </cell>
          <cell r="C3151">
            <v>9230</v>
          </cell>
        </row>
        <row r="3152">
          <cell r="B3152" t="str">
            <v>Xenochironomus sp.</v>
          </cell>
          <cell r="C3152">
            <v>9231</v>
          </cell>
        </row>
        <row r="3153">
          <cell r="B3153" t="str">
            <v>Xenopelopia sp.</v>
          </cell>
          <cell r="C3153">
            <v>9232</v>
          </cell>
        </row>
        <row r="3154">
          <cell r="B3154" t="str">
            <v>Ylodes sp.</v>
          </cell>
          <cell r="C3154">
            <v>9233</v>
          </cell>
        </row>
        <row r="3155">
          <cell r="B3155" t="str">
            <v>Zalutschia sp.</v>
          </cell>
          <cell r="C3155">
            <v>9234</v>
          </cell>
        </row>
        <row r="3156">
          <cell r="B3156" t="str">
            <v>Zavrelia sp.</v>
          </cell>
          <cell r="C3156">
            <v>9235</v>
          </cell>
        </row>
        <row r="3157">
          <cell r="B3157" t="str">
            <v>Zavreliella sp.</v>
          </cell>
          <cell r="C3157">
            <v>9236</v>
          </cell>
        </row>
        <row r="3158">
          <cell r="B3158" t="str">
            <v>Ampharetidae Gen. sp.</v>
          </cell>
          <cell r="C3158">
            <v>9238</v>
          </cell>
        </row>
        <row r="3159">
          <cell r="B3159" t="str">
            <v>Nerillidae Gen. sp.</v>
          </cell>
          <cell r="C3159">
            <v>9239</v>
          </cell>
        </row>
        <row r="3160">
          <cell r="B3160" t="str">
            <v>Aeolosomatidae Gen. sp.</v>
          </cell>
          <cell r="C3160">
            <v>9241</v>
          </cell>
        </row>
        <row r="3161">
          <cell r="B3161" t="str">
            <v>Archiannelida Gen. sp.</v>
          </cell>
          <cell r="C3161">
            <v>9246</v>
          </cell>
        </row>
        <row r="3162">
          <cell r="B3162" t="str">
            <v>Hydrozoa Gen. sp.</v>
          </cell>
          <cell r="C3162">
            <v>9247</v>
          </cell>
        </row>
        <row r="3163">
          <cell r="B3163" t="str">
            <v>Tricladida Gen. sp.</v>
          </cell>
          <cell r="C3163">
            <v>9248</v>
          </cell>
        </row>
        <row r="3164">
          <cell r="B3164" t="str">
            <v>Glossoscolecidae Gen. sp.</v>
          </cell>
          <cell r="C3164">
            <v>9250</v>
          </cell>
        </row>
        <row r="3165">
          <cell r="B3165" t="str">
            <v>Propappidae Gen. sp.</v>
          </cell>
          <cell r="C3165">
            <v>9251</v>
          </cell>
        </row>
        <row r="3166">
          <cell r="B3166" t="str">
            <v>Haemopidae Gen. sp.</v>
          </cell>
          <cell r="C3166">
            <v>9252</v>
          </cell>
        </row>
        <row r="3167">
          <cell r="B3167" t="str">
            <v>Hirudinidae Gen. sp.</v>
          </cell>
          <cell r="C3167">
            <v>9253</v>
          </cell>
        </row>
        <row r="3168">
          <cell r="B3168" t="str">
            <v>Anostraca Gen. sp.</v>
          </cell>
          <cell r="C3168">
            <v>9254</v>
          </cell>
        </row>
        <row r="3169">
          <cell r="B3169" t="str">
            <v>Branchinectidae Gen. sp.</v>
          </cell>
          <cell r="C3169">
            <v>9255</v>
          </cell>
        </row>
        <row r="3170">
          <cell r="B3170" t="str">
            <v>Streptocephalidae Gen. sp.</v>
          </cell>
          <cell r="C3170">
            <v>9256</v>
          </cell>
        </row>
        <row r="3171">
          <cell r="B3171" t="str">
            <v>Branchipodidae Gen. sp.</v>
          </cell>
          <cell r="C3171">
            <v>9258</v>
          </cell>
        </row>
        <row r="3172">
          <cell r="B3172" t="str">
            <v>Chirocephalidae Gen. sp.</v>
          </cell>
          <cell r="C3172">
            <v>9259</v>
          </cell>
        </row>
        <row r="3173">
          <cell r="B3173" t="str">
            <v>Triopsidae Gen. sp.</v>
          </cell>
          <cell r="C3173">
            <v>9260</v>
          </cell>
        </row>
        <row r="3174">
          <cell r="B3174" t="str">
            <v>Notostraca Gen. sp.</v>
          </cell>
          <cell r="C3174">
            <v>9262</v>
          </cell>
        </row>
        <row r="3175">
          <cell r="B3175" t="str">
            <v>Limnadiidae Gen. sp.</v>
          </cell>
          <cell r="C3175">
            <v>9264</v>
          </cell>
        </row>
        <row r="3176">
          <cell r="B3176" t="str">
            <v>Imnadiidae Gen. sp.</v>
          </cell>
          <cell r="C3176">
            <v>9265</v>
          </cell>
        </row>
        <row r="3177">
          <cell r="B3177" t="str">
            <v>Leptestheriidae Gen. sp.</v>
          </cell>
          <cell r="C3177">
            <v>9266</v>
          </cell>
        </row>
        <row r="3178">
          <cell r="B3178" t="str">
            <v>Cyzicidae Gen. sp.</v>
          </cell>
          <cell r="C3178">
            <v>9267</v>
          </cell>
        </row>
        <row r="3179">
          <cell r="B3179" t="str">
            <v>Lynceidae Gen. sp.</v>
          </cell>
          <cell r="C3179">
            <v>9268</v>
          </cell>
        </row>
        <row r="3180">
          <cell r="B3180" t="str">
            <v>Astacidae Gen. sp.</v>
          </cell>
          <cell r="C3180">
            <v>9269</v>
          </cell>
        </row>
        <row r="3181">
          <cell r="B3181" t="str">
            <v>Pacifastacus sp.</v>
          </cell>
          <cell r="C3181">
            <v>9270</v>
          </cell>
        </row>
        <row r="3182">
          <cell r="B3182" t="str">
            <v>Atyaephyra desmaresti</v>
          </cell>
          <cell r="C3182">
            <v>9272</v>
          </cell>
        </row>
        <row r="3183">
          <cell r="B3183" t="str">
            <v>Atyaephyra sp.</v>
          </cell>
          <cell r="C3183">
            <v>9273</v>
          </cell>
        </row>
        <row r="3184">
          <cell r="B3184" t="str">
            <v>Atyidae Gen. sp.</v>
          </cell>
          <cell r="C3184">
            <v>9275</v>
          </cell>
        </row>
        <row r="3185">
          <cell r="B3185" t="str">
            <v>Cambaridae Gen. sp.</v>
          </cell>
          <cell r="C3185">
            <v>9277</v>
          </cell>
        </row>
        <row r="3186">
          <cell r="B3186" t="str">
            <v>Mysidae Gen. sp.</v>
          </cell>
          <cell r="C3186">
            <v>9278</v>
          </cell>
        </row>
        <row r="3187">
          <cell r="B3187" t="str">
            <v>Janiridae Gen. sp.</v>
          </cell>
          <cell r="C3187">
            <v>9279</v>
          </cell>
        </row>
        <row r="3188">
          <cell r="B3188" t="str">
            <v>Corophiidae Gen. sp.</v>
          </cell>
          <cell r="C3188">
            <v>9280</v>
          </cell>
        </row>
        <row r="3189">
          <cell r="B3189" t="str">
            <v>Arthropleidae Gen. sp.</v>
          </cell>
          <cell r="C3189">
            <v>9281</v>
          </cell>
        </row>
        <row r="3190">
          <cell r="B3190" t="str">
            <v>Isonychiidae Gen. sp.</v>
          </cell>
          <cell r="C3190">
            <v>9282</v>
          </cell>
        </row>
        <row r="3191">
          <cell r="B3191" t="str">
            <v>Oligoneuriidae Gen. sp.</v>
          </cell>
          <cell r="C3191">
            <v>9283</v>
          </cell>
        </row>
        <row r="3192">
          <cell r="B3192" t="str">
            <v>Polymitarcyidae Gen. sp.</v>
          </cell>
          <cell r="C3192">
            <v>9284</v>
          </cell>
        </row>
        <row r="3193">
          <cell r="B3193" t="str">
            <v>Potamanthidae Gen. sp.</v>
          </cell>
          <cell r="C3193">
            <v>9285</v>
          </cell>
        </row>
        <row r="3194">
          <cell r="B3194" t="str">
            <v>Cordulegastridae Gen. sp.</v>
          </cell>
          <cell r="C3194">
            <v>9286</v>
          </cell>
        </row>
        <row r="3195">
          <cell r="B3195" t="str">
            <v>Platycnemididae Gen. sp.</v>
          </cell>
          <cell r="C3195">
            <v>9287</v>
          </cell>
        </row>
        <row r="3196">
          <cell r="B3196" t="str">
            <v>Hebridae Gen. sp.</v>
          </cell>
          <cell r="C3196">
            <v>9288</v>
          </cell>
        </row>
        <row r="3197">
          <cell r="B3197" t="str">
            <v>Mesoveliidae Gen. sp.</v>
          </cell>
          <cell r="C3197">
            <v>9289</v>
          </cell>
        </row>
        <row r="3198">
          <cell r="B3198" t="str">
            <v>Pleidae Gen. sp.</v>
          </cell>
          <cell r="C3198">
            <v>9291</v>
          </cell>
        </row>
        <row r="3199">
          <cell r="B3199" t="str">
            <v>Sialidae Gen. sp.</v>
          </cell>
          <cell r="C3199">
            <v>9292</v>
          </cell>
        </row>
        <row r="3200">
          <cell r="B3200" t="str">
            <v>Osmylidae Gen. sp.</v>
          </cell>
          <cell r="C3200">
            <v>9293</v>
          </cell>
        </row>
        <row r="3201">
          <cell r="B3201" t="str">
            <v>Sisyridae Gen. sp. Ad.</v>
          </cell>
          <cell r="C3201">
            <v>9294</v>
          </cell>
        </row>
        <row r="3202">
          <cell r="B3202" t="str">
            <v>Sisyridae Gen. sp.</v>
          </cell>
          <cell r="C3202">
            <v>9295</v>
          </cell>
        </row>
        <row r="3203">
          <cell r="B3203" t="str">
            <v>Sisyra nigra Ad.</v>
          </cell>
          <cell r="C3203">
            <v>9296</v>
          </cell>
        </row>
        <row r="3204">
          <cell r="B3204" t="str">
            <v>Sisyra jutlandica Ad.</v>
          </cell>
          <cell r="C3204">
            <v>9297</v>
          </cell>
        </row>
        <row r="3205">
          <cell r="B3205" t="str">
            <v>Sisyra terminalis Ad.</v>
          </cell>
          <cell r="C3205">
            <v>9298</v>
          </cell>
        </row>
        <row r="3206">
          <cell r="B3206" t="str">
            <v>Sisyra sp. Ad.</v>
          </cell>
          <cell r="C3206">
            <v>9299</v>
          </cell>
        </row>
        <row r="3207">
          <cell r="B3207" t="str">
            <v>Donaciinae Gen. sp. Lv.</v>
          </cell>
          <cell r="C3207">
            <v>9300</v>
          </cell>
        </row>
        <row r="3208">
          <cell r="B3208" t="str">
            <v>Dryopidae Gen. sp. Lv.</v>
          </cell>
          <cell r="C3208">
            <v>9301</v>
          </cell>
        </row>
        <row r="3209">
          <cell r="B3209" t="str">
            <v>Hydrochidae Gen. sp. Lv.</v>
          </cell>
          <cell r="C3209">
            <v>9307</v>
          </cell>
        </row>
        <row r="3210">
          <cell r="B3210" t="str">
            <v>Spercheidae Gen. sp. Lv.</v>
          </cell>
          <cell r="C3210">
            <v>9309</v>
          </cell>
        </row>
        <row r="3211">
          <cell r="B3211" t="str">
            <v>Spercheidae Gen. sp. Ad.</v>
          </cell>
          <cell r="C3211">
            <v>9310</v>
          </cell>
        </row>
        <row r="3212">
          <cell r="B3212" t="str">
            <v>Sericostomatidae Gen. sp.</v>
          </cell>
          <cell r="C3212">
            <v>9311</v>
          </cell>
        </row>
        <row r="3213">
          <cell r="B3213" t="str">
            <v>Cylindrotomidae Gen. sp.</v>
          </cell>
          <cell r="C3213">
            <v>9313</v>
          </cell>
        </row>
        <row r="3214">
          <cell r="B3214" t="str">
            <v>Pediciinae Gen. sp.</v>
          </cell>
          <cell r="C3214">
            <v>9317</v>
          </cell>
        </row>
        <row r="3215">
          <cell r="B3215" t="str">
            <v>Ula sp.</v>
          </cell>
          <cell r="C3215">
            <v>9318</v>
          </cell>
        </row>
        <row r="3216">
          <cell r="B3216" t="str">
            <v>Ptychopteridae Gen. sp.</v>
          </cell>
          <cell r="C3216">
            <v>9319</v>
          </cell>
        </row>
        <row r="3217">
          <cell r="B3217" t="str">
            <v>Rhagionidae Gen. sp.</v>
          </cell>
          <cell r="C3217">
            <v>9321</v>
          </cell>
        </row>
        <row r="3218">
          <cell r="B3218" t="str">
            <v>Syrphidae Gen. sp.</v>
          </cell>
          <cell r="C3218">
            <v>9322</v>
          </cell>
        </row>
        <row r="3219">
          <cell r="B3219" t="str">
            <v>Eristalinae Gen. sp.</v>
          </cell>
          <cell r="C3219">
            <v>9323</v>
          </cell>
        </row>
        <row r="3220">
          <cell r="B3220" t="str">
            <v>Chrysops sp.</v>
          </cell>
          <cell r="C3220">
            <v>9324</v>
          </cell>
        </row>
        <row r="3221">
          <cell r="B3221" t="str">
            <v>Forcipomyiinae Gen. sp.</v>
          </cell>
          <cell r="C3221">
            <v>9326</v>
          </cell>
        </row>
        <row r="3222">
          <cell r="B3222" t="str">
            <v>Dasyheleinae Gen. sp.</v>
          </cell>
          <cell r="C3222">
            <v>9328</v>
          </cell>
        </row>
        <row r="3223">
          <cell r="B3223" t="str">
            <v>Bezzia-Gr. sp.</v>
          </cell>
          <cell r="C3223">
            <v>9330</v>
          </cell>
        </row>
        <row r="3224">
          <cell r="B3224" t="str">
            <v>Podonominae Gen. sp.</v>
          </cell>
          <cell r="C3224">
            <v>9331</v>
          </cell>
        </row>
        <row r="3225">
          <cell r="B3225" t="str">
            <v>Anatopyniini Gen. sp.</v>
          </cell>
          <cell r="C3225">
            <v>9332</v>
          </cell>
        </row>
        <row r="3226">
          <cell r="B3226" t="str">
            <v>Coelotanypodini Gen. sp.</v>
          </cell>
          <cell r="C3226">
            <v>9333</v>
          </cell>
        </row>
        <row r="3227">
          <cell r="B3227" t="str">
            <v>Natarsiini Gen. sp.</v>
          </cell>
          <cell r="C3227">
            <v>9334</v>
          </cell>
        </row>
        <row r="3228">
          <cell r="B3228" t="str">
            <v>Procladiini Gen. sp.</v>
          </cell>
          <cell r="C3228">
            <v>9335</v>
          </cell>
        </row>
        <row r="3229">
          <cell r="B3229" t="str">
            <v>Tanypodini Gen. sp.</v>
          </cell>
          <cell r="C3229">
            <v>9336</v>
          </cell>
        </row>
        <row r="3230">
          <cell r="B3230" t="str">
            <v>Gastropoda Gen. sp.</v>
          </cell>
          <cell r="C3230">
            <v>9338</v>
          </cell>
        </row>
        <row r="3231">
          <cell r="B3231" t="str">
            <v>Polychaeta Gen. sp.</v>
          </cell>
          <cell r="C3231">
            <v>9340</v>
          </cell>
        </row>
        <row r="3232">
          <cell r="B3232" t="str">
            <v>Anisoptera Gen. sp.</v>
          </cell>
          <cell r="C3232">
            <v>9342</v>
          </cell>
        </row>
        <row r="3233">
          <cell r="B3233" t="str">
            <v>Zygoptera Gen. sp.</v>
          </cell>
          <cell r="C3233">
            <v>9343</v>
          </cell>
        </row>
        <row r="3234">
          <cell r="B3234" t="str">
            <v>Heteroptera Gen. sp.</v>
          </cell>
          <cell r="C3234">
            <v>9344</v>
          </cell>
        </row>
        <row r="3235">
          <cell r="B3235" t="str">
            <v>Amphipoda Gen. sp.</v>
          </cell>
          <cell r="C3235">
            <v>9346</v>
          </cell>
        </row>
        <row r="3236">
          <cell r="B3236" t="str">
            <v>Decapoda Gen. sp.</v>
          </cell>
          <cell r="C3236">
            <v>9349</v>
          </cell>
        </row>
        <row r="3237">
          <cell r="B3237" t="str">
            <v>Megaloptera Gen. sp.</v>
          </cell>
          <cell r="C3237">
            <v>9352</v>
          </cell>
        </row>
        <row r="3238">
          <cell r="B3238" t="str">
            <v>Diptera Gen. sp.</v>
          </cell>
          <cell r="C3238">
            <v>9353</v>
          </cell>
        </row>
        <row r="3239">
          <cell r="B3239" t="str">
            <v>Hydridae Gen. sp.</v>
          </cell>
          <cell r="C3239">
            <v>9354</v>
          </cell>
        </row>
        <row r="3240">
          <cell r="B3240" t="str">
            <v>Dalyelliidae Gen. sp.</v>
          </cell>
          <cell r="C3240">
            <v>9357</v>
          </cell>
        </row>
        <row r="3241">
          <cell r="B3241" t="str">
            <v>Castrella sp.</v>
          </cell>
          <cell r="C3241">
            <v>9358</v>
          </cell>
        </row>
        <row r="3242">
          <cell r="B3242" t="str">
            <v>Castrella truncata</v>
          </cell>
          <cell r="C3242">
            <v>9359</v>
          </cell>
        </row>
        <row r="3243">
          <cell r="B3243" t="str">
            <v>Gieysztoria sp.</v>
          </cell>
          <cell r="C3243">
            <v>9360</v>
          </cell>
        </row>
        <row r="3244">
          <cell r="B3244" t="str">
            <v>Dendrocoelidae Gen. sp.</v>
          </cell>
          <cell r="C3244">
            <v>9361</v>
          </cell>
        </row>
        <row r="3245">
          <cell r="B3245" t="str">
            <v>Dendrocoelum sp.</v>
          </cell>
          <cell r="C3245">
            <v>9362</v>
          </cell>
        </row>
        <row r="3246">
          <cell r="B3246" t="str">
            <v>Dendrocoelum romanodanubiale</v>
          </cell>
          <cell r="C3246">
            <v>9363</v>
          </cell>
        </row>
        <row r="3247">
          <cell r="B3247" t="str">
            <v>Neodendrocoelum sp.</v>
          </cell>
          <cell r="C3247">
            <v>9364</v>
          </cell>
        </row>
        <row r="3248">
          <cell r="B3248" t="str">
            <v>Dugesiidae Gen. sp.</v>
          </cell>
          <cell r="C3248">
            <v>9365</v>
          </cell>
        </row>
        <row r="3249">
          <cell r="B3249" t="str">
            <v>Macrostomidae Gen. sp.</v>
          </cell>
          <cell r="C3249">
            <v>9366</v>
          </cell>
        </row>
        <row r="3250">
          <cell r="B3250" t="str">
            <v>Macrostomum sp.</v>
          </cell>
          <cell r="C3250">
            <v>9367</v>
          </cell>
        </row>
        <row r="3251">
          <cell r="B3251" t="str">
            <v>Microstomidae Gen. sp.</v>
          </cell>
          <cell r="C3251">
            <v>9368</v>
          </cell>
        </row>
        <row r="3252">
          <cell r="B3252" t="str">
            <v>Microstomum sp.</v>
          </cell>
          <cell r="C3252">
            <v>9369</v>
          </cell>
        </row>
        <row r="3253">
          <cell r="B3253" t="str">
            <v>Planariidae Gen. sp.</v>
          </cell>
          <cell r="C3253">
            <v>9370</v>
          </cell>
        </row>
        <row r="3254">
          <cell r="B3254" t="str">
            <v>Crenobia sp.</v>
          </cell>
          <cell r="C3254">
            <v>9371</v>
          </cell>
        </row>
        <row r="3255">
          <cell r="B3255" t="str">
            <v>Polycystidae Gen. sp.</v>
          </cell>
          <cell r="C3255">
            <v>9372</v>
          </cell>
        </row>
        <row r="3256">
          <cell r="B3256" t="str">
            <v>Stenostomidae Gen. sp.</v>
          </cell>
          <cell r="C3256">
            <v>9373</v>
          </cell>
        </row>
        <row r="3257">
          <cell r="B3257" t="str">
            <v>Stenostomum sp.</v>
          </cell>
          <cell r="C3257">
            <v>9374</v>
          </cell>
        </row>
        <row r="3258">
          <cell r="B3258" t="str">
            <v>Typhloplanidae Gen. sp.</v>
          </cell>
          <cell r="C3258">
            <v>9375</v>
          </cell>
        </row>
        <row r="3259">
          <cell r="B3259" t="str">
            <v>Bothromesostoma personatum</v>
          </cell>
          <cell r="C3259">
            <v>9376</v>
          </cell>
        </row>
        <row r="3260">
          <cell r="B3260" t="str">
            <v>Bothromesostoma sp.</v>
          </cell>
          <cell r="C3260">
            <v>9377</v>
          </cell>
        </row>
        <row r="3261">
          <cell r="B3261" t="str">
            <v>Castrada armata</v>
          </cell>
          <cell r="C3261">
            <v>9378</v>
          </cell>
        </row>
        <row r="3262">
          <cell r="B3262" t="str">
            <v>Castrada sp.</v>
          </cell>
          <cell r="C3262">
            <v>9379</v>
          </cell>
        </row>
        <row r="3263">
          <cell r="B3263" t="str">
            <v>Mesostoma ehrenbergi</v>
          </cell>
          <cell r="C3263">
            <v>9380</v>
          </cell>
        </row>
        <row r="3264">
          <cell r="B3264" t="str">
            <v>Mesostoma lingua</v>
          </cell>
          <cell r="C3264">
            <v>9381</v>
          </cell>
        </row>
        <row r="3265">
          <cell r="B3265" t="str">
            <v>Mesostoma sp.</v>
          </cell>
          <cell r="C3265">
            <v>9382</v>
          </cell>
        </row>
        <row r="3266">
          <cell r="B3266" t="str">
            <v>Rhynchomesostoma rostratum</v>
          </cell>
          <cell r="C3266">
            <v>9383</v>
          </cell>
        </row>
        <row r="3267">
          <cell r="B3267" t="str">
            <v>Rhynchomesostoma sp.</v>
          </cell>
          <cell r="C3267">
            <v>9384</v>
          </cell>
        </row>
        <row r="3268">
          <cell r="B3268" t="str">
            <v>Argyronetinae Gen. sp.</v>
          </cell>
          <cell r="C3268">
            <v>9411</v>
          </cell>
        </row>
        <row r="3269">
          <cell r="B3269" t="str">
            <v>Argyroneta sp.</v>
          </cell>
          <cell r="C3269">
            <v>9412</v>
          </cell>
        </row>
        <row r="3270">
          <cell r="B3270" t="str">
            <v>Cytheridae Gen. sp.</v>
          </cell>
          <cell r="C3270">
            <v>9435</v>
          </cell>
        </row>
        <row r="3271">
          <cell r="B3271" t="str">
            <v>Argulidae Gen. sp.</v>
          </cell>
          <cell r="C3271">
            <v>9439</v>
          </cell>
        </row>
        <row r="3272">
          <cell r="B3272" t="str">
            <v>Bogidiellidae Gen. sp.</v>
          </cell>
          <cell r="C3272">
            <v>9441</v>
          </cell>
        </row>
        <row r="3273">
          <cell r="B3273" t="str">
            <v>Bogidiella sp.</v>
          </cell>
          <cell r="C3273">
            <v>9442</v>
          </cell>
        </row>
        <row r="3274">
          <cell r="B3274" t="str">
            <v>Crangonyx sp.</v>
          </cell>
          <cell r="C3274">
            <v>9443</v>
          </cell>
        </row>
        <row r="3275">
          <cell r="B3275" t="str">
            <v>Niphargopsis sp.</v>
          </cell>
          <cell r="C3275">
            <v>9444</v>
          </cell>
        </row>
        <row r="3276">
          <cell r="B3276" t="str">
            <v>Chrysomelidae Gen. sp. Lv.</v>
          </cell>
          <cell r="C3276">
            <v>9445</v>
          </cell>
        </row>
        <row r="3277">
          <cell r="B3277" t="str">
            <v>Galerucella sp. Lv.</v>
          </cell>
          <cell r="C3277">
            <v>9446</v>
          </cell>
        </row>
        <row r="3278">
          <cell r="B3278" t="str">
            <v>Curculionidae Gen. sp. Lv.</v>
          </cell>
          <cell r="C3278">
            <v>9447</v>
          </cell>
        </row>
        <row r="3279">
          <cell r="B3279" t="str">
            <v>Dryops auriculatus Lv.</v>
          </cell>
          <cell r="C3279">
            <v>9448</v>
          </cell>
        </row>
        <row r="3280">
          <cell r="B3280" t="str">
            <v>Dryops griseus Lv.</v>
          </cell>
          <cell r="C3280">
            <v>9449</v>
          </cell>
        </row>
        <row r="3281">
          <cell r="B3281" t="str">
            <v>Dryops luridus Lv.</v>
          </cell>
          <cell r="C3281">
            <v>9450</v>
          </cell>
        </row>
        <row r="3282">
          <cell r="B3282" t="str">
            <v>Dryops similaris Lv.</v>
          </cell>
          <cell r="C3282">
            <v>9451</v>
          </cell>
        </row>
        <row r="3283">
          <cell r="B3283" t="str">
            <v>Acentria sp.</v>
          </cell>
          <cell r="C3283">
            <v>9452</v>
          </cell>
        </row>
        <row r="3284">
          <cell r="B3284" t="str">
            <v>Acentria ephemerella</v>
          </cell>
          <cell r="C3284">
            <v>9453</v>
          </cell>
        </row>
        <row r="3285">
          <cell r="B3285" t="str">
            <v>Cataclysta sp.</v>
          </cell>
          <cell r="C3285">
            <v>9455</v>
          </cell>
        </row>
        <row r="3286">
          <cell r="B3286" t="str">
            <v>Cataclysta lemnata</v>
          </cell>
          <cell r="C3286">
            <v>9456</v>
          </cell>
        </row>
        <row r="3287">
          <cell r="B3287" t="str">
            <v>Crambidae Gen. sp.</v>
          </cell>
          <cell r="C3287">
            <v>9457</v>
          </cell>
        </row>
        <row r="3288">
          <cell r="B3288" t="str">
            <v>Elophila nymphaeata</v>
          </cell>
          <cell r="C3288">
            <v>9458</v>
          </cell>
        </row>
        <row r="3289">
          <cell r="B3289" t="str">
            <v>Elophila sp.</v>
          </cell>
          <cell r="C3289">
            <v>9460</v>
          </cell>
        </row>
        <row r="3290">
          <cell r="B3290" t="str">
            <v>Parapoynx stratiotata</v>
          </cell>
          <cell r="C3290">
            <v>9461</v>
          </cell>
        </row>
        <row r="3291">
          <cell r="B3291" t="str">
            <v>Parapoynx sp.</v>
          </cell>
          <cell r="C3291">
            <v>9462</v>
          </cell>
        </row>
        <row r="3292">
          <cell r="B3292" t="str">
            <v>Dicranoptycha sp.</v>
          </cell>
          <cell r="C3292">
            <v>9463</v>
          </cell>
        </row>
        <row r="3293">
          <cell r="B3293" t="str">
            <v>Epiphragma sp.</v>
          </cell>
          <cell r="C3293">
            <v>9464</v>
          </cell>
        </row>
        <row r="3294">
          <cell r="B3294" t="str">
            <v>Longima sp.</v>
          </cell>
          <cell r="C3294">
            <v>9465</v>
          </cell>
        </row>
        <row r="3295">
          <cell r="B3295" t="str">
            <v>Satchelliella sp.</v>
          </cell>
          <cell r="C3295">
            <v>9466</v>
          </cell>
        </row>
        <row r="3296">
          <cell r="B3296" t="str">
            <v>Ctenophora sp.</v>
          </cell>
          <cell r="C3296">
            <v>9467</v>
          </cell>
        </row>
        <row r="3297">
          <cell r="B3297" t="str">
            <v>Nephrotoma sp.</v>
          </cell>
          <cell r="C3297">
            <v>9468</v>
          </cell>
        </row>
        <row r="3298">
          <cell r="B3298" t="str">
            <v>Campsicnemus sp.</v>
          </cell>
          <cell r="C3298">
            <v>9469</v>
          </cell>
        </row>
        <row r="3299">
          <cell r="B3299" t="str">
            <v>Diaphorus sp.</v>
          </cell>
          <cell r="C3299">
            <v>9470</v>
          </cell>
        </row>
        <row r="3300">
          <cell r="B3300" t="str">
            <v>Hercostomus sp.</v>
          </cell>
          <cell r="C3300">
            <v>9471</v>
          </cell>
        </row>
        <row r="3301">
          <cell r="B3301" t="str">
            <v>Hydrophorus sp.</v>
          </cell>
          <cell r="C3301">
            <v>9472</v>
          </cell>
        </row>
        <row r="3302">
          <cell r="B3302" t="str">
            <v>Rhaphium sp.</v>
          </cell>
          <cell r="C3302">
            <v>9473</v>
          </cell>
        </row>
        <row r="3303">
          <cell r="B3303" t="str">
            <v>Sciapus sp.</v>
          </cell>
          <cell r="C3303">
            <v>9474</v>
          </cell>
        </row>
        <row r="3304">
          <cell r="B3304" t="str">
            <v>Syntormon sp.</v>
          </cell>
          <cell r="C3304">
            <v>9475</v>
          </cell>
        </row>
        <row r="3305">
          <cell r="B3305" t="str">
            <v>Systenus sp.</v>
          </cell>
          <cell r="C3305">
            <v>9476</v>
          </cell>
        </row>
        <row r="3306">
          <cell r="B3306" t="str">
            <v>Bibionidae Gen. sp.</v>
          </cell>
          <cell r="C3306">
            <v>9477</v>
          </cell>
        </row>
        <row r="3307">
          <cell r="B3307" t="str">
            <v>Bibio sp.</v>
          </cell>
          <cell r="C3307">
            <v>9478</v>
          </cell>
        </row>
        <row r="3308">
          <cell r="B3308" t="str">
            <v>Dilophus sp.</v>
          </cell>
          <cell r="C3308">
            <v>9479</v>
          </cell>
        </row>
        <row r="3309">
          <cell r="B3309" t="str">
            <v>Empis chioptera</v>
          </cell>
          <cell r="C3309">
            <v>9480</v>
          </cell>
        </row>
        <row r="3310">
          <cell r="B3310" t="str">
            <v>Empis sp.</v>
          </cell>
          <cell r="C3310">
            <v>9481</v>
          </cell>
        </row>
        <row r="3311">
          <cell r="B3311" t="str">
            <v>Empis femorata</v>
          </cell>
          <cell r="C3311">
            <v>9482</v>
          </cell>
        </row>
        <row r="3312">
          <cell r="B3312" t="str">
            <v>Empis florisomna</v>
          </cell>
          <cell r="C3312">
            <v>9483</v>
          </cell>
        </row>
        <row r="3313">
          <cell r="B3313" t="str">
            <v>Empis livida</v>
          </cell>
          <cell r="C3313">
            <v>9484</v>
          </cell>
        </row>
        <row r="3314">
          <cell r="B3314" t="str">
            <v>Empis lutea</v>
          </cell>
          <cell r="C3314">
            <v>9485</v>
          </cell>
        </row>
        <row r="3315">
          <cell r="B3315" t="str">
            <v>Empis maculata</v>
          </cell>
          <cell r="C3315">
            <v>9486</v>
          </cell>
        </row>
        <row r="3316">
          <cell r="B3316" t="str">
            <v>Empis nigricans</v>
          </cell>
          <cell r="C3316">
            <v>9487</v>
          </cell>
        </row>
        <row r="3317">
          <cell r="B3317" t="str">
            <v>Empis stercorea</v>
          </cell>
          <cell r="C3317">
            <v>9488</v>
          </cell>
        </row>
        <row r="3318">
          <cell r="B3318" t="str">
            <v>Empis trigamma</v>
          </cell>
          <cell r="C3318">
            <v>9489</v>
          </cell>
        </row>
        <row r="3319">
          <cell r="B3319" t="str">
            <v>Hilara sp.</v>
          </cell>
          <cell r="C3319">
            <v>9490</v>
          </cell>
        </row>
        <row r="3320">
          <cell r="B3320" t="str">
            <v>Hilara thoracica</v>
          </cell>
          <cell r="C3320">
            <v>9491</v>
          </cell>
        </row>
        <row r="3321">
          <cell r="B3321" t="str">
            <v>Hilara diversipes</v>
          </cell>
          <cell r="C3321">
            <v>9492</v>
          </cell>
        </row>
        <row r="3322">
          <cell r="B3322" t="str">
            <v>Hilara litorea</v>
          </cell>
          <cell r="C3322">
            <v>9493</v>
          </cell>
        </row>
        <row r="3323">
          <cell r="B3323" t="str">
            <v>Hilara manicata</v>
          </cell>
          <cell r="C3323">
            <v>9494</v>
          </cell>
        </row>
        <row r="3324">
          <cell r="B3324" t="str">
            <v>Hilara pilipes</v>
          </cell>
          <cell r="C3324">
            <v>9495</v>
          </cell>
        </row>
        <row r="3325">
          <cell r="B3325" t="str">
            <v>Hilara pruinosa</v>
          </cell>
          <cell r="C3325">
            <v>9496</v>
          </cell>
        </row>
        <row r="3326">
          <cell r="B3326" t="str">
            <v>Hilara quadrivittata</v>
          </cell>
          <cell r="C3326">
            <v>9497</v>
          </cell>
        </row>
        <row r="3327">
          <cell r="B3327" t="str">
            <v>Hilara tanychira</v>
          </cell>
          <cell r="C3327">
            <v>9498</v>
          </cell>
        </row>
        <row r="3328">
          <cell r="B3328" t="str">
            <v>Hilara tetragramma</v>
          </cell>
          <cell r="C3328">
            <v>9499</v>
          </cell>
        </row>
        <row r="3329">
          <cell r="B3329" t="str">
            <v>Rhamphomyia sp.</v>
          </cell>
          <cell r="C3329">
            <v>9500</v>
          </cell>
        </row>
        <row r="3330">
          <cell r="B3330" t="str">
            <v>Rhamphomyia coracina</v>
          </cell>
          <cell r="C3330">
            <v>9501</v>
          </cell>
        </row>
        <row r="3331">
          <cell r="B3331" t="str">
            <v>Rhamphomyia pokornyi</v>
          </cell>
          <cell r="C3331">
            <v>9502</v>
          </cell>
        </row>
        <row r="3332">
          <cell r="B3332" t="str">
            <v>Ptychoptera lacustris</v>
          </cell>
          <cell r="C3332">
            <v>9504</v>
          </cell>
        </row>
        <row r="3333">
          <cell r="B3333" t="str">
            <v>Ptychoptera longicauda</v>
          </cell>
          <cell r="C3333">
            <v>9505</v>
          </cell>
        </row>
        <row r="3334">
          <cell r="B3334" t="str">
            <v>Chloromyia sp.</v>
          </cell>
          <cell r="C3334">
            <v>9506</v>
          </cell>
        </row>
        <row r="3335">
          <cell r="B3335" t="str">
            <v>Chloromyia formosa</v>
          </cell>
          <cell r="C3335">
            <v>9507</v>
          </cell>
        </row>
        <row r="3336">
          <cell r="B3336" t="str">
            <v>Chloromyia speciosa</v>
          </cell>
          <cell r="C3336">
            <v>9508</v>
          </cell>
        </row>
        <row r="3337">
          <cell r="B3337" t="str">
            <v>Odontomyia sp.</v>
          </cell>
          <cell r="C3337">
            <v>9509</v>
          </cell>
        </row>
        <row r="3338">
          <cell r="B3338" t="str">
            <v>Oxycera leonina</v>
          </cell>
          <cell r="C3338">
            <v>9511</v>
          </cell>
        </row>
        <row r="3339">
          <cell r="B3339" t="str">
            <v>Stratiomys singularior</v>
          </cell>
          <cell r="C3339">
            <v>9514</v>
          </cell>
        </row>
        <row r="3340">
          <cell r="B3340" t="str">
            <v>Stratiomys longicornis</v>
          </cell>
          <cell r="C3340">
            <v>9515</v>
          </cell>
        </row>
        <row r="3341">
          <cell r="B3341" t="str">
            <v>Helophilus sp.</v>
          </cell>
          <cell r="C3341">
            <v>9516</v>
          </cell>
        </row>
        <row r="3342">
          <cell r="B3342" t="str">
            <v>Helophilus trivittatus</v>
          </cell>
          <cell r="C3342">
            <v>9517</v>
          </cell>
        </row>
        <row r="3343">
          <cell r="B3343" t="str">
            <v>Chrysops parallelogrammus</v>
          </cell>
          <cell r="C3343">
            <v>9518</v>
          </cell>
        </row>
        <row r="3344">
          <cell r="B3344" t="str">
            <v>Chrysops relictus</v>
          </cell>
          <cell r="C3344">
            <v>9519</v>
          </cell>
        </row>
        <row r="3345">
          <cell r="B3345" t="str">
            <v>Chrysops rufipes</v>
          </cell>
          <cell r="C3345">
            <v>9520</v>
          </cell>
        </row>
        <row r="3346">
          <cell r="B3346" t="str">
            <v>Chrysops viduatus</v>
          </cell>
          <cell r="C3346">
            <v>9521</v>
          </cell>
        </row>
        <row r="3347">
          <cell r="B3347" t="str">
            <v>Haematopota sp.</v>
          </cell>
          <cell r="C3347">
            <v>9522</v>
          </cell>
        </row>
        <row r="3348">
          <cell r="B3348" t="str">
            <v>Haematopota grandis</v>
          </cell>
          <cell r="C3348">
            <v>9523</v>
          </cell>
        </row>
        <row r="3349">
          <cell r="B3349" t="str">
            <v>Haematopota subcylindrica</v>
          </cell>
          <cell r="C3349">
            <v>9524</v>
          </cell>
        </row>
        <row r="3350">
          <cell r="B3350" t="str">
            <v>Hybomitra sp.</v>
          </cell>
          <cell r="C3350">
            <v>9525</v>
          </cell>
        </row>
        <row r="3351">
          <cell r="B3351" t="str">
            <v>Hybomitra lundbecki</v>
          </cell>
          <cell r="C3351">
            <v>9526</v>
          </cell>
        </row>
        <row r="3352">
          <cell r="B3352" t="str">
            <v>Ochthera sp.</v>
          </cell>
          <cell r="C3352">
            <v>9527</v>
          </cell>
        </row>
        <row r="3353">
          <cell r="B3353" t="str">
            <v>Tabanus bovinus</v>
          </cell>
          <cell r="C3353">
            <v>9529</v>
          </cell>
        </row>
        <row r="3354">
          <cell r="B3354" t="str">
            <v>Haliplidae Gen. sp. Ad.</v>
          </cell>
          <cell r="C3354">
            <v>9536</v>
          </cell>
        </row>
        <row r="3355">
          <cell r="B3355" t="str">
            <v>Haliplus sp. Ad.</v>
          </cell>
          <cell r="C3355">
            <v>9537</v>
          </cell>
        </row>
        <row r="3356">
          <cell r="B3356" t="str">
            <v>Peltodytes sp. Ad.</v>
          </cell>
          <cell r="C3356">
            <v>9538</v>
          </cell>
        </row>
        <row r="3357">
          <cell r="B3357" t="str">
            <v>Peltodytes caesus Ad.</v>
          </cell>
          <cell r="C3357">
            <v>9539</v>
          </cell>
        </row>
        <row r="3358">
          <cell r="B3358" t="str">
            <v>Helophoridae Gen. sp. Lv.</v>
          </cell>
          <cell r="C3358">
            <v>9540</v>
          </cell>
        </row>
        <row r="3359">
          <cell r="B3359" t="str">
            <v>Limnebius aluta Ad.</v>
          </cell>
          <cell r="C3359">
            <v>9541</v>
          </cell>
        </row>
        <row r="3360">
          <cell r="B3360" t="str">
            <v>Spercheus sp. Lv.</v>
          </cell>
          <cell r="C3360">
            <v>9543</v>
          </cell>
        </row>
        <row r="3361">
          <cell r="B3361" t="str">
            <v>Anacaena globulus Ad.</v>
          </cell>
          <cell r="C3361">
            <v>9544</v>
          </cell>
        </row>
        <row r="3362">
          <cell r="B3362" t="str">
            <v>Anacaena limbata Ad.</v>
          </cell>
          <cell r="C3362">
            <v>9545</v>
          </cell>
        </row>
        <row r="3363">
          <cell r="B3363" t="str">
            <v>Anacaena lutescens Ad.</v>
          </cell>
          <cell r="C3363">
            <v>9546</v>
          </cell>
        </row>
        <row r="3364">
          <cell r="B3364" t="str">
            <v>Berosus affinis Ad.</v>
          </cell>
          <cell r="C3364">
            <v>9547</v>
          </cell>
        </row>
        <row r="3365">
          <cell r="B3365" t="str">
            <v>Berosus frontifoveatus Ad.</v>
          </cell>
          <cell r="C3365">
            <v>9548</v>
          </cell>
        </row>
        <row r="3366">
          <cell r="B3366" t="str">
            <v>Berosus fulvus Ad.</v>
          </cell>
          <cell r="C3366">
            <v>9549</v>
          </cell>
        </row>
        <row r="3367">
          <cell r="B3367" t="str">
            <v>Berosus geminus Ad.</v>
          </cell>
          <cell r="C3367">
            <v>9550</v>
          </cell>
        </row>
        <row r="3368">
          <cell r="B3368" t="str">
            <v>Berosus hispanicus Ad.</v>
          </cell>
          <cell r="C3368">
            <v>9551</v>
          </cell>
        </row>
        <row r="3369">
          <cell r="B3369" t="str">
            <v>Berosus luridus Ad.</v>
          </cell>
          <cell r="C3369">
            <v>9552</v>
          </cell>
        </row>
        <row r="3370">
          <cell r="B3370" t="str">
            <v>Berosus signaticollis Ad.</v>
          </cell>
          <cell r="C3370">
            <v>9553</v>
          </cell>
        </row>
        <row r="3371">
          <cell r="B3371" t="str">
            <v>Berosus spinosus Ad.</v>
          </cell>
          <cell r="C3371">
            <v>9554</v>
          </cell>
        </row>
        <row r="3372">
          <cell r="B3372" t="str">
            <v>Enochrus affinis Ad.</v>
          </cell>
          <cell r="C3372">
            <v>9556</v>
          </cell>
        </row>
        <row r="3373">
          <cell r="B3373" t="str">
            <v>Enochrus ater Ad.</v>
          </cell>
          <cell r="C3373">
            <v>9557</v>
          </cell>
        </row>
        <row r="3374">
          <cell r="B3374" t="str">
            <v>Enochrus bicolor Ad.</v>
          </cell>
          <cell r="C3374">
            <v>9558</v>
          </cell>
        </row>
        <row r="3375">
          <cell r="B3375" t="str">
            <v>Enochrus hamifer Ad.</v>
          </cell>
          <cell r="C3375">
            <v>9559</v>
          </cell>
        </row>
        <row r="3376">
          <cell r="B3376" t="str">
            <v>Enochrus coarctatus Ad.</v>
          </cell>
          <cell r="C3376">
            <v>9560</v>
          </cell>
        </row>
        <row r="3377">
          <cell r="B3377" t="str">
            <v>Enochrus fuscipennis Ad.</v>
          </cell>
          <cell r="C3377">
            <v>9561</v>
          </cell>
        </row>
        <row r="3378">
          <cell r="B3378" t="str">
            <v>Enochrus melanocephalus Ad.</v>
          </cell>
          <cell r="C3378">
            <v>9562</v>
          </cell>
        </row>
        <row r="3379">
          <cell r="B3379" t="str">
            <v>Enochrus ochropterus Ad.</v>
          </cell>
          <cell r="C3379">
            <v>9563</v>
          </cell>
        </row>
        <row r="3380">
          <cell r="B3380" t="str">
            <v>Enochrus quadripunctatus Ad.</v>
          </cell>
          <cell r="C3380">
            <v>9564</v>
          </cell>
        </row>
        <row r="3381">
          <cell r="B3381" t="str">
            <v>Enochrus testaceus Ad.</v>
          </cell>
          <cell r="C3381">
            <v>9565</v>
          </cell>
        </row>
        <row r="3382">
          <cell r="B3382" t="str">
            <v>Enochrus sp. Ad.</v>
          </cell>
          <cell r="C3382">
            <v>9566</v>
          </cell>
        </row>
        <row r="3383">
          <cell r="B3383" t="str">
            <v>Berosus sp. Ad.</v>
          </cell>
          <cell r="C3383">
            <v>9567</v>
          </cell>
        </row>
        <row r="3384">
          <cell r="B3384" t="str">
            <v>Helochares lividus Ad.</v>
          </cell>
          <cell r="C3384">
            <v>9568</v>
          </cell>
        </row>
        <row r="3385">
          <cell r="B3385" t="str">
            <v>Helochares obscurus Ad.</v>
          </cell>
          <cell r="C3385">
            <v>9569</v>
          </cell>
        </row>
        <row r="3386">
          <cell r="B3386" t="str">
            <v>Helochares sp. Ad.</v>
          </cell>
          <cell r="C3386">
            <v>9570</v>
          </cell>
        </row>
        <row r="3387">
          <cell r="B3387" t="str">
            <v>Hydrobius fuscipes Ad.</v>
          </cell>
          <cell r="C3387">
            <v>9571</v>
          </cell>
        </row>
        <row r="3388">
          <cell r="B3388" t="str">
            <v>Hydrobius sp. Ad.</v>
          </cell>
          <cell r="C3388">
            <v>9572</v>
          </cell>
        </row>
        <row r="3389">
          <cell r="B3389" t="str">
            <v>Hydrochara caraboides Ad.</v>
          </cell>
          <cell r="C3389">
            <v>9573</v>
          </cell>
        </row>
        <row r="3390">
          <cell r="B3390" t="str">
            <v>Hydrochara flavipes Ad.</v>
          </cell>
          <cell r="C3390">
            <v>9574</v>
          </cell>
        </row>
        <row r="3391">
          <cell r="B3391" t="str">
            <v>Hydrophilus aterrimus Ad.</v>
          </cell>
          <cell r="C3391">
            <v>9575</v>
          </cell>
        </row>
        <row r="3392">
          <cell r="B3392" t="str">
            <v>Hydrophilus piceus Ad.</v>
          </cell>
          <cell r="C3392">
            <v>9576</v>
          </cell>
        </row>
        <row r="3393">
          <cell r="B3393" t="str">
            <v>Hydrophilus sp. Ad.</v>
          </cell>
          <cell r="C3393">
            <v>9577</v>
          </cell>
        </row>
        <row r="3394">
          <cell r="B3394" t="str">
            <v>Laccobius albipes Ad.</v>
          </cell>
          <cell r="C3394">
            <v>9578</v>
          </cell>
        </row>
        <row r="3395">
          <cell r="B3395" t="str">
            <v>Laccobius alternus Ad.</v>
          </cell>
          <cell r="C3395">
            <v>9580</v>
          </cell>
        </row>
        <row r="3396">
          <cell r="B3396" t="str">
            <v>Laccobius colon Ad.</v>
          </cell>
          <cell r="C3396">
            <v>9581</v>
          </cell>
        </row>
        <row r="3397">
          <cell r="B3397" t="str">
            <v>Laccobius bipunctatus Ad.</v>
          </cell>
          <cell r="C3397">
            <v>9582</v>
          </cell>
        </row>
        <row r="3398">
          <cell r="B3398" t="str">
            <v>Laccobius gracilis Ad.</v>
          </cell>
          <cell r="C3398">
            <v>9583</v>
          </cell>
        </row>
        <row r="3399">
          <cell r="B3399" t="str">
            <v>Laccobius minutus Ad.</v>
          </cell>
          <cell r="C3399">
            <v>9584</v>
          </cell>
        </row>
        <row r="3400">
          <cell r="B3400" t="str">
            <v>Laccobius neapolitanus Ad.</v>
          </cell>
          <cell r="C3400">
            <v>9585</v>
          </cell>
        </row>
        <row r="3401">
          <cell r="B3401" t="str">
            <v>Laccobius sp. Ad.</v>
          </cell>
          <cell r="C3401">
            <v>9586</v>
          </cell>
        </row>
        <row r="3402">
          <cell r="B3402" t="str">
            <v>Laccobius obscuratus Ad.</v>
          </cell>
          <cell r="C3402">
            <v>9587</v>
          </cell>
        </row>
        <row r="3403">
          <cell r="B3403" t="str">
            <v>Laccobius simulator Ad.</v>
          </cell>
          <cell r="C3403">
            <v>9588</v>
          </cell>
        </row>
        <row r="3404">
          <cell r="B3404" t="str">
            <v>Laccobius sinuatus sinuatus Ad.</v>
          </cell>
          <cell r="C3404">
            <v>9589</v>
          </cell>
        </row>
        <row r="3405">
          <cell r="B3405" t="str">
            <v>Laccobius striatulus Ad.</v>
          </cell>
          <cell r="C3405">
            <v>9590</v>
          </cell>
        </row>
        <row r="3406">
          <cell r="B3406" t="str">
            <v>Laccobius syriacus Ad.</v>
          </cell>
          <cell r="C3406">
            <v>9591</v>
          </cell>
        </row>
        <row r="3407">
          <cell r="B3407" t="str">
            <v>Laccobius varius Ad.</v>
          </cell>
          <cell r="C3407">
            <v>9592</v>
          </cell>
        </row>
        <row r="3408">
          <cell r="B3408" t="str">
            <v>Limnoxenus sp. Ad.</v>
          </cell>
          <cell r="C3408">
            <v>9593</v>
          </cell>
        </row>
        <row r="3409">
          <cell r="B3409" t="str">
            <v>Limnoxenus niger Ad.</v>
          </cell>
          <cell r="C3409">
            <v>9594</v>
          </cell>
        </row>
        <row r="3410">
          <cell r="B3410" t="str">
            <v>Anacaena sp. Ad.</v>
          </cell>
          <cell r="C3410">
            <v>9595</v>
          </cell>
        </row>
        <row r="3411">
          <cell r="B3411" t="str">
            <v>Hydrochara sp. Ad.</v>
          </cell>
          <cell r="C3411">
            <v>9596</v>
          </cell>
        </row>
        <row r="3412">
          <cell r="B3412" t="str">
            <v>Dryops sp. Ad.</v>
          </cell>
          <cell r="C3412">
            <v>9597</v>
          </cell>
        </row>
        <row r="3413">
          <cell r="B3413" t="str">
            <v>Ephydridae Gen. sp.</v>
          </cell>
          <cell r="C3413">
            <v>9599</v>
          </cell>
        </row>
        <row r="3414">
          <cell r="B3414" t="str">
            <v>Sciomyzidae Gen. sp.</v>
          </cell>
          <cell r="C3414">
            <v>9600</v>
          </cell>
        </row>
        <row r="3415">
          <cell r="B3415" t="str">
            <v>Scatophagidae Gen. sp.</v>
          </cell>
          <cell r="C3415">
            <v>9601</v>
          </cell>
        </row>
        <row r="3416">
          <cell r="B3416" t="str">
            <v>Einfeldia carbonaria-Gr.</v>
          </cell>
          <cell r="C3416">
            <v>9603</v>
          </cell>
        </row>
        <row r="3417">
          <cell r="B3417" t="str">
            <v>Einfeldia pagana-Gr.</v>
          </cell>
          <cell r="C3417">
            <v>9604</v>
          </cell>
        </row>
        <row r="3418">
          <cell r="B3418" t="str">
            <v>Eukiefferiella devonica-Gr.</v>
          </cell>
          <cell r="C3418">
            <v>9605</v>
          </cell>
        </row>
        <row r="3419">
          <cell r="B3419" t="str">
            <v>Paracladopelma nigritula-Gr.</v>
          </cell>
          <cell r="C3419">
            <v>9606</v>
          </cell>
        </row>
        <row r="3420">
          <cell r="B3420" t="str">
            <v>Ephydra sp.</v>
          </cell>
          <cell r="C3420">
            <v>9607</v>
          </cell>
        </row>
        <row r="3421">
          <cell r="B3421" t="str">
            <v>Allotrichoma sp.</v>
          </cell>
          <cell r="C3421">
            <v>9608</v>
          </cell>
        </row>
        <row r="3422">
          <cell r="B3422" t="str">
            <v>Diclasiopa sp.</v>
          </cell>
          <cell r="C3422">
            <v>9609</v>
          </cell>
        </row>
        <row r="3423">
          <cell r="B3423" t="str">
            <v>Discocerina sp.</v>
          </cell>
          <cell r="C3423">
            <v>9610</v>
          </cell>
        </row>
        <row r="3424">
          <cell r="B3424" t="str">
            <v>Discomyza sp.</v>
          </cell>
          <cell r="C3424">
            <v>9611</v>
          </cell>
        </row>
        <row r="3425">
          <cell r="B3425" t="str">
            <v>Hydrellia sp.</v>
          </cell>
          <cell r="C3425">
            <v>9612</v>
          </cell>
        </row>
        <row r="3426">
          <cell r="B3426" t="str">
            <v>Lamproscatella sp.</v>
          </cell>
          <cell r="C3426">
            <v>9613</v>
          </cell>
        </row>
        <row r="3427">
          <cell r="B3427" t="str">
            <v>Notiphila sp.</v>
          </cell>
          <cell r="C3427">
            <v>9614</v>
          </cell>
        </row>
        <row r="3428">
          <cell r="B3428" t="str">
            <v>Paracoenia sp.</v>
          </cell>
          <cell r="C3428">
            <v>9615</v>
          </cell>
        </row>
        <row r="3429">
          <cell r="B3429" t="str">
            <v>Scatella sp.</v>
          </cell>
          <cell r="C3429">
            <v>9616</v>
          </cell>
        </row>
        <row r="3430">
          <cell r="B3430" t="str">
            <v>Valvatidae Gen. sp.</v>
          </cell>
          <cell r="C3430">
            <v>9617</v>
          </cell>
        </row>
        <row r="3431">
          <cell r="B3431" t="str">
            <v>Hydrobiidae Gen. sp.</v>
          </cell>
          <cell r="C3431">
            <v>9618</v>
          </cell>
        </row>
        <row r="3432">
          <cell r="B3432" t="str">
            <v>Acroloxidae Gen. sp.</v>
          </cell>
          <cell r="C3432">
            <v>9619</v>
          </cell>
        </row>
        <row r="3433">
          <cell r="B3433" t="str">
            <v>Dreissenidae Gen. sp.</v>
          </cell>
          <cell r="C3433">
            <v>9620</v>
          </cell>
        </row>
        <row r="3434">
          <cell r="B3434" t="str">
            <v>Beraeidae Gen. sp.</v>
          </cell>
          <cell r="C3434">
            <v>9621</v>
          </cell>
        </row>
        <row r="3435">
          <cell r="B3435" t="str">
            <v>Sympotthastia macrocera</v>
          </cell>
          <cell r="C3435">
            <v>9622</v>
          </cell>
        </row>
        <row r="3436">
          <cell r="B3436" t="str">
            <v>Orthocladius rivicola-Gr.</v>
          </cell>
          <cell r="C3436">
            <v>9623</v>
          </cell>
        </row>
        <row r="3437">
          <cell r="B3437" t="str">
            <v>Diamesa aberrata-Gr.</v>
          </cell>
          <cell r="C3437">
            <v>9624</v>
          </cell>
        </row>
        <row r="3438">
          <cell r="B3438" t="str">
            <v>Eukiefferiella coerulescens-Gr.</v>
          </cell>
          <cell r="C3438">
            <v>9625</v>
          </cell>
        </row>
        <row r="3439">
          <cell r="B3439" t="str">
            <v>Rhithrogena gratianopolitana/podhalensis</v>
          </cell>
          <cell r="C3439">
            <v>9627</v>
          </cell>
        </row>
        <row r="3440">
          <cell r="B3440" t="str">
            <v>Boreoheptagyia rugosa</v>
          </cell>
          <cell r="C3440">
            <v>9634</v>
          </cell>
        </row>
        <row r="3441">
          <cell r="B3441" t="str">
            <v>Natarsia nugax/punctata</v>
          </cell>
          <cell r="C3441">
            <v>9635</v>
          </cell>
        </row>
        <row r="3442">
          <cell r="B3442" t="str">
            <v>Xanthoperla sp.</v>
          </cell>
          <cell r="C3442">
            <v>9650</v>
          </cell>
        </row>
        <row r="3443">
          <cell r="B3443" t="str">
            <v>Rheotanytarsus pellucidus</v>
          </cell>
          <cell r="C3443">
            <v>9653</v>
          </cell>
        </row>
        <row r="3444">
          <cell r="B3444" t="str">
            <v>Eloeophila sp.</v>
          </cell>
          <cell r="C3444">
            <v>9654</v>
          </cell>
        </row>
        <row r="3445">
          <cell r="B3445" t="str">
            <v>Chironomus balatonicus</v>
          </cell>
          <cell r="C3445">
            <v>9656</v>
          </cell>
        </row>
        <row r="3446">
          <cell r="B3446" t="str">
            <v>Culicoides sp.</v>
          </cell>
          <cell r="C3446">
            <v>9664</v>
          </cell>
        </row>
        <row r="3447">
          <cell r="B3447" t="str">
            <v>Eukiefferiella claripennis-Agg.</v>
          </cell>
          <cell r="C3447">
            <v>9670</v>
          </cell>
        </row>
        <row r="3448">
          <cell r="B3448" t="str">
            <v>Micropsectra/Tanytarsus sp.</v>
          </cell>
          <cell r="C3448">
            <v>9673</v>
          </cell>
        </row>
        <row r="3449">
          <cell r="B3449" t="str">
            <v>Dasyhelea sp.</v>
          </cell>
          <cell r="C3449">
            <v>9674</v>
          </cell>
        </row>
        <row r="3450">
          <cell r="B3450" t="str">
            <v>Bathynella sp.</v>
          </cell>
          <cell r="C3450">
            <v>9677</v>
          </cell>
        </row>
        <row r="3451">
          <cell r="B3451" t="str">
            <v>Orthocladius thienemanni-Agg.</v>
          </cell>
          <cell r="C3451">
            <v>9681</v>
          </cell>
        </row>
        <row r="3452">
          <cell r="B3452" t="str">
            <v>Tvetenia bavarica/calvescens</v>
          </cell>
          <cell r="C3452">
            <v>9683</v>
          </cell>
        </row>
        <row r="3453">
          <cell r="B3453" t="str">
            <v>Tvetenia discoloripes/verralli</v>
          </cell>
          <cell r="C3453">
            <v>9684</v>
          </cell>
        </row>
        <row r="3454">
          <cell r="B3454" t="str">
            <v>Baetis lutheri/vardarensis</v>
          </cell>
          <cell r="C3454">
            <v>9686</v>
          </cell>
        </row>
        <row r="3455">
          <cell r="B3455" t="str">
            <v>Tvetenia discoloripes-Gr.</v>
          </cell>
          <cell r="C3455">
            <v>9687</v>
          </cell>
        </row>
        <row r="3456">
          <cell r="B3456" t="str">
            <v>Simulium ornatum-Gr.</v>
          </cell>
          <cell r="C3456">
            <v>9688</v>
          </cell>
        </row>
        <row r="3457">
          <cell r="B3457" t="str">
            <v>Neritidae Gen. sp.</v>
          </cell>
          <cell r="C3457">
            <v>9691</v>
          </cell>
        </row>
        <row r="3458">
          <cell r="B3458" t="str">
            <v>Tanytarsus nigricollis/usmaensis</v>
          </cell>
          <cell r="C3458">
            <v>9693</v>
          </cell>
        </row>
        <row r="3459">
          <cell r="B3459" t="str">
            <v>Hydropsyche dinarica/instabilis</v>
          </cell>
          <cell r="C3459">
            <v>9701</v>
          </cell>
        </row>
        <row r="3460">
          <cell r="B3460" t="str">
            <v>Peripsychoda sp.</v>
          </cell>
          <cell r="C3460">
            <v>9709</v>
          </cell>
        </row>
        <row r="3461">
          <cell r="B3461" t="str">
            <v>Atrichopogon sp.</v>
          </cell>
          <cell r="C3461">
            <v>9712</v>
          </cell>
        </row>
        <row r="3462">
          <cell r="B3462" t="str">
            <v>Caenis luctuosa/macrura</v>
          </cell>
          <cell r="C3462">
            <v>9715</v>
          </cell>
        </row>
        <row r="3463">
          <cell r="B3463" t="str">
            <v>Henlea sp.</v>
          </cell>
          <cell r="C3463">
            <v>9716</v>
          </cell>
        </row>
        <row r="3464">
          <cell r="B3464" t="str">
            <v>Chironomus melanotus</v>
          </cell>
          <cell r="C3464">
            <v>9717</v>
          </cell>
        </row>
        <row r="3465">
          <cell r="B3465" t="str">
            <v>Hapalothrix lugubris</v>
          </cell>
          <cell r="C3465">
            <v>9721</v>
          </cell>
        </row>
        <row r="3466">
          <cell r="B3466" t="str">
            <v>Rhithrogena alpestris-Gr.</v>
          </cell>
          <cell r="C3466">
            <v>9722</v>
          </cell>
        </row>
        <row r="3467">
          <cell r="B3467" t="str">
            <v>Thienemanniella clavicornis-Agg.</v>
          </cell>
          <cell r="C3467">
            <v>9730</v>
          </cell>
        </row>
        <row r="3468">
          <cell r="B3468" t="str">
            <v>Chelifera/Hemerodromia sp.</v>
          </cell>
          <cell r="C3468">
            <v>9732</v>
          </cell>
        </row>
        <row r="3469">
          <cell r="B3469" t="str">
            <v>Orthocladius ashei/thienemanni</v>
          </cell>
          <cell r="C3469">
            <v>9736</v>
          </cell>
        </row>
        <row r="3470">
          <cell r="B3470" t="str">
            <v>Anthomyiidae Gen. sp.</v>
          </cell>
          <cell r="C3470">
            <v>9737</v>
          </cell>
        </row>
        <row r="3471">
          <cell r="B3471" t="str">
            <v>Cyclopidae Gen. sp.</v>
          </cell>
          <cell r="C3471">
            <v>9738</v>
          </cell>
        </row>
        <row r="3472">
          <cell r="B3472" t="str">
            <v>Cryptochironomus denticulatus</v>
          </cell>
          <cell r="C3472">
            <v>9743</v>
          </cell>
        </row>
        <row r="3473">
          <cell r="B3473" t="str">
            <v>Gnophomyia sp.</v>
          </cell>
          <cell r="C3473">
            <v>9744</v>
          </cell>
        </row>
        <row r="3474">
          <cell r="B3474" t="str">
            <v>Dugesia lugubris/polychroa</v>
          </cell>
          <cell r="C3474">
            <v>9745</v>
          </cell>
        </row>
        <row r="3475">
          <cell r="B3475" t="str">
            <v>Bazarella/Berdeniella sp.</v>
          </cell>
          <cell r="C3475">
            <v>9746</v>
          </cell>
        </row>
        <row r="3476">
          <cell r="B3476" t="str">
            <v>Sericostoma flavicorne/personatum</v>
          </cell>
          <cell r="C3476">
            <v>9747</v>
          </cell>
        </row>
        <row r="3477">
          <cell r="B3477" t="str">
            <v>Simulium (Nevermannia) sp.</v>
          </cell>
          <cell r="C3477">
            <v>9752</v>
          </cell>
        </row>
        <row r="3478">
          <cell r="B3478" t="str">
            <v>Orthocladius obumbratus/rubicundus</v>
          </cell>
          <cell r="C3478">
            <v>9758</v>
          </cell>
        </row>
        <row r="3479">
          <cell r="B3479" t="str">
            <v>Ecdyonurus torrentis/venosus</v>
          </cell>
          <cell r="C3479">
            <v>9759</v>
          </cell>
        </row>
        <row r="3480">
          <cell r="B3480" t="str">
            <v>Simulium (Wilhelmia) sp.</v>
          </cell>
          <cell r="C3480">
            <v>9762</v>
          </cell>
        </row>
        <row r="3481">
          <cell r="B3481" t="str">
            <v>Blepharicera fasciata fasciata</v>
          </cell>
          <cell r="C3481">
            <v>9764</v>
          </cell>
        </row>
        <row r="3482">
          <cell r="B3482" t="str">
            <v>Liponeura vimmeri</v>
          </cell>
          <cell r="C3482">
            <v>9765</v>
          </cell>
        </row>
        <row r="3483">
          <cell r="B3483" t="str">
            <v>Simulium aureum-Gr.</v>
          </cell>
          <cell r="C3483">
            <v>9769</v>
          </cell>
        </row>
        <row r="3484">
          <cell r="B3484" t="str">
            <v>Chironomus holomelas</v>
          </cell>
          <cell r="C3484">
            <v>9771</v>
          </cell>
        </row>
        <row r="3485">
          <cell r="B3485" t="str">
            <v>Simulium codreanui</v>
          </cell>
          <cell r="C3485">
            <v>9779</v>
          </cell>
        </row>
        <row r="3486">
          <cell r="B3486" t="str">
            <v>Tricholeiochiton fagesii</v>
          </cell>
          <cell r="C3486">
            <v>9780</v>
          </cell>
        </row>
        <row r="3487">
          <cell r="B3487" t="str">
            <v>Sialis nigripes</v>
          </cell>
          <cell r="C3487">
            <v>9781</v>
          </cell>
        </row>
        <row r="3488">
          <cell r="B3488" t="str">
            <v>Stactobiella risi</v>
          </cell>
          <cell r="C3488">
            <v>9782</v>
          </cell>
        </row>
        <row r="3489">
          <cell r="B3489" t="str">
            <v>Oxyethira falcata</v>
          </cell>
          <cell r="C3489">
            <v>9783</v>
          </cell>
        </row>
        <row r="3490">
          <cell r="B3490" t="str">
            <v>Hapalothrix sp.</v>
          </cell>
          <cell r="C3490">
            <v>9784</v>
          </cell>
        </row>
        <row r="3491">
          <cell r="B3491" t="str">
            <v>Habroleptoides auberti</v>
          </cell>
          <cell r="C3491">
            <v>9785</v>
          </cell>
        </row>
        <row r="3492">
          <cell r="B3492" t="str">
            <v>Elophila rivulalis</v>
          </cell>
          <cell r="C3492">
            <v>9790</v>
          </cell>
        </row>
        <row r="3493">
          <cell r="B3493" t="str">
            <v>Parapoynx nivalis</v>
          </cell>
          <cell r="C3493">
            <v>9791</v>
          </cell>
        </row>
        <row r="3494">
          <cell r="B3494" t="str">
            <v>Nymphula stagnata</v>
          </cell>
          <cell r="C3494">
            <v>9793</v>
          </cell>
        </row>
        <row r="3495">
          <cell r="B3495" t="str">
            <v>Setodes argentipunctellus</v>
          </cell>
          <cell r="C3495">
            <v>9796</v>
          </cell>
        </row>
        <row r="3496">
          <cell r="B3496" t="str">
            <v>Limnephilus tauricus</v>
          </cell>
          <cell r="C3496">
            <v>9797</v>
          </cell>
        </row>
        <row r="3497">
          <cell r="B3497" t="str">
            <v>Obesogammarus obesus</v>
          </cell>
          <cell r="C3497">
            <v>9799</v>
          </cell>
        </row>
        <row r="3498">
          <cell r="B3498" t="str">
            <v>Diamesa kasymovi</v>
          </cell>
          <cell r="C3498">
            <v>9804</v>
          </cell>
        </row>
        <row r="3499">
          <cell r="B3499" t="str">
            <v>Arcteonais lomondi</v>
          </cell>
          <cell r="C3499">
            <v>9805</v>
          </cell>
        </row>
        <row r="3500">
          <cell r="B3500" t="str">
            <v>Perlidae/Perlodidae Gen. sp.</v>
          </cell>
          <cell r="C3500">
            <v>9806</v>
          </cell>
        </row>
        <row r="3501">
          <cell r="B3501" t="str">
            <v>Gordiidae Gen. sp.</v>
          </cell>
          <cell r="C3501">
            <v>9808</v>
          </cell>
        </row>
        <row r="3502">
          <cell r="B3502" t="str">
            <v>Gordius sp.</v>
          </cell>
          <cell r="C3502">
            <v>9809</v>
          </cell>
        </row>
        <row r="3503">
          <cell r="B3503" t="str">
            <v>Gordius aquaticus</v>
          </cell>
          <cell r="C3503">
            <v>9810</v>
          </cell>
        </row>
        <row r="3504">
          <cell r="B3504" t="str">
            <v>Copepoda Gen. sp.</v>
          </cell>
          <cell r="C3504">
            <v>9811</v>
          </cell>
        </row>
        <row r="3505">
          <cell r="B3505" t="str">
            <v>Henlea perpusilla</v>
          </cell>
          <cell r="C3505">
            <v>9814</v>
          </cell>
        </row>
        <row r="3506">
          <cell r="B3506" t="str">
            <v>Hydraena alpicola/saga</v>
          </cell>
          <cell r="C3506">
            <v>9815</v>
          </cell>
        </row>
        <row r="3507">
          <cell r="B3507" t="str">
            <v>Hydraena alpicola/saga Ad.</v>
          </cell>
          <cell r="C3507">
            <v>9816</v>
          </cell>
        </row>
        <row r="3508">
          <cell r="B3508" t="str">
            <v>Chironomus nuditarsis</v>
          </cell>
          <cell r="C3508">
            <v>9949</v>
          </cell>
        </row>
        <row r="3509">
          <cell r="B3509" t="str">
            <v>Silo nigricornis/piceus</v>
          </cell>
          <cell r="C3509">
            <v>9952</v>
          </cell>
        </row>
        <row r="3510">
          <cell r="B3510" t="str">
            <v>Dinocras cephalotes/megacephala</v>
          </cell>
          <cell r="C3510">
            <v>9963</v>
          </cell>
        </row>
        <row r="3511">
          <cell r="B3511" t="str">
            <v>Ecnomidae Gen. sp.</v>
          </cell>
          <cell r="C3511">
            <v>9969</v>
          </cell>
        </row>
        <row r="3512">
          <cell r="B3512" t="str">
            <v>Glossosomatidae Gen. sp.</v>
          </cell>
          <cell r="C3512">
            <v>9971</v>
          </cell>
        </row>
        <row r="3513">
          <cell r="B3513" t="str">
            <v>Brachycentridae Gen. sp.</v>
          </cell>
          <cell r="C3513">
            <v>9979</v>
          </cell>
        </row>
        <row r="3514">
          <cell r="B3514" t="str">
            <v>Goeridae Gen. sp.</v>
          </cell>
          <cell r="C3514">
            <v>9981</v>
          </cell>
        </row>
        <row r="3515">
          <cell r="B3515" t="str">
            <v>Arctopsyche sp.</v>
          </cell>
          <cell r="C3515">
            <v>9993</v>
          </cell>
        </row>
        <row r="3516">
          <cell r="B3516" t="str">
            <v>Diplectrona sp.</v>
          </cell>
          <cell r="C3516">
            <v>9997</v>
          </cell>
        </row>
        <row r="3517">
          <cell r="B3517" t="str">
            <v>Taeniopteryx auberti/hubaulti</v>
          </cell>
          <cell r="C3517">
            <v>10115</v>
          </cell>
        </row>
        <row r="3518">
          <cell r="B3518" t="str">
            <v>Orthocladius pedestris</v>
          </cell>
          <cell r="C3518">
            <v>10118</v>
          </cell>
        </row>
        <row r="3519">
          <cell r="B3519" t="str">
            <v>Chironomus melanescens</v>
          </cell>
          <cell r="C3519">
            <v>10321</v>
          </cell>
        </row>
        <row r="3520">
          <cell r="B3520" t="str">
            <v>Gammaridae Gen. sp.</v>
          </cell>
          <cell r="C3520">
            <v>10323</v>
          </cell>
        </row>
        <row r="3521">
          <cell r="B3521" t="str">
            <v>Dixa nebulosa</v>
          </cell>
          <cell r="C3521">
            <v>10331</v>
          </cell>
        </row>
        <row r="3522">
          <cell r="B3522" t="str">
            <v>Prodiamesinae Gen. sp.</v>
          </cell>
          <cell r="C3522">
            <v>10332</v>
          </cell>
        </row>
        <row r="3523">
          <cell r="B3523" t="str">
            <v>Rhithrogena austriaca/degrangei</v>
          </cell>
          <cell r="C3523">
            <v>10333</v>
          </cell>
        </row>
        <row r="3524">
          <cell r="B3524" t="str">
            <v>Rhithrogena landai/vaillanti</v>
          </cell>
          <cell r="C3524">
            <v>10334</v>
          </cell>
        </row>
        <row r="3525">
          <cell r="B3525" t="str">
            <v>Capnia/Leuctra sp.</v>
          </cell>
          <cell r="C3525">
            <v>10335</v>
          </cell>
        </row>
        <row r="3526">
          <cell r="B3526" t="str">
            <v>Microtendipes rydalensis</v>
          </cell>
          <cell r="C3526">
            <v>10336</v>
          </cell>
        </row>
        <row r="3527">
          <cell r="B3527" t="str">
            <v>Anopheles maculipennis-Gr.</v>
          </cell>
          <cell r="C3527">
            <v>10339</v>
          </cell>
        </row>
        <row r="3528">
          <cell r="B3528" t="str">
            <v>Achaeta sp.</v>
          </cell>
          <cell r="C3528">
            <v>10340</v>
          </cell>
        </row>
        <row r="3529">
          <cell r="B3529" t="str">
            <v>Prionocera sp.</v>
          </cell>
          <cell r="C3529">
            <v>10341</v>
          </cell>
        </row>
        <row r="3530">
          <cell r="B3530" t="str">
            <v>Micronecta minutissima</v>
          </cell>
          <cell r="C3530">
            <v>10344</v>
          </cell>
        </row>
        <row r="3531">
          <cell r="B3531" t="str">
            <v>Dixella sp.</v>
          </cell>
          <cell r="C3531">
            <v>10349</v>
          </cell>
        </row>
        <row r="3532">
          <cell r="B3532" t="str">
            <v>Cheilotrichia sp.</v>
          </cell>
          <cell r="C3532">
            <v>10350</v>
          </cell>
        </row>
        <row r="3533">
          <cell r="B3533" t="str">
            <v>Chironomus striatus</v>
          </cell>
          <cell r="C3533">
            <v>10353</v>
          </cell>
        </row>
        <row r="3534">
          <cell r="B3534" t="str">
            <v>Chironomus luridus</v>
          </cell>
          <cell r="C3534">
            <v>10358</v>
          </cell>
        </row>
        <row r="3535">
          <cell r="B3535" t="str">
            <v>Chironomus annularius-Agg.</v>
          </cell>
          <cell r="C3535">
            <v>10361</v>
          </cell>
        </row>
        <row r="3536">
          <cell r="B3536" t="str">
            <v>Microtendipes britteni/confinis</v>
          </cell>
          <cell r="C3536">
            <v>10363</v>
          </cell>
        </row>
        <row r="3537">
          <cell r="B3537" t="str">
            <v>Microtendipes diffinis</v>
          </cell>
          <cell r="C3537">
            <v>10365</v>
          </cell>
        </row>
        <row r="3538">
          <cell r="B3538" t="str">
            <v>Dixa dilatata</v>
          </cell>
          <cell r="C3538">
            <v>10368</v>
          </cell>
        </row>
        <row r="3539">
          <cell r="B3539" t="str">
            <v>Chaetopterygini/Stenophylacini Gen. sp.</v>
          </cell>
          <cell r="C3539">
            <v>10370</v>
          </cell>
        </row>
        <row r="3540">
          <cell r="B3540" t="str">
            <v>Jungiella sp.</v>
          </cell>
          <cell r="C3540">
            <v>10377</v>
          </cell>
        </row>
        <row r="3541">
          <cell r="B3541" t="str">
            <v>Rhabdomastix sp.</v>
          </cell>
          <cell r="C3541">
            <v>10389</v>
          </cell>
        </row>
        <row r="3542">
          <cell r="B3542" t="str">
            <v>Echinogammarus trichiatus</v>
          </cell>
          <cell r="C3542">
            <v>10400</v>
          </cell>
        </row>
        <row r="3543">
          <cell r="B3543" t="str">
            <v>Saraiella sp.</v>
          </cell>
          <cell r="C3543">
            <v>10401</v>
          </cell>
        </row>
        <row r="3544">
          <cell r="B3544" t="str">
            <v>Paratanytarsus tenuis-Agg.</v>
          </cell>
          <cell r="C3544">
            <v>10402</v>
          </cell>
        </row>
        <row r="3545">
          <cell r="B3545" t="str">
            <v>Stempellina almi</v>
          </cell>
          <cell r="C3545">
            <v>10417</v>
          </cell>
        </row>
        <row r="3546">
          <cell r="B3546" t="str">
            <v>Hydrellia ranunculi</v>
          </cell>
          <cell r="C3546">
            <v>10427</v>
          </cell>
        </row>
        <row r="3547">
          <cell r="B3547" t="str">
            <v>Paracoenia fumosa</v>
          </cell>
          <cell r="C3547">
            <v>10441</v>
          </cell>
        </row>
        <row r="3548">
          <cell r="B3548" t="str">
            <v>Scatella paludum</v>
          </cell>
          <cell r="C3548">
            <v>10445</v>
          </cell>
        </row>
        <row r="3549">
          <cell r="B3549" t="str">
            <v>Scatella stagnalis</v>
          </cell>
          <cell r="C3549">
            <v>10446</v>
          </cell>
        </row>
        <row r="3550">
          <cell r="B3550" t="str">
            <v>Hydra circumcincta</v>
          </cell>
          <cell r="C3550">
            <v>10459</v>
          </cell>
        </row>
        <row r="3551">
          <cell r="B3551" t="str">
            <v>Gyraulus riparius</v>
          </cell>
          <cell r="C3551">
            <v>10479</v>
          </cell>
        </row>
        <row r="3552">
          <cell r="B3552" t="str">
            <v>Gammarus goedmakersae</v>
          </cell>
          <cell r="C3552">
            <v>10487</v>
          </cell>
        </row>
        <row r="3553">
          <cell r="B3553" t="str">
            <v>Pontogammarus maeoticus</v>
          </cell>
          <cell r="C3553">
            <v>10488</v>
          </cell>
        </row>
        <row r="3554">
          <cell r="B3554" t="str">
            <v>Pontogammarus sarsi</v>
          </cell>
          <cell r="C3554">
            <v>10490</v>
          </cell>
        </row>
        <row r="3555">
          <cell r="B3555" t="str">
            <v>Pontogammarus robustoides</v>
          </cell>
          <cell r="C3555">
            <v>10491</v>
          </cell>
        </row>
        <row r="3556">
          <cell r="B3556" t="str">
            <v>Dixa maculata</v>
          </cell>
          <cell r="C3556">
            <v>10497</v>
          </cell>
        </row>
        <row r="3557">
          <cell r="B3557" t="str">
            <v>Paratendipes nudisquama</v>
          </cell>
          <cell r="C3557">
            <v>10498</v>
          </cell>
        </row>
        <row r="3558">
          <cell r="B3558" t="str">
            <v>Cordylophora sp.</v>
          </cell>
          <cell r="C3558">
            <v>10501</v>
          </cell>
        </row>
        <row r="3559">
          <cell r="B3559" t="str">
            <v>Allotrichoma laterale</v>
          </cell>
          <cell r="C3559">
            <v>10502</v>
          </cell>
        </row>
        <row r="3560">
          <cell r="B3560" t="str">
            <v>Chaetosa punctipes</v>
          </cell>
          <cell r="C3560">
            <v>10503</v>
          </cell>
        </row>
        <row r="3561">
          <cell r="B3561" t="str">
            <v>Diclasiopa lacteipennis</v>
          </cell>
          <cell r="C3561">
            <v>10514</v>
          </cell>
        </row>
        <row r="3562">
          <cell r="B3562" t="str">
            <v>Discomyza incurva</v>
          </cell>
          <cell r="C3562">
            <v>10518</v>
          </cell>
        </row>
        <row r="3563">
          <cell r="B3563" t="str">
            <v>Microtendipes pedellus-Gr.</v>
          </cell>
          <cell r="C3563">
            <v>10525</v>
          </cell>
        </row>
        <row r="3564">
          <cell r="B3564" t="str">
            <v>Parydra fossarum</v>
          </cell>
          <cell r="C3564">
            <v>10528</v>
          </cell>
        </row>
        <row r="3565">
          <cell r="B3565" t="str">
            <v>Polypedilum sordens-Gr.</v>
          </cell>
          <cell r="C3565">
            <v>10530</v>
          </cell>
        </row>
        <row r="3566">
          <cell r="B3566" t="str">
            <v>Rhyacophila aquitanica aquitanica</v>
          </cell>
          <cell r="C3566">
            <v>10531</v>
          </cell>
        </row>
        <row r="3567">
          <cell r="B3567" t="str">
            <v>Trichopalpus fraternus</v>
          </cell>
          <cell r="C3567">
            <v>10534</v>
          </cell>
        </row>
        <row r="3568">
          <cell r="B3568" t="str">
            <v>Manayunkia caspica</v>
          </cell>
          <cell r="C3568">
            <v>10538</v>
          </cell>
        </row>
        <row r="3569">
          <cell r="B3569" t="str">
            <v>Tubificoides heterochaetus</v>
          </cell>
          <cell r="C3569">
            <v>10539</v>
          </cell>
        </row>
        <row r="3570">
          <cell r="B3570" t="str">
            <v>Isopoda Gen. sp.</v>
          </cell>
          <cell r="C3570">
            <v>10540</v>
          </cell>
        </row>
        <row r="3571">
          <cell r="B3571" t="str">
            <v>Metalimnobia sp.</v>
          </cell>
          <cell r="C3571">
            <v>10541</v>
          </cell>
        </row>
        <row r="3572">
          <cell r="B3572" t="str">
            <v>Microchrysa sp.</v>
          </cell>
          <cell r="C3572">
            <v>10542</v>
          </cell>
        </row>
        <row r="3573">
          <cell r="B3573" t="str">
            <v>Phyllotelmatoscopus sp.</v>
          </cell>
          <cell r="C3573">
            <v>10543</v>
          </cell>
        </row>
        <row r="3574">
          <cell r="B3574" t="str">
            <v>Chaetopterygini Gen. sp.</v>
          </cell>
          <cell r="C3574">
            <v>10544</v>
          </cell>
        </row>
        <row r="3575">
          <cell r="B3575" t="str">
            <v>Rhyacophila polonica/praemorsa</v>
          </cell>
          <cell r="C3575">
            <v>10545</v>
          </cell>
        </row>
        <row r="3576">
          <cell r="B3576" t="str">
            <v>Chironomus piger</v>
          </cell>
          <cell r="C3576">
            <v>10546</v>
          </cell>
        </row>
        <row r="3577">
          <cell r="B3577" t="str">
            <v>Nemoura marginata-Gr.</v>
          </cell>
          <cell r="C3577">
            <v>10547</v>
          </cell>
        </row>
        <row r="3578">
          <cell r="B3578" t="str">
            <v>Stempellinella brevis-Gr.</v>
          </cell>
          <cell r="C3578">
            <v>10549</v>
          </cell>
        </row>
        <row r="3579">
          <cell r="B3579" t="str">
            <v>Parakiefferiella Pe 1</v>
          </cell>
          <cell r="C3579">
            <v>10554</v>
          </cell>
        </row>
        <row r="3580">
          <cell r="B3580" t="str">
            <v>Robackia demeijerei</v>
          </cell>
          <cell r="C3580">
            <v>10561</v>
          </cell>
        </row>
        <row r="3581">
          <cell r="B3581" t="str">
            <v>Cladotanytarsus wexionensis</v>
          </cell>
          <cell r="C3581">
            <v>10562</v>
          </cell>
        </row>
        <row r="3582">
          <cell r="B3582" t="str">
            <v>Tanytarsus longitarsis</v>
          </cell>
          <cell r="C3582">
            <v>10565</v>
          </cell>
        </row>
        <row r="3583">
          <cell r="B3583" t="str">
            <v>Tanytarsus smolandicus</v>
          </cell>
          <cell r="C3583">
            <v>10567</v>
          </cell>
        </row>
        <row r="3584">
          <cell r="B3584" t="str">
            <v>Chironomus longistylus</v>
          </cell>
          <cell r="C3584">
            <v>10568</v>
          </cell>
        </row>
        <row r="3585">
          <cell r="B3585" t="str">
            <v>Chironomus longipes</v>
          </cell>
          <cell r="C3585">
            <v>10569</v>
          </cell>
        </row>
        <row r="3586">
          <cell r="B3586" t="str">
            <v>Ochlerotatus detritus</v>
          </cell>
          <cell r="C3586">
            <v>10586</v>
          </cell>
        </row>
        <row r="3587">
          <cell r="B3587" t="str">
            <v>Mochlonyx sp.</v>
          </cell>
          <cell r="C3587">
            <v>10587</v>
          </cell>
        </row>
        <row r="3588">
          <cell r="B3588" t="str">
            <v>Pedicia rivosa rivosa</v>
          </cell>
          <cell r="C3588">
            <v>10591</v>
          </cell>
        </row>
        <row r="3589">
          <cell r="B3589" t="str">
            <v>Ecdyonurus helveticus/zelleri</v>
          </cell>
          <cell r="C3589">
            <v>10594</v>
          </cell>
        </row>
        <row r="3590">
          <cell r="B3590" t="str">
            <v>Hirudo verbana</v>
          </cell>
          <cell r="C3590">
            <v>10595</v>
          </cell>
        </row>
        <row r="3591">
          <cell r="B3591" t="str">
            <v>Hemimysis anomala</v>
          </cell>
          <cell r="C3591">
            <v>10597</v>
          </cell>
        </row>
        <row r="3592">
          <cell r="B3592" t="str">
            <v>Brachyptera starmachi</v>
          </cell>
          <cell r="C3592">
            <v>10599</v>
          </cell>
        </row>
        <row r="3593">
          <cell r="B3593" t="str">
            <v>Helius sp.</v>
          </cell>
          <cell r="C3593">
            <v>10600</v>
          </cell>
        </row>
        <row r="3594">
          <cell r="B3594" t="str">
            <v>Sciomyza sp.</v>
          </cell>
          <cell r="C3594">
            <v>10601</v>
          </cell>
        </row>
        <row r="3595">
          <cell r="B3595" t="str">
            <v>Orthocladius rivinus</v>
          </cell>
          <cell r="C3595">
            <v>10603</v>
          </cell>
        </row>
        <row r="3596">
          <cell r="B3596" t="str">
            <v>Calamoceratidae Gen. sp.</v>
          </cell>
          <cell r="C3596">
            <v>10605</v>
          </cell>
        </row>
        <row r="3597">
          <cell r="B3597" t="str">
            <v>Potamidae Gen. sp.</v>
          </cell>
          <cell r="C3597">
            <v>10612</v>
          </cell>
        </row>
        <row r="3598">
          <cell r="B3598" t="str">
            <v>Corbiculidae Gen. sp.</v>
          </cell>
          <cell r="C3598">
            <v>10616</v>
          </cell>
        </row>
        <row r="3599">
          <cell r="B3599" t="str">
            <v>Salifidae Gen. sp.</v>
          </cell>
          <cell r="C3599">
            <v>10617</v>
          </cell>
        </row>
        <row r="3600">
          <cell r="B3600" t="str">
            <v>Tanytarsus mancospinosus</v>
          </cell>
          <cell r="C3600">
            <v>10618</v>
          </cell>
        </row>
        <row r="3601">
          <cell r="B3601" t="str">
            <v>Calopterygidae Gen. sp.</v>
          </cell>
          <cell r="C3601">
            <v>10619</v>
          </cell>
        </row>
        <row r="3602">
          <cell r="B3602" t="str">
            <v>Haemonais waldvogeli</v>
          </cell>
          <cell r="C3602">
            <v>10622</v>
          </cell>
        </row>
        <row r="3603">
          <cell r="B3603" t="str">
            <v>Nematomorpha Gen. sp.</v>
          </cell>
          <cell r="C3603">
            <v>10624</v>
          </cell>
        </row>
        <row r="3604">
          <cell r="B3604" t="str">
            <v>Coleoptera Gen. sp. Ad.</v>
          </cell>
          <cell r="C3604">
            <v>10625</v>
          </cell>
        </row>
        <row r="3605">
          <cell r="B3605" t="str">
            <v>Coleoptera Gen. sp. Lv.</v>
          </cell>
          <cell r="C3605">
            <v>10626</v>
          </cell>
        </row>
        <row r="3606">
          <cell r="B3606" t="str">
            <v>Araneae Gen. sp.</v>
          </cell>
          <cell r="C3606">
            <v>10627</v>
          </cell>
        </row>
        <row r="3607">
          <cell r="B3607" t="str">
            <v>Cladocera Gen. sp.</v>
          </cell>
          <cell r="C3607">
            <v>10628</v>
          </cell>
        </row>
        <row r="3608">
          <cell r="B3608" t="str">
            <v>Conchostraca Gen. sp.</v>
          </cell>
          <cell r="C3608">
            <v>10629</v>
          </cell>
        </row>
        <row r="3609">
          <cell r="B3609" t="str">
            <v>Lepidoptera Gen. sp.</v>
          </cell>
          <cell r="C3609">
            <v>10630</v>
          </cell>
        </row>
        <row r="3610">
          <cell r="B3610" t="str">
            <v>Mysidacea Gen. sp.</v>
          </cell>
          <cell r="C3610">
            <v>10631</v>
          </cell>
        </row>
        <row r="3611">
          <cell r="B3611" t="str">
            <v>Coelenterata Gen. sp.</v>
          </cell>
          <cell r="C3611">
            <v>10632</v>
          </cell>
        </row>
        <row r="3612">
          <cell r="B3612" t="str">
            <v>Porifera Gen. sp.</v>
          </cell>
          <cell r="C3612">
            <v>10633</v>
          </cell>
        </row>
        <row r="3613">
          <cell r="B3613" t="str">
            <v>Euholognatha Gen. sp.</v>
          </cell>
          <cell r="C3613">
            <v>10634</v>
          </cell>
        </row>
        <row r="3614">
          <cell r="B3614" t="str">
            <v>Leuctridae/Capniidae Gen. sp.</v>
          </cell>
          <cell r="C3614">
            <v>10635</v>
          </cell>
        </row>
        <row r="3615">
          <cell r="B3615" t="str">
            <v>Leuctridae/Capniidae/Nemouridae Gen. sp.</v>
          </cell>
          <cell r="C3615">
            <v>10636</v>
          </cell>
        </row>
        <row r="3616">
          <cell r="B3616" t="str">
            <v>Systellognatha Gen. sp.</v>
          </cell>
          <cell r="C3616">
            <v>10637</v>
          </cell>
        </row>
        <row r="3617">
          <cell r="B3617" t="str">
            <v>Acanthobdella peledina</v>
          </cell>
          <cell r="C3617">
            <v>10638</v>
          </cell>
        </row>
        <row r="3618">
          <cell r="B3618" t="str">
            <v>Aeolosoma flavum</v>
          </cell>
          <cell r="C3618">
            <v>10639</v>
          </cell>
        </row>
        <row r="3619">
          <cell r="B3619" t="str">
            <v>Aeolosoma headleyi</v>
          </cell>
          <cell r="C3619">
            <v>10640</v>
          </cell>
        </row>
        <row r="3620">
          <cell r="B3620" t="str">
            <v>Aeolosoma quaternarium</v>
          </cell>
          <cell r="C3620">
            <v>10641</v>
          </cell>
        </row>
        <row r="3621">
          <cell r="B3621" t="str">
            <v>Aeolosoma variegatum</v>
          </cell>
          <cell r="C3621">
            <v>10642</v>
          </cell>
        </row>
        <row r="3622">
          <cell r="B3622" t="str">
            <v>Hystricosoma chappuisi</v>
          </cell>
          <cell r="C3622">
            <v>10643</v>
          </cell>
        </row>
        <row r="3623">
          <cell r="B3623" t="str">
            <v>Hystricosoma sp.</v>
          </cell>
          <cell r="C3623">
            <v>10644</v>
          </cell>
        </row>
        <row r="3624">
          <cell r="B3624" t="str">
            <v>Anax immaculifrons</v>
          </cell>
          <cell r="C3624">
            <v>10645</v>
          </cell>
        </row>
        <row r="3625">
          <cell r="B3625" t="str">
            <v>Aeshna serrata</v>
          </cell>
          <cell r="C3625">
            <v>10646</v>
          </cell>
        </row>
        <row r="3626">
          <cell r="B3626" t="str">
            <v>Aeshna crenata</v>
          </cell>
          <cell r="C3626">
            <v>10647</v>
          </cell>
        </row>
        <row r="3627">
          <cell r="B3627" t="str">
            <v>Aeshna osiliensis</v>
          </cell>
          <cell r="C3627">
            <v>10648</v>
          </cell>
        </row>
        <row r="3628">
          <cell r="B3628" t="str">
            <v>Boyeria cretensis</v>
          </cell>
          <cell r="C3628">
            <v>10649</v>
          </cell>
        </row>
        <row r="3629">
          <cell r="B3629" t="str">
            <v>Boyeria sp.</v>
          </cell>
          <cell r="C3629">
            <v>10650</v>
          </cell>
        </row>
        <row r="3630">
          <cell r="B3630" t="str">
            <v>Caliaeschna microstigma</v>
          </cell>
          <cell r="C3630">
            <v>10651</v>
          </cell>
        </row>
        <row r="3631">
          <cell r="B3631" t="str">
            <v>Caliaeschna sp.</v>
          </cell>
          <cell r="C3631">
            <v>10652</v>
          </cell>
        </row>
        <row r="3632">
          <cell r="B3632" t="str">
            <v>Metreletus sp.</v>
          </cell>
          <cell r="C3632">
            <v>10654</v>
          </cell>
        </row>
        <row r="3633">
          <cell r="B3633" t="str">
            <v>Ametropodidae Gen. sp.</v>
          </cell>
          <cell r="C3633">
            <v>10655</v>
          </cell>
        </row>
        <row r="3634">
          <cell r="B3634" t="str">
            <v>Apatania auricula</v>
          </cell>
          <cell r="C3634">
            <v>10656</v>
          </cell>
        </row>
        <row r="3635">
          <cell r="B3635" t="str">
            <v>Apatania carpathica</v>
          </cell>
          <cell r="C3635">
            <v>10657</v>
          </cell>
        </row>
        <row r="3636">
          <cell r="B3636" t="str">
            <v>Apatania eatoniana</v>
          </cell>
          <cell r="C3636">
            <v>10658</v>
          </cell>
        </row>
        <row r="3637">
          <cell r="B3637" t="str">
            <v>Arctopsyche ladogensis</v>
          </cell>
          <cell r="C3637">
            <v>10659</v>
          </cell>
        </row>
        <row r="3638">
          <cell r="B3638" t="str">
            <v>Artemia salina</v>
          </cell>
          <cell r="C3638">
            <v>10660</v>
          </cell>
        </row>
        <row r="3639">
          <cell r="B3639" t="str">
            <v>Artemia sp.</v>
          </cell>
          <cell r="C3639">
            <v>10661</v>
          </cell>
        </row>
        <row r="3640">
          <cell r="B3640" t="str">
            <v>Artemiidae Gen. sp.</v>
          </cell>
          <cell r="C3640">
            <v>10662</v>
          </cell>
        </row>
        <row r="3641">
          <cell r="B3641" t="str">
            <v>Asellidae Gen. sp.</v>
          </cell>
          <cell r="C3641">
            <v>10663</v>
          </cell>
        </row>
        <row r="3642">
          <cell r="B3642" t="str">
            <v>Assimineidae Gen. sp.</v>
          </cell>
          <cell r="C3642">
            <v>10664</v>
          </cell>
        </row>
        <row r="3643">
          <cell r="B3643" t="str">
            <v>Atherix flavipes</v>
          </cell>
          <cell r="C3643">
            <v>10665</v>
          </cell>
        </row>
        <row r="3644">
          <cell r="B3644" t="str">
            <v>Atrichops sp.</v>
          </cell>
          <cell r="C3644">
            <v>10667</v>
          </cell>
        </row>
        <row r="3645">
          <cell r="B3645" t="str">
            <v>Ibisia sp.</v>
          </cell>
          <cell r="C3645">
            <v>10668</v>
          </cell>
        </row>
        <row r="3646">
          <cell r="B3646" t="str">
            <v>Baetis beskidensis</v>
          </cell>
          <cell r="C3646">
            <v>10669</v>
          </cell>
        </row>
        <row r="3647">
          <cell r="B3647" t="str">
            <v>Acentrella inexpectata</v>
          </cell>
          <cell r="C3647">
            <v>10670</v>
          </cell>
        </row>
        <row r="3648">
          <cell r="B3648" t="str">
            <v>Baetis ingridae</v>
          </cell>
          <cell r="C3648">
            <v>10671</v>
          </cell>
        </row>
        <row r="3649">
          <cell r="B3649" t="str">
            <v>Baetis bundyae/macani</v>
          </cell>
          <cell r="C3649">
            <v>10672</v>
          </cell>
        </row>
        <row r="3650">
          <cell r="B3650" t="str">
            <v>Baetis meridionalis</v>
          </cell>
          <cell r="C3650">
            <v>10673</v>
          </cell>
        </row>
        <row r="3651">
          <cell r="B3651" t="str">
            <v>Baetis nicolae</v>
          </cell>
          <cell r="C3651">
            <v>10674</v>
          </cell>
        </row>
        <row r="3652">
          <cell r="B3652" t="str">
            <v>Baetis nubecularis</v>
          </cell>
          <cell r="C3652">
            <v>10675</v>
          </cell>
        </row>
        <row r="3653">
          <cell r="B3653" t="str">
            <v>Baetis pavidus</v>
          </cell>
          <cell r="C3653">
            <v>10676</v>
          </cell>
        </row>
        <row r="3654">
          <cell r="B3654" t="str">
            <v>Baetis vernus-Gr.</v>
          </cell>
          <cell r="C3654">
            <v>10677</v>
          </cell>
        </row>
        <row r="3655">
          <cell r="B3655" t="str">
            <v>Baetis gadeai</v>
          </cell>
          <cell r="C3655">
            <v>10678</v>
          </cell>
        </row>
        <row r="3656">
          <cell r="B3656" t="str">
            <v>Cloeon praetextum</v>
          </cell>
          <cell r="C3656">
            <v>10679</v>
          </cell>
        </row>
        <row r="3657">
          <cell r="B3657" t="str">
            <v>Cloeon schoenemundi</v>
          </cell>
          <cell r="C3657">
            <v>10680</v>
          </cell>
        </row>
        <row r="3658">
          <cell r="B3658" t="str">
            <v>Pseudocentroptiloides nana</v>
          </cell>
          <cell r="C3658">
            <v>10681</v>
          </cell>
        </row>
        <row r="3659">
          <cell r="B3659" t="str">
            <v>Baetis atrebatinus</v>
          </cell>
          <cell r="C3659">
            <v>10682</v>
          </cell>
        </row>
        <row r="3660">
          <cell r="B3660" t="str">
            <v>Baetis balcanicus</v>
          </cell>
          <cell r="C3660">
            <v>10683</v>
          </cell>
        </row>
        <row r="3661">
          <cell r="B3661" t="str">
            <v>Baetis calcaratus</v>
          </cell>
          <cell r="C3661">
            <v>10684</v>
          </cell>
        </row>
        <row r="3662">
          <cell r="B3662" t="str">
            <v>Baetis neglectus</v>
          </cell>
          <cell r="C3662">
            <v>10685</v>
          </cell>
        </row>
        <row r="3663">
          <cell r="B3663" t="str">
            <v>Bithynia boissieri</v>
          </cell>
          <cell r="C3663">
            <v>10688</v>
          </cell>
        </row>
        <row r="3664">
          <cell r="B3664" t="str">
            <v>Bithynia helenica</v>
          </cell>
          <cell r="C3664">
            <v>10689</v>
          </cell>
        </row>
        <row r="3665">
          <cell r="B3665" t="str">
            <v>Dioptopsis sp.</v>
          </cell>
          <cell r="C3665">
            <v>10690</v>
          </cell>
        </row>
        <row r="3666">
          <cell r="B3666" t="str">
            <v>Liponeura bilobata</v>
          </cell>
          <cell r="C3666">
            <v>10691</v>
          </cell>
        </row>
        <row r="3667">
          <cell r="B3667" t="str">
            <v>Liponeura cinerascens cinerascens</v>
          </cell>
          <cell r="C3667">
            <v>10692</v>
          </cell>
        </row>
        <row r="3668">
          <cell r="B3668" t="str">
            <v>Liponeura komareki</v>
          </cell>
          <cell r="C3668">
            <v>10693</v>
          </cell>
        </row>
        <row r="3669">
          <cell r="B3669" t="str">
            <v>Perigonimus sp.</v>
          </cell>
          <cell r="C3669">
            <v>10695</v>
          </cell>
        </row>
        <row r="3670">
          <cell r="B3670" t="str">
            <v>Micrasema gelidum</v>
          </cell>
          <cell r="C3670">
            <v>10696</v>
          </cell>
        </row>
        <row r="3671">
          <cell r="B3671" t="str">
            <v>Brachycera Gen. sp.</v>
          </cell>
          <cell r="C3671">
            <v>10697</v>
          </cell>
        </row>
        <row r="3672">
          <cell r="B3672" t="str">
            <v>Branchinecta paludosa</v>
          </cell>
          <cell r="C3672">
            <v>10698</v>
          </cell>
        </row>
        <row r="3673">
          <cell r="B3673" t="str">
            <v>Caenis martae</v>
          </cell>
          <cell r="C3673">
            <v>10699</v>
          </cell>
        </row>
        <row r="3674">
          <cell r="B3674" t="str">
            <v>Caenis sp. 1 (new sp. P)</v>
          </cell>
          <cell r="C3674">
            <v>10700</v>
          </cell>
        </row>
        <row r="3675">
          <cell r="B3675" t="str">
            <v>Cercobrachys minutus</v>
          </cell>
          <cell r="C3675">
            <v>10702</v>
          </cell>
        </row>
        <row r="3676">
          <cell r="B3676" t="str">
            <v>Drunella sp.</v>
          </cell>
          <cell r="C3676">
            <v>10703</v>
          </cell>
        </row>
        <row r="3677">
          <cell r="B3677" t="str">
            <v>Calopteryx exul</v>
          </cell>
          <cell r="C3677">
            <v>10704</v>
          </cell>
        </row>
        <row r="3678">
          <cell r="B3678" t="str">
            <v>Calopteryx syriaca</v>
          </cell>
          <cell r="C3678">
            <v>10705</v>
          </cell>
        </row>
        <row r="3679">
          <cell r="B3679" t="str">
            <v>Calopteryx taurica</v>
          </cell>
          <cell r="C3679">
            <v>10706</v>
          </cell>
        </row>
        <row r="3680">
          <cell r="B3680" t="str">
            <v>Calopteryx waterstoni</v>
          </cell>
          <cell r="C3680">
            <v>10707</v>
          </cell>
        </row>
        <row r="3681">
          <cell r="B3681" t="str">
            <v>Procambarus sp.</v>
          </cell>
          <cell r="C3681">
            <v>10708</v>
          </cell>
        </row>
        <row r="3682">
          <cell r="B3682" t="str">
            <v>Procambarus clarkii</v>
          </cell>
          <cell r="C3682">
            <v>10709</v>
          </cell>
        </row>
        <row r="3683">
          <cell r="B3683" t="str">
            <v>Capnia pygmaea</v>
          </cell>
          <cell r="C3683">
            <v>10710</v>
          </cell>
        </row>
        <row r="3684">
          <cell r="B3684" t="str">
            <v>Capnioneura mitis</v>
          </cell>
          <cell r="C3684">
            <v>10711</v>
          </cell>
        </row>
        <row r="3685">
          <cell r="B3685" t="str">
            <v>Catenula sp.</v>
          </cell>
          <cell r="C3685">
            <v>10712</v>
          </cell>
        </row>
        <row r="3686">
          <cell r="B3686" t="str">
            <v>Cecidomyiidae Gen. sp.</v>
          </cell>
          <cell r="C3686">
            <v>10713</v>
          </cell>
        </row>
        <row r="3687">
          <cell r="B3687" t="str">
            <v>Dicerura iridis</v>
          </cell>
          <cell r="C3687">
            <v>10714</v>
          </cell>
        </row>
        <row r="3688">
          <cell r="B3688" t="str">
            <v>Dicerura sp.</v>
          </cell>
          <cell r="C3688">
            <v>10715</v>
          </cell>
        </row>
        <row r="3689">
          <cell r="B3689" t="str">
            <v>Porricondylinae Gen. sp.</v>
          </cell>
          <cell r="C3689">
            <v>10716</v>
          </cell>
        </row>
        <row r="3690">
          <cell r="B3690" t="str">
            <v>Alluaudomyia falcata</v>
          </cell>
          <cell r="C3690">
            <v>10717</v>
          </cell>
        </row>
        <row r="3691">
          <cell r="B3691" t="str">
            <v>Alluaudomyia needhami</v>
          </cell>
          <cell r="C3691">
            <v>10718</v>
          </cell>
        </row>
        <row r="3692">
          <cell r="B3692" t="str">
            <v>Alluaudomyia splendida</v>
          </cell>
          <cell r="C3692">
            <v>10719</v>
          </cell>
        </row>
        <row r="3693">
          <cell r="B3693" t="str">
            <v>Alluaudomyia sp.</v>
          </cell>
          <cell r="C3693">
            <v>10720</v>
          </cell>
        </row>
        <row r="3694">
          <cell r="B3694" t="str">
            <v>Brachypogon sp.</v>
          </cell>
          <cell r="C3694">
            <v>10721</v>
          </cell>
        </row>
        <row r="3695">
          <cell r="B3695" t="str">
            <v>Ceratoculicoides moravicus</v>
          </cell>
          <cell r="C3695">
            <v>10722</v>
          </cell>
        </row>
        <row r="3696">
          <cell r="B3696" t="str">
            <v>Ceratoculicoides sp.</v>
          </cell>
          <cell r="C3696">
            <v>10723</v>
          </cell>
        </row>
        <row r="3697">
          <cell r="B3697" t="str">
            <v>Ceratopogon sp.</v>
          </cell>
          <cell r="C3697">
            <v>10724</v>
          </cell>
        </row>
        <row r="3698">
          <cell r="B3698" t="str">
            <v>Ceratopogoninae Gen. sp.</v>
          </cell>
          <cell r="C3698">
            <v>10725</v>
          </cell>
        </row>
        <row r="3699">
          <cell r="B3699" t="str">
            <v>Culicoides longicollis</v>
          </cell>
          <cell r="C3699">
            <v>10726</v>
          </cell>
        </row>
        <row r="3700">
          <cell r="B3700" t="str">
            <v>Culicoides abchazicus</v>
          </cell>
          <cell r="C3700">
            <v>10727</v>
          </cell>
        </row>
        <row r="3701">
          <cell r="B3701" t="str">
            <v>Culicoides achrayi</v>
          </cell>
          <cell r="C3701">
            <v>10728</v>
          </cell>
        </row>
        <row r="3702">
          <cell r="B3702" t="str">
            <v>Culicoides alazanicus</v>
          </cell>
          <cell r="C3702">
            <v>10729</v>
          </cell>
        </row>
        <row r="3703">
          <cell r="B3703" t="str">
            <v>Culicoides albicans</v>
          </cell>
          <cell r="C3703">
            <v>10730</v>
          </cell>
        </row>
        <row r="3704">
          <cell r="B3704" t="str">
            <v>Culicoides brunnicans</v>
          </cell>
          <cell r="C3704">
            <v>10731</v>
          </cell>
        </row>
        <row r="3705">
          <cell r="B3705" t="str">
            <v>Culicoides cameroni</v>
          </cell>
          <cell r="C3705">
            <v>10732</v>
          </cell>
        </row>
        <row r="3706">
          <cell r="B3706" t="str">
            <v>Culicoides chiopterus</v>
          </cell>
          <cell r="C3706">
            <v>10733</v>
          </cell>
        </row>
        <row r="3707">
          <cell r="B3707" t="str">
            <v>Culicoides circumscriptus</v>
          </cell>
          <cell r="C3707">
            <v>10734</v>
          </cell>
        </row>
        <row r="3708">
          <cell r="B3708" t="str">
            <v>Culicoides comosioculatus</v>
          </cell>
          <cell r="C3708">
            <v>10735</v>
          </cell>
        </row>
        <row r="3709">
          <cell r="B3709" t="str">
            <v>Culicoides delta</v>
          </cell>
          <cell r="C3709">
            <v>10736</v>
          </cell>
        </row>
        <row r="3710">
          <cell r="B3710" t="str">
            <v>Culicoides dewulfi</v>
          </cell>
          <cell r="C3710">
            <v>10737</v>
          </cell>
        </row>
        <row r="3711">
          <cell r="B3711" t="str">
            <v>Culicoides dispersus</v>
          </cell>
          <cell r="C3711">
            <v>10738</v>
          </cell>
        </row>
        <row r="3712">
          <cell r="B3712" t="str">
            <v>Culicoides duddingstoni</v>
          </cell>
          <cell r="C3712">
            <v>10739</v>
          </cell>
        </row>
        <row r="3713">
          <cell r="B3713" t="str">
            <v>Culicoides dzhafarovi</v>
          </cell>
          <cell r="C3713">
            <v>10740</v>
          </cell>
        </row>
        <row r="3714">
          <cell r="B3714" t="str">
            <v>Culicoides fagineus</v>
          </cell>
          <cell r="C3714">
            <v>10741</v>
          </cell>
        </row>
        <row r="3715">
          <cell r="B3715" t="str">
            <v>Culicoides fascipennis</v>
          </cell>
          <cell r="C3715">
            <v>10742</v>
          </cell>
        </row>
        <row r="3716">
          <cell r="B3716" t="str">
            <v>Culicoides festivipennis</v>
          </cell>
          <cell r="C3716">
            <v>10743</v>
          </cell>
        </row>
        <row r="3717">
          <cell r="B3717" t="str">
            <v>Culicoides furcillatus</v>
          </cell>
          <cell r="C3717">
            <v>10744</v>
          </cell>
        </row>
        <row r="3718">
          <cell r="B3718" t="str">
            <v>Culicoides grisescens</v>
          </cell>
          <cell r="C3718">
            <v>10745</v>
          </cell>
        </row>
        <row r="3719">
          <cell r="B3719" t="str">
            <v>Culicoides haranti</v>
          </cell>
          <cell r="C3719">
            <v>10746</v>
          </cell>
        </row>
        <row r="3720">
          <cell r="B3720" t="str">
            <v>Culicoides heliophilus</v>
          </cell>
          <cell r="C3720">
            <v>10747</v>
          </cell>
        </row>
        <row r="3721">
          <cell r="B3721" t="str">
            <v>Culicoides impunctatus</v>
          </cell>
          <cell r="C3721">
            <v>10748</v>
          </cell>
        </row>
        <row r="3722">
          <cell r="B3722" t="str">
            <v>Culicoides jurensis</v>
          </cell>
          <cell r="C3722">
            <v>10749</v>
          </cell>
        </row>
        <row r="3723">
          <cell r="B3723" t="str">
            <v>Culicoides kibunensis</v>
          </cell>
          <cell r="C3723">
            <v>10750</v>
          </cell>
        </row>
        <row r="3724">
          <cell r="B3724" t="str">
            <v>Culicoides manchuriensis</v>
          </cell>
          <cell r="C3724">
            <v>10751</v>
          </cell>
        </row>
        <row r="3725">
          <cell r="B3725" t="str">
            <v>Culicoides maritimus</v>
          </cell>
          <cell r="C3725">
            <v>10752</v>
          </cell>
        </row>
        <row r="3726">
          <cell r="B3726" t="str">
            <v>Culicoides minutissimus</v>
          </cell>
          <cell r="C3726">
            <v>10753</v>
          </cell>
        </row>
        <row r="3727">
          <cell r="B3727" t="str">
            <v>Culicoides newsteadi</v>
          </cell>
          <cell r="C3727">
            <v>10754</v>
          </cell>
        </row>
        <row r="3728">
          <cell r="B3728" t="str">
            <v>Culicoides nubeculosus</v>
          </cell>
          <cell r="C3728">
            <v>10755</v>
          </cell>
        </row>
        <row r="3729">
          <cell r="B3729" t="str">
            <v>Culicoides obsoletus</v>
          </cell>
          <cell r="C3729">
            <v>10756</v>
          </cell>
        </row>
        <row r="3730">
          <cell r="B3730" t="str">
            <v>Culicoides pallidicornis</v>
          </cell>
          <cell r="C3730">
            <v>10757</v>
          </cell>
        </row>
        <row r="3731">
          <cell r="B3731" t="str">
            <v>Culicoides parroti</v>
          </cell>
          <cell r="C3731">
            <v>10758</v>
          </cell>
        </row>
        <row r="3732">
          <cell r="B3732" t="str">
            <v>Culicoides pictipennis</v>
          </cell>
          <cell r="C3732">
            <v>10759</v>
          </cell>
        </row>
        <row r="3733">
          <cell r="B3733" t="str">
            <v>Culicoides pseudoheliophilus</v>
          </cell>
          <cell r="C3733">
            <v>10760</v>
          </cell>
        </row>
        <row r="3734">
          <cell r="B3734" t="str">
            <v>Culicoides puncticollis</v>
          </cell>
          <cell r="C3734">
            <v>10761</v>
          </cell>
        </row>
        <row r="3735">
          <cell r="B3735" t="str">
            <v>Culicoides pulicaris</v>
          </cell>
          <cell r="C3735">
            <v>10762</v>
          </cell>
        </row>
        <row r="3736">
          <cell r="B3736" t="str">
            <v>Culicoides punctatus</v>
          </cell>
          <cell r="C3736">
            <v>10763</v>
          </cell>
        </row>
        <row r="3737">
          <cell r="B3737" t="str">
            <v>Culicoides reconditus</v>
          </cell>
          <cell r="C3737">
            <v>10764</v>
          </cell>
        </row>
        <row r="3738">
          <cell r="B3738" t="str">
            <v>Culicoides riethi</v>
          </cell>
          <cell r="C3738">
            <v>10765</v>
          </cell>
        </row>
        <row r="3739">
          <cell r="B3739" t="str">
            <v>Culicoides salinarius</v>
          </cell>
          <cell r="C3739">
            <v>10766</v>
          </cell>
        </row>
        <row r="3740">
          <cell r="B3740" t="str">
            <v>Culicoides scoticus</v>
          </cell>
          <cell r="C3740">
            <v>10767</v>
          </cell>
        </row>
        <row r="3741">
          <cell r="B3741" t="str">
            <v>Culicoides segnis</v>
          </cell>
          <cell r="C3741">
            <v>10768</v>
          </cell>
        </row>
        <row r="3742">
          <cell r="B3742" t="str">
            <v>Culicoides semimaculatus</v>
          </cell>
          <cell r="C3742">
            <v>10769</v>
          </cell>
        </row>
        <row r="3743">
          <cell r="B3743" t="str">
            <v>Culicoides shaklawensis</v>
          </cell>
          <cell r="C3743">
            <v>10770</v>
          </cell>
        </row>
        <row r="3744">
          <cell r="B3744" t="str">
            <v>Culicoides simulator</v>
          </cell>
          <cell r="C3744">
            <v>10771</v>
          </cell>
        </row>
        <row r="3745">
          <cell r="B3745" t="str">
            <v>Culicoides sphagnumensis</v>
          </cell>
          <cell r="C3745">
            <v>10772</v>
          </cell>
        </row>
        <row r="3746">
          <cell r="B3746" t="str">
            <v>Culicoides stigma</v>
          </cell>
          <cell r="C3746">
            <v>10773</v>
          </cell>
        </row>
        <row r="3747">
          <cell r="B3747" t="str">
            <v>Culicoides subfasciipennis</v>
          </cell>
          <cell r="C3747">
            <v>10774</v>
          </cell>
        </row>
        <row r="3748">
          <cell r="B3748" t="str">
            <v>Culicoides truncorum</v>
          </cell>
          <cell r="C3748">
            <v>10775</v>
          </cell>
        </row>
        <row r="3749">
          <cell r="B3749" t="str">
            <v>Culicoides ustinovi</v>
          </cell>
          <cell r="C3749">
            <v>10776</v>
          </cell>
        </row>
        <row r="3750">
          <cell r="B3750" t="str">
            <v>Culicoides vexans</v>
          </cell>
          <cell r="C3750">
            <v>10777</v>
          </cell>
        </row>
        <row r="3751">
          <cell r="B3751" t="str">
            <v>Culicoides vidourlensis</v>
          </cell>
          <cell r="C3751">
            <v>10778</v>
          </cell>
        </row>
        <row r="3752">
          <cell r="B3752" t="str">
            <v>Culicoides zhogolevi</v>
          </cell>
          <cell r="C3752">
            <v>10779</v>
          </cell>
        </row>
        <row r="3753">
          <cell r="B3753" t="str">
            <v>Kolenohelea calcarata</v>
          </cell>
          <cell r="C3753">
            <v>10780</v>
          </cell>
        </row>
        <row r="3754">
          <cell r="B3754" t="str">
            <v>Monohelea estonica</v>
          </cell>
          <cell r="C3754">
            <v>10781</v>
          </cell>
        </row>
        <row r="3755">
          <cell r="B3755" t="str">
            <v>Monohelea leucopeza</v>
          </cell>
          <cell r="C3755">
            <v>10782</v>
          </cell>
        </row>
        <row r="3756">
          <cell r="B3756" t="str">
            <v>Monohelea sp.</v>
          </cell>
          <cell r="C3756">
            <v>10783</v>
          </cell>
        </row>
        <row r="3757">
          <cell r="B3757" t="str">
            <v>Monohelea tesselata</v>
          </cell>
          <cell r="C3757">
            <v>10784</v>
          </cell>
        </row>
        <row r="3758">
          <cell r="B3758" t="str">
            <v>Phaenobezzia rubiginosa</v>
          </cell>
          <cell r="C3758">
            <v>10785</v>
          </cell>
        </row>
        <row r="3759">
          <cell r="B3759" t="str">
            <v>Serromyia atra</v>
          </cell>
          <cell r="C3759">
            <v>10786</v>
          </cell>
        </row>
        <row r="3760">
          <cell r="B3760" t="str">
            <v>Serromyia femorata</v>
          </cell>
          <cell r="C3760">
            <v>10787</v>
          </cell>
        </row>
        <row r="3761">
          <cell r="B3761" t="str">
            <v>Serromyia ledicola</v>
          </cell>
          <cell r="C3761">
            <v>10788</v>
          </cell>
        </row>
        <row r="3762">
          <cell r="B3762" t="str">
            <v>Serromyia morio</v>
          </cell>
          <cell r="C3762">
            <v>10789</v>
          </cell>
        </row>
        <row r="3763">
          <cell r="B3763" t="str">
            <v>Serromyia rufitarsis</v>
          </cell>
          <cell r="C3763">
            <v>10790</v>
          </cell>
        </row>
        <row r="3764">
          <cell r="B3764" t="str">
            <v>Serromyia sp.</v>
          </cell>
          <cell r="C3764">
            <v>10791</v>
          </cell>
        </row>
        <row r="3765">
          <cell r="B3765" t="str">
            <v>Serromyia subinermis</v>
          </cell>
          <cell r="C3765">
            <v>10792</v>
          </cell>
        </row>
        <row r="3766">
          <cell r="B3766" t="str">
            <v>Stilobezzia antennalis</v>
          </cell>
          <cell r="C3766">
            <v>10793</v>
          </cell>
        </row>
        <row r="3767">
          <cell r="B3767" t="str">
            <v>Stilobezzia sp.</v>
          </cell>
          <cell r="C3767">
            <v>10794</v>
          </cell>
        </row>
        <row r="3768">
          <cell r="B3768" t="str">
            <v>Stilobezzia flavirostris</v>
          </cell>
          <cell r="C3768">
            <v>10795</v>
          </cell>
        </row>
        <row r="3769">
          <cell r="B3769" t="str">
            <v>Stilobezzia gracilis</v>
          </cell>
          <cell r="C3769">
            <v>10796</v>
          </cell>
        </row>
        <row r="3770">
          <cell r="B3770" t="str">
            <v>Stilobezzia ochracea</v>
          </cell>
          <cell r="C3770">
            <v>10797</v>
          </cell>
        </row>
        <row r="3771">
          <cell r="B3771" t="str">
            <v>Dasyhelea acuminata</v>
          </cell>
          <cell r="C3771">
            <v>10798</v>
          </cell>
        </row>
        <row r="3772">
          <cell r="B3772" t="str">
            <v>Dasyhelea flaviventris</v>
          </cell>
          <cell r="C3772">
            <v>10799</v>
          </cell>
        </row>
        <row r="3773">
          <cell r="B3773" t="str">
            <v>Dasyhelea inclusa</v>
          </cell>
          <cell r="C3773">
            <v>10800</v>
          </cell>
        </row>
        <row r="3774">
          <cell r="B3774" t="str">
            <v>Dasyhelea lignicola</v>
          </cell>
          <cell r="C3774">
            <v>10801</v>
          </cell>
        </row>
        <row r="3775">
          <cell r="B3775" t="str">
            <v>Dasyhelea modesta</v>
          </cell>
          <cell r="C3775">
            <v>10802</v>
          </cell>
        </row>
        <row r="3776">
          <cell r="B3776" t="str">
            <v>Dasyhelea punctiventris</v>
          </cell>
          <cell r="C3776">
            <v>10803</v>
          </cell>
        </row>
        <row r="3777">
          <cell r="B3777" t="str">
            <v>Dasyhelea saxicola</v>
          </cell>
          <cell r="C3777">
            <v>10804</v>
          </cell>
        </row>
        <row r="3778">
          <cell r="B3778" t="str">
            <v>Dasyhelea semistriata</v>
          </cell>
          <cell r="C3778">
            <v>10805</v>
          </cell>
        </row>
        <row r="3779">
          <cell r="B3779" t="str">
            <v>Dasyhelea turficola</v>
          </cell>
          <cell r="C3779">
            <v>10806</v>
          </cell>
        </row>
        <row r="3780">
          <cell r="B3780" t="str">
            <v>Dasyhelea zavreli</v>
          </cell>
          <cell r="C3780">
            <v>10807</v>
          </cell>
        </row>
        <row r="3781">
          <cell r="B3781" t="str">
            <v>Atrichopogon alveolatus</v>
          </cell>
          <cell r="C3781">
            <v>10808</v>
          </cell>
        </row>
        <row r="3782">
          <cell r="B3782" t="str">
            <v>Atrichopogon dubius</v>
          </cell>
          <cell r="C3782">
            <v>10809</v>
          </cell>
        </row>
        <row r="3783">
          <cell r="B3783" t="str">
            <v>Atrichopogon flavolineatus</v>
          </cell>
          <cell r="C3783">
            <v>10810</v>
          </cell>
        </row>
        <row r="3784">
          <cell r="B3784" t="str">
            <v>Atrichopogon fuscus</v>
          </cell>
          <cell r="C3784">
            <v>10811</v>
          </cell>
        </row>
        <row r="3785">
          <cell r="B3785" t="str">
            <v>Atrichopogon fusculus</v>
          </cell>
          <cell r="C3785">
            <v>10812</v>
          </cell>
        </row>
        <row r="3786">
          <cell r="B3786" t="str">
            <v>Atrichopogon hexastichus</v>
          </cell>
          <cell r="C3786">
            <v>10813</v>
          </cell>
        </row>
        <row r="3787">
          <cell r="B3787" t="str">
            <v>Atrichopogon lucorum</v>
          </cell>
          <cell r="C3787">
            <v>10814</v>
          </cell>
        </row>
        <row r="3788">
          <cell r="B3788" t="str">
            <v>Atrichopogon muelleri</v>
          </cell>
          <cell r="C3788">
            <v>10815</v>
          </cell>
        </row>
        <row r="3789">
          <cell r="B3789" t="str">
            <v>Atrichopogon oedemerarum</v>
          </cell>
          <cell r="C3789">
            <v>10816</v>
          </cell>
        </row>
        <row r="3790">
          <cell r="B3790" t="str">
            <v>Atrichopogon setosipennis</v>
          </cell>
          <cell r="C3790">
            <v>10817</v>
          </cell>
        </row>
        <row r="3791">
          <cell r="B3791" t="str">
            <v>Atrichopogon speculiger</v>
          </cell>
          <cell r="C3791">
            <v>10818</v>
          </cell>
        </row>
        <row r="3792">
          <cell r="B3792" t="str">
            <v>Atrichopogon thienemanni</v>
          </cell>
          <cell r="C3792">
            <v>10819</v>
          </cell>
        </row>
        <row r="3793">
          <cell r="B3793" t="str">
            <v>Atrichopogon transversalis</v>
          </cell>
          <cell r="C3793">
            <v>10820</v>
          </cell>
        </row>
        <row r="3794">
          <cell r="B3794" t="str">
            <v>Forcipomyia acidicola</v>
          </cell>
          <cell r="C3794">
            <v>10821</v>
          </cell>
        </row>
        <row r="3795">
          <cell r="B3795" t="str">
            <v>Forcipomyia mediterranea</v>
          </cell>
          <cell r="C3795">
            <v>10822</v>
          </cell>
        </row>
        <row r="3796">
          <cell r="B3796" t="str">
            <v>Bezzia affinis</v>
          </cell>
          <cell r="C3796">
            <v>10823</v>
          </cell>
        </row>
        <row r="3797">
          <cell r="B3797" t="str">
            <v>Bezzia albicornis</v>
          </cell>
          <cell r="C3797">
            <v>10824</v>
          </cell>
        </row>
        <row r="3798">
          <cell r="B3798" t="str">
            <v>Bezzia annulipes</v>
          </cell>
          <cell r="C3798">
            <v>10825</v>
          </cell>
        </row>
        <row r="3799">
          <cell r="B3799" t="str">
            <v>Bezzia bicolor</v>
          </cell>
          <cell r="C3799">
            <v>10826</v>
          </cell>
        </row>
        <row r="3800">
          <cell r="B3800" t="str">
            <v>Bezzia bohemica</v>
          </cell>
          <cell r="C3800">
            <v>10827</v>
          </cell>
        </row>
        <row r="3801">
          <cell r="B3801" t="str">
            <v>Bezzia circumdata</v>
          </cell>
          <cell r="C3801">
            <v>10828</v>
          </cell>
        </row>
        <row r="3802">
          <cell r="B3802" t="str">
            <v>Bezzia coracina</v>
          </cell>
          <cell r="C3802">
            <v>10829</v>
          </cell>
        </row>
        <row r="3803">
          <cell r="B3803" t="str">
            <v>Bezzia flavicornis</v>
          </cell>
          <cell r="C3803">
            <v>10830</v>
          </cell>
        </row>
        <row r="3804">
          <cell r="B3804" t="str">
            <v>Bezzia gracilipes</v>
          </cell>
          <cell r="C3804">
            <v>10831</v>
          </cell>
        </row>
        <row r="3805">
          <cell r="B3805" t="str">
            <v>Bezzia leucogaster</v>
          </cell>
          <cell r="C3805">
            <v>10832</v>
          </cell>
        </row>
        <row r="3806">
          <cell r="B3806" t="str">
            <v>Bezzia nobilis</v>
          </cell>
          <cell r="C3806">
            <v>10833</v>
          </cell>
        </row>
        <row r="3807">
          <cell r="B3807" t="str">
            <v>Bezzia ornata</v>
          </cell>
          <cell r="C3807">
            <v>10834</v>
          </cell>
        </row>
        <row r="3808">
          <cell r="B3808" t="str">
            <v>Bezzia solstitialis</v>
          </cell>
          <cell r="C3808">
            <v>10835</v>
          </cell>
        </row>
        <row r="3809">
          <cell r="B3809" t="str">
            <v>Bezzia winnertziana</v>
          </cell>
          <cell r="C3809">
            <v>10836</v>
          </cell>
        </row>
        <row r="3810">
          <cell r="B3810" t="str">
            <v>Clinohelea unimaculata</v>
          </cell>
          <cell r="C3810">
            <v>10837</v>
          </cell>
        </row>
        <row r="3811">
          <cell r="B3811" t="str">
            <v>Macropeza albitarsis</v>
          </cell>
          <cell r="C3811">
            <v>10838</v>
          </cell>
        </row>
        <row r="3812">
          <cell r="B3812" t="str">
            <v>Mallochohelea munda</v>
          </cell>
          <cell r="C3812">
            <v>10839</v>
          </cell>
        </row>
        <row r="3813">
          <cell r="B3813" t="str">
            <v>Mallochohelea nitida</v>
          </cell>
          <cell r="C3813">
            <v>10840</v>
          </cell>
        </row>
        <row r="3814">
          <cell r="B3814" t="str">
            <v>Mallochohelea remota</v>
          </cell>
          <cell r="C3814">
            <v>10841</v>
          </cell>
        </row>
        <row r="3815">
          <cell r="B3815" t="str">
            <v>Mallochohelea setigera</v>
          </cell>
          <cell r="C3815">
            <v>10842</v>
          </cell>
        </row>
        <row r="3816">
          <cell r="B3816" t="str">
            <v>Mallochohelea sp.</v>
          </cell>
          <cell r="C3816">
            <v>10843</v>
          </cell>
        </row>
        <row r="3817">
          <cell r="B3817" t="str">
            <v>Neurohelea luteitarsis</v>
          </cell>
          <cell r="C3817">
            <v>10844</v>
          </cell>
        </row>
        <row r="3818">
          <cell r="B3818" t="str">
            <v>Nilobezzia posticata</v>
          </cell>
          <cell r="C3818">
            <v>10845</v>
          </cell>
        </row>
        <row r="3819">
          <cell r="B3819" t="str">
            <v>Palpomyia armata</v>
          </cell>
          <cell r="C3819">
            <v>10846</v>
          </cell>
        </row>
        <row r="3820">
          <cell r="B3820" t="str">
            <v>Palpomyia armipes</v>
          </cell>
          <cell r="C3820">
            <v>10847</v>
          </cell>
        </row>
        <row r="3821">
          <cell r="B3821" t="str">
            <v>Palpomyia bispinosa</v>
          </cell>
          <cell r="C3821">
            <v>10848</v>
          </cell>
        </row>
        <row r="3822">
          <cell r="B3822" t="str">
            <v>Palpomyia brachialis</v>
          </cell>
          <cell r="C3822">
            <v>10849</v>
          </cell>
        </row>
        <row r="3823">
          <cell r="B3823" t="str">
            <v>Palpomyia distincta</v>
          </cell>
          <cell r="C3823">
            <v>10850</v>
          </cell>
        </row>
        <row r="3824">
          <cell r="B3824" t="str">
            <v>Palpomyia flavipes</v>
          </cell>
          <cell r="C3824">
            <v>10851</v>
          </cell>
        </row>
        <row r="3825">
          <cell r="B3825" t="str">
            <v>Palpomyia fulva</v>
          </cell>
          <cell r="C3825">
            <v>10852</v>
          </cell>
        </row>
        <row r="3826">
          <cell r="B3826" t="str">
            <v>Palpomyia infuscata</v>
          </cell>
          <cell r="C3826">
            <v>10853</v>
          </cell>
        </row>
        <row r="3827">
          <cell r="B3827" t="str">
            <v>Palpomyia lineata</v>
          </cell>
          <cell r="C3827">
            <v>10854</v>
          </cell>
        </row>
        <row r="3828">
          <cell r="B3828" t="str">
            <v>Palpomyia lundstroemi</v>
          </cell>
          <cell r="C3828">
            <v>10855</v>
          </cell>
        </row>
        <row r="3829">
          <cell r="B3829" t="str">
            <v>Palpomyia miki</v>
          </cell>
          <cell r="C3829">
            <v>10856</v>
          </cell>
        </row>
        <row r="3830">
          <cell r="B3830" t="str">
            <v>Palpomyia nigridorsum</v>
          </cell>
          <cell r="C3830">
            <v>10857</v>
          </cell>
        </row>
        <row r="3831">
          <cell r="B3831" t="str">
            <v>Palpomyia nigripes</v>
          </cell>
          <cell r="C3831">
            <v>10858</v>
          </cell>
        </row>
        <row r="3832">
          <cell r="B3832" t="str">
            <v>Palpomyia nigripecta</v>
          </cell>
          <cell r="C3832">
            <v>10859</v>
          </cell>
        </row>
        <row r="3833">
          <cell r="B3833" t="str">
            <v>Palpomyia praeusta</v>
          </cell>
          <cell r="C3833">
            <v>10860</v>
          </cell>
        </row>
        <row r="3834">
          <cell r="B3834" t="str">
            <v>Palpomyia rufipes</v>
          </cell>
          <cell r="C3834">
            <v>10861</v>
          </cell>
        </row>
        <row r="3835">
          <cell r="B3835" t="str">
            <v>Palpomyia semiermis</v>
          </cell>
          <cell r="C3835">
            <v>10862</v>
          </cell>
        </row>
        <row r="3836">
          <cell r="B3836" t="str">
            <v>Palpomyia serripes</v>
          </cell>
          <cell r="C3836">
            <v>10863</v>
          </cell>
        </row>
        <row r="3837">
          <cell r="B3837" t="str">
            <v>Palpomyia sp.</v>
          </cell>
          <cell r="C3837">
            <v>10864</v>
          </cell>
        </row>
        <row r="3838">
          <cell r="B3838" t="str">
            <v>Palpomyia spinipes</v>
          </cell>
          <cell r="C3838">
            <v>10865</v>
          </cell>
        </row>
        <row r="3839">
          <cell r="B3839" t="str">
            <v>Palpomyia tibialis</v>
          </cell>
          <cell r="C3839">
            <v>10866</v>
          </cell>
        </row>
        <row r="3840">
          <cell r="B3840" t="str">
            <v>Palpomyia tinctipennis</v>
          </cell>
          <cell r="C3840">
            <v>10867</v>
          </cell>
        </row>
        <row r="3841">
          <cell r="B3841" t="str">
            <v>Palpomyiinae Gen. sp.</v>
          </cell>
          <cell r="C3841">
            <v>10868</v>
          </cell>
        </row>
        <row r="3842">
          <cell r="B3842" t="str">
            <v>Probezzia seminigra</v>
          </cell>
          <cell r="C3842">
            <v>10869</v>
          </cell>
        </row>
        <row r="3843">
          <cell r="B3843" t="str">
            <v>Probezzia sp.</v>
          </cell>
          <cell r="C3843">
            <v>10870</v>
          </cell>
        </row>
        <row r="3844">
          <cell r="B3844" t="str">
            <v>Sphaeromias fasciatus</v>
          </cell>
          <cell r="C3844">
            <v>10871</v>
          </cell>
        </row>
        <row r="3845">
          <cell r="B3845" t="str">
            <v>Sphaeromias miricornis</v>
          </cell>
          <cell r="C3845">
            <v>10872</v>
          </cell>
        </row>
        <row r="3846">
          <cell r="B3846" t="str">
            <v>Sphaeromias pictus</v>
          </cell>
          <cell r="C3846">
            <v>10873</v>
          </cell>
        </row>
        <row r="3847">
          <cell r="B3847" t="str">
            <v>Chaoborus nyblaei</v>
          </cell>
          <cell r="C3847">
            <v>10874</v>
          </cell>
        </row>
        <row r="3848">
          <cell r="B3848" t="str">
            <v>Mochlonyx fuliginosus</v>
          </cell>
          <cell r="C3848">
            <v>10875</v>
          </cell>
        </row>
        <row r="3849">
          <cell r="B3849" t="str">
            <v>Mochlonyx triangularis</v>
          </cell>
          <cell r="C3849">
            <v>10876</v>
          </cell>
        </row>
        <row r="3850">
          <cell r="B3850" t="str">
            <v>Mochlonyx velutinus</v>
          </cell>
          <cell r="C3850">
            <v>10877</v>
          </cell>
        </row>
        <row r="3851">
          <cell r="B3851" t="str">
            <v>Chirocephalus diaphanus</v>
          </cell>
          <cell r="C3851">
            <v>10878</v>
          </cell>
        </row>
        <row r="3852">
          <cell r="B3852" t="str">
            <v>Chironomidae, tubicol- Gen. sp.</v>
          </cell>
          <cell r="C3852">
            <v>10879</v>
          </cell>
        </row>
        <row r="3853">
          <cell r="B3853" t="str">
            <v>Carbochironomus improvisus</v>
          </cell>
          <cell r="C3853">
            <v>10880</v>
          </cell>
        </row>
        <row r="3854">
          <cell r="B3854" t="str">
            <v>Carbochironomus sp.</v>
          </cell>
          <cell r="C3854">
            <v>10881</v>
          </cell>
        </row>
        <row r="3855">
          <cell r="B3855" t="str">
            <v>Chironomus aberratus</v>
          </cell>
          <cell r="C3855">
            <v>10882</v>
          </cell>
        </row>
        <row r="3856">
          <cell r="B3856" t="str">
            <v>Chironomus acutiventris bavaricus</v>
          </cell>
          <cell r="C3856">
            <v>10883</v>
          </cell>
        </row>
        <row r="3857">
          <cell r="B3857" t="str">
            <v>Chironomus annularius-Gr.</v>
          </cell>
          <cell r="C3857">
            <v>10884</v>
          </cell>
        </row>
        <row r="3858">
          <cell r="B3858" t="str">
            <v>Chironomus aprilinus</v>
          </cell>
          <cell r="C3858">
            <v>10885</v>
          </cell>
        </row>
        <row r="3859">
          <cell r="B3859" t="str">
            <v>Chironomus anthracinus-Gr.</v>
          </cell>
          <cell r="C3859">
            <v>10886</v>
          </cell>
        </row>
        <row r="3860">
          <cell r="B3860" t="str">
            <v>Chironomus crassimanus</v>
          </cell>
          <cell r="C3860">
            <v>10887</v>
          </cell>
        </row>
        <row r="3861">
          <cell r="B3861" t="str">
            <v>Chironomus luridus-Agg.</v>
          </cell>
          <cell r="C3861">
            <v>10888</v>
          </cell>
        </row>
        <row r="3862">
          <cell r="B3862" t="str">
            <v>Chironomus lugubris</v>
          </cell>
          <cell r="C3862">
            <v>10889</v>
          </cell>
        </row>
        <row r="3863">
          <cell r="B3863" t="str">
            <v>Chironomus macani</v>
          </cell>
          <cell r="C3863">
            <v>10890</v>
          </cell>
        </row>
        <row r="3864">
          <cell r="B3864" t="str">
            <v>Chironomus muratensis</v>
          </cell>
          <cell r="C3864">
            <v>10891</v>
          </cell>
        </row>
        <row r="3865">
          <cell r="B3865" t="str">
            <v>Chironomus nudiventris-Gr.</v>
          </cell>
          <cell r="C3865">
            <v>10892</v>
          </cell>
        </row>
        <row r="3866">
          <cell r="B3866" t="str">
            <v>Chironomus parathummi</v>
          </cell>
          <cell r="C3866">
            <v>10893</v>
          </cell>
        </row>
        <row r="3867">
          <cell r="B3867" t="str">
            <v>Chironomus pilicornis</v>
          </cell>
          <cell r="C3867">
            <v>10894</v>
          </cell>
        </row>
        <row r="3868">
          <cell r="B3868" t="str">
            <v>Chironomus plumosus-Agg.</v>
          </cell>
          <cell r="C3868">
            <v>10895</v>
          </cell>
        </row>
        <row r="3869">
          <cell r="B3869" t="str">
            <v>Chironomus pseudothummi</v>
          </cell>
          <cell r="C3869">
            <v>10896</v>
          </cell>
        </row>
        <row r="3870">
          <cell r="B3870" t="str">
            <v>Chironomus riparius-Agg.</v>
          </cell>
          <cell r="C3870">
            <v>10897</v>
          </cell>
        </row>
        <row r="3871">
          <cell r="B3871" t="str">
            <v>Chironomus semireductus-Gr.</v>
          </cell>
          <cell r="C3871">
            <v>10898</v>
          </cell>
        </row>
        <row r="3872">
          <cell r="B3872" t="str">
            <v>Chironomus sororius</v>
          </cell>
          <cell r="C3872">
            <v>10899</v>
          </cell>
        </row>
        <row r="3873">
          <cell r="B3873" t="str">
            <v>Chironomus thummi-Gr.</v>
          </cell>
          <cell r="C3873">
            <v>10900</v>
          </cell>
        </row>
        <row r="3874">
          <cell r="B3874" t="str">
            <v>Chironomus uliginosus</v>
          </cell>
          <cell r="C3874">
            <v>10901</v>
          </cell>
        </row>
        <row r="3875">
          <cell r="B3875" t="str">
            <v>Chironomus (Camptochironomus) sp.</v>
          </cell>
          <cell r="C3875">
            <v>10903</v>
          </cell>
        </row>
        <row r="3876">
          <cell r="B3876" t="str">
            <v>Chironomus (Chaetolabis) sp.</v>
          </cell>
          <cell r="C3876">
            <v>10904</v>
          </cell>
        </row>
        <row r="3877">
          <cell r="B3877" t="str">
            <v>Chironomus (Chironomus) sp.</v>
          </cell>
          <cell r="C3877">
            <v>10905</v>
          </cell>
        </row>
        <row r="3878">
          <cell r="B3878" t="str">
            <v>Chironomus (Lobochironomus) sp.</v>
          </cell>
          <cell r="C3878">
            <v>10906</v>
          </cell>
        </row>
        <row r="3879">
          <cell r="B3879" t="str">
            <v>Cladopelma bicarinata</v>
          </cell>
          <cell r="C3879">
            <v>10907</v>
          </cell>
        </row>
        <row r="3880">
          <cell r="B3880" t="str">
            <v>Cladopelma edwardsi</v>
          </cell>
          <cell r="C3880">
            <v>10908</v>
          </cell>
        </row>
        <row r="3881">
          <cell r="B3881" t="str">
            <v>Cryptotendipes nigronitens</v>
          </cell>
          <cell r="C3881">
            <v>10910</v>
          </cell>
        </row>
        <row r="3882">
          <cell r="B3882" t="str">
            <v>Dicrotendipes lobiger-Gr.</v>
          </cell>
          <cell r="C3882">
            <v>10911</v>
          </cell>
        </row>
        <row r="3883">
          <cell r="B3883" t="str">
            <v>Dicrotendipes nervosus-Gr.</v>
          </cell>
          <cell r="C3883">
            <v>10912</v>
          </cell>
        </row>
        <row r="3884">
          <cell r="B3884" t="str">
            <v>Dicrotendipes notatus-Gr.</v>
          </cell>
          <cell r="C3884">
            <v>10913</v>
          </cell>
        </row>
        <row r="3885">
          <cell r="B3885" t="str">
            <v>Dicrotendipes tritomus-Gr.</v>
          </cell>
          <cell r="C3885">
            <v>10914</v>
          </cell>
        </row>
        <row r="3886">
          <cell r="B3886" t="str">
            <v>Einfeldia dissidens-Agg.</v>
          </cell>
          <cell r="C3886">
            <v>10915</v>
          </cell>
        </row>
        <row r="3887">
          <cell r="B3887" t="str">
            <v>Einfeldia palaearctica</v>
          </cell>
          <cell r="C3887">
            <v>10916</v>
          </cell>
        </row>
        <row r="3888">
          <cell r="B3888" t="str">
            <v>Endochironomus dispar-Gr.</v>
          </cell>
          <cell r="C3888">
            <v>10917</v>
          </cell>
        </row>
        <row r="3889">
          <cell r="B3889" t="str">
            <v>Fleuria lacustris</v>
          </cell>
          <cell r="C3889">
            <v>10918</v>
          </cell>
        </row>
        <row r="3890">
          <cell r="B3890" t="str">
            <v>Fleuria sp.</v>
          </cell>
          <cell r="C3890">
            <v>10919</v>
          </cell>
        </row>
        <row r="3891">
          <cell r="B3891" t="str">
            <v>Glyptotendipes barbipes-Gr.</v>
          </cell>
          <cell r="C3891">
            <v>10920</v>
          </cell>
        </row>
        <row r="3892">
          <cell r="B3892" t="str">
            <v>Glyptotendipes foliicola</v>
          </cell>
          <cell r="C3892">
            <v>10922</v>
          </cell>
        </row>
        <row r="3893">
          <cell r="B3893" t="str">
            <v>Glyptotendipes imbecillis</v>
          </cell>
          <cell r="C3893">
            <v>10923</v>
          </cell>
        </row>
        <row r="3894">
          <cell r="B3894" t="str">
            <v>Kloosia pusilla</v>
          </cell>
          <cell r="C3894">
            <v>10924</v>
          </cell>
        </row>
        <row r="3895">
          <cell r="B3895" t="str">
            <v>Kloosia sp.</v>
          </cell>
          <cell r="C3895">
            <v>10925</v>
          </cell>
        </row>
        <row r="3896">
          <cell r="B3896" t="str">
            <v>Lipiniella araenicola</v>
          </cell>
          <cell r="C3896">
            <v>10926</v>
          </cell>
        </row>
        <row r="3897">
          <cell r="B3897" t="str">
            <v>Lipiniella sp.</v>
          </cell>
          <cell r="C3897">
            <v>10927</v>
          </cell>
        </row>
        <row r="3898">
          <cell r="B3898" t="str">
            <v>Microtendipes chloris-Agg.</v>
          </cell>
          <cell r="C3898">
            <v>10928</v>
          </cell>
        </row>
        <row r="3899">
          <cell r="B3899" t="str">
            <v>Microtendipes nitidus</v>
          </cell>
          <cell r="C3899">
            <v>10929</v>
          </cell>
        </row>
        <row r="3900">
          <cell r="B3900" t="str">
            <v>Microtendipes pedellus-Agg.</v>
          </cell>
          <cell r="C3900">
            <v>10930</v>
          </cell>
        </row>
        <row r="3901">
          <cell r="B3901" t="str">
            <v>Omisus caledonicus</v>
          </cell>
          <cell r="C3901">
            <v>10931</v>
          </cell>
        </row>
        <row r="3902">
          <cell r="B3902" t="str">
            <v>Omisus sp.</v>
          </cell>
          <cell r="C3902">
            <v>10932</v>
          </cell>
        </row>
        <row r="3903">
          <cell r="B3903" t="str">
            <v>Parachironomus cinctellus</v>
          </cell>
          <cell r="C3903">
            <v>10933</v>
          </cell>
        </row>
        <row r="3904">
          <cell r="B3904" t="str">
            <v>Parachironomus danicus</v>
          </cell>
          <cell r="C3904">
            <v>10934</v>
          </cell>
        </row>
        <row r="3905">
          <cell r="B3905" t="str">
            <v>Parachironomus mauricii</v>
          </cell>
          <cell r="C3905">
            <v>10935</v>
          </cell>
        </row>
        <row r="3906">
          <cell r="B3906" t="str">
            <v>Parachironomus swammerdami</v>
          </cell>
          <cell r="C3906">
            <v>10936</v>
          </cell>
        </row>
        <row r="3907">
          <cell r="B3907" t="str">
            <v>Paracladopelma camptolabis-Agg.</v>
          </cell>
          <cell r="C3907">
            <v>10937</v>
          </cell>
        </row>
        <row r="3908">
          <cell r="B3908" t="str">
            <v>Paracladopelma laminata-Agg.</v>
          </cell>
          <cell r="C3908">
            <v>10938</v>
          </cell>
        </row>
        <row r="3909">
          <cell r="B3909" t="str">
            <v>Paratendipes nubilus</v>
          </cell>
          <cell r="C3909">
            <v>10940</v>
          </cell>
        </row>
        <row r="3910">
          <cell r="B3910" t="str">
            <v>Paratendipes nudisquama-Gr.</v>
          </cell>
          <cell r="C3910">
            <v>10941</v>
          </cell>
        </row>
        <row r="3911">
          <cell r="B3911" t="str">
            <v>Polypedilum acutum</v>
          </cell>
          <cell r="C3911">
            <v>10942</v>
          </cell>
        </row>
        <row r="3912">
          <cell r="B3912" t="str">
            <v>Polypedilum amoenum</v>
          </cell>
          <cell r="C3912">
            <v>10943</v>
          </cell>
        </row>
        <row r="3913">
          <cell r="B3913" t="str">
            <v>Polypedilum elongatum</v>
          </cell>
          <cell r="C3913">
            <v>10944</v>
          </cell>
        </row>
        <row r="3914">
          <cell r="B3914" t="str">
            <v>Polypedilum exsectum</v>
          </cell>
          <cell r="C3914">
            <v>10945</v>
          </cell>
        </row>
        <row r="3915">
          <cell r="B3915" t="str">
            <v>Polypedilum laetum-Agg.</v>
          </cell>
          <cell r="C3915">
            <v>10946</v>
          </cell>
        </row>
        <row r="3916">
          <cell r="B3916" t="str">
            <v>Polypedilum nubens</v>
          </cell>
          <cell r="C3916">
            <v>10947</v>
          </cell>
        </row>
        <row r="3917">
          <cell r="B3917" t="str">
            <v>Polypedilum pedestre-Agg.</v>
          </cell>
          <cell r="C3917">
            <v>10948</v>
          </cell>
        </row>
        <row r="3918">
          <cell r="B3918" t="str">
            <v>Polypedilum scirpicola</v>
          </cell>
          <cell r="C3918">
            <v>10949</v>
          </cell>
        </row>
        <row r="3919">
          <cell r="B3919" t="str">
            <v>Polypedilum uncinatum-Agg.</v>
          </cell>
          <cell r="C3919">
            <v>10950</v>
          </cell>
        </row>
        <row r="3920">
          <cell r="B3920" t="str">
            <v>Polypedilum (Pentapedilum) sp.</v>
          </cell>
          <cell r="C3920">
            <v>10951</v>
          </cell>
        </row>
        <row r="3921">
          <cell r="B3921" t="str">
            <v>Polypedilum (Polypedilum) sp.</v>
          </cell>
          <cell r="C3921">
            <v>10952</v>
          </cell>
        </row>
        <row r="3922">
          <cell r="B3922" t="str">
            <v>Polypedilum (Tripodura) sp.</v>
          </cell>
          <cell r="C3922">
            <v>10953</v>
          </cell>
        </row>
        <row r="3923">
          <cell r="B3923" t="str">
            <v>Stenochironomus hibernicus</v>
          </cell>
          <cell r="C3923">
            <v>10954</v>
          </cell>
        </row>
        <row r="3924">
          <cell r="B3924" t="str">
            <v>Stenochironomus (Petalopholeus) sp.</v>
          </cell>
          <cell r="C3924">
            <v>10955</v>
          </cell>
        </row>
        <row r="3925">
          <cell r="B3925" t="str">
            <v>Stenochironomus (Stenochironomus) sp.</v>
          </cell>
          <cell r="C3925">
            <v>10956</v>
          </cell>
        </row>
        <row r="3926">
          <cell r="B3926" t="str">
            <v>Cladotanytarsus difficilis</v>
          </cell>
          <cell r="C3926">
            <v>10957</v>
          </cell>
        </row>
        <row r="3927">
          <cell r="B3927" t="str">
            <v>Cladotanytarsus dispersopilosus</v>
          </cell>
          <cell r="C3927">
            <v>10958</v>
          </cell>
        </row>
        <row r="3928">
          <cell r="B3928" t="str">
            <v>Cladotanytarsus iucundus</v>
          </cell>
          <cell r="C3928">
            <v>10959</v>
          </cell>
        </row>
        <row r="3929">
          <cell r="B3929" t="str">
            <v>Cladotanytarsus pallidus</v>
          </cell>
          <cell r="C3929">
            <v>10960</v>
          </cell>
        </row>
        <row r="3930">
          <cell r="B3930" t="str">
            <v>Corynocera sp.</v>
          </cell>
          <cell r="C3930">
            <v>10961</v>
          </cell>
        </row>
        <row r="3931">
          <cell r="B3931" t="str">
            <v>Krenopsectra acuta</v>
          </cell>
          <cell r="C3931">
            <v>10962</v>
          </cell>
        </row>
        <row r="3932">
          <cell r="B3932" t="str">
            <v>Micropsectra lindebergi</v>
          </cell>
          <cell r="C3932">
            <v>10963</v>
          </cell>
        </row>
        <row r="3933">
          <cell r="B3933" t="str">
            <v>Micropsectra apposita-Agg.</v>
          </cell>
          <cell r="C3933">
            <v>10964</v>
          </cell>
        </row>
        <row r="3934">
          <cell r="B3934" t="str">
            <v>Micropsectra recurvata-Gr.</v>
          </cell>
          <cell r="C3934">
            <v>10965</v>
          </cell>
        </row>
        <row r="3935">
          <cell r="B3935" t="str">
            <v>Micropsectra roseiventris</v>
          </cell>
          <cell r="C3935">
            <v>10966</v>
          </cell>
        </row>
        <row r="3936">
          <cell r="B3936" t="str">
            <v>Micropsectra "sterkselsee Aa"</v>
          </cell>
          <cell r="C3936">
            <v>10967</v>
          </cell>
        </row>
        <row r="3937">
          <cell r="B3937" t="str">
            <v>Micropsectra subnitens</v>
          </cell>
          <cell r="C3937">
            <v>10968</v>
          </cell>
        </row>
        <row r="3938">
          <cell r="B3938" t="str">
            <v>Neozavrelia bernensis</v>
          </cell>
          <cell r="C3938">
            <v>10969</v>
          </cell>
        </row>
        <row r="3939">
          <cell r="B3939" t="str">
            <v>Parapsectra chionophila</v>
          </cell>
          <cell r="C3939">
            <v>10971</v>
          </cell>
        </row>
        <row r="3940">
          <cell r="B3940" t="str">
            <v>Parapsectra mendli</v>
          </cell>
          <cell r="C3940">
            <v>10972</v>
          </cell>
        </row>
        <row r="3941">
          <cell r="B3941" t="str">
            <v>Parapsectra uliginosa</v>
          </cell>
          <cell r="C3941">
            <v>10973</v>
          </cell>
        </row>
        <row r="3942">
          <cell r="B3942" t="str">
            <v>Parapsectra wagneri</v>
          </cell>
          <cell r="C3942">
            <v>10974</v>
          </cell>
        </row>
        <row r="3943">
          <cell r="B3943" t="str">
            <v>Paratanytarsus dissimilis-Agg.</v>
          </cell>
          <cell r="C3943">
            <v>10978</v>
          </cell>
        </row>
        <row r="3944">
          <cell r="B3944" t="str">
            <v>Paratanytarsus lauterborni-Gr.</v>
          </cell>
          <cell r="C3944">
            <v>10980</v>
          </cell>
        </row>
        <row r="3945">
          <cell r="B3945" t="str">
            <v>Paratanytarsus mediterraneus</v>
          </cell>
          <cell r="C3945">
            <v>10981</v>
          </cell>
        </row>
        <row r="3946">
          <cell r="B3946" t="str">
            <v>Rheotanytarsus illiesi</v>
          </cell>
          <cell r="C3946">
            <v>10982</v>
          </cell>
        </row>
        <row r="3947">
          <cell r="B3947" t="str">
            <v>Stempellinella flavidula</v>
          </cell>
          <cell r="C3947">
            <v>10983</v>
          </cell>
        </row>
        <row r="3948">
          <cell r="B3948" t="str">
            <v>Stempellinella saltuum</v>
          </cell>
          <cell r="C3948">
            <v>10984</v>
          </cell>
        </row>
        <row r="3949">
          <cell r="B3949" t="str">
            <v>Tanytarsus aberrans</v>
          </cell>
          <cell r="C3949">
            <v>10985</v>
          </cell>
        </row>
        <row r="3950">
          <cell r="B3950" t="str">
            <v>Tanytarsus buchonius</v>
          </cell>
          <cell r="C3950">
            <v>10986</v>
          </cell>
        </row>
        <row r="3951">
          <cell r="B3951" t="str">
            <v>Tanytarsus dibranchius</v>
          </cell>
          <cell r="C3951">
            <v>10987</v>
          </cell>
        </row>
        <row r="3952">
          <cell r="B3952" t="str">
            <v>Tanytarsus dispar</v>
          </cell>
          <cell r="C3952">
            <v>10988</v>
          </cell>
        </row>
        <row r="3953">
          <cell r="B3953" t="str">
            <v>Tanytarsus gregarius-Gr.</v>
          </cell>
          <cell r="C3953">
            <v>10989</v>
          </cell>
        </row>
        <row r="3954">
          <cell r="B3954" t="str">
            <v>Tanytarsus formosanus</v>
          </cell>
          <cell r="C3954">
            <v>10990</v>
          </cell>
        </row>
        <row r="3955">
          <cell r="B3955" t="str">
            <v>Tanytarsus multipunctatus</v>
          </cell>
          <cell r="C3955">
            <v>10991</v>
          </cell>
        </row>
        <row r="3956">
          <cell r="B3956" t="str">
            <v>Tanytarsus pallidicornis-Gr.</v>
          </cell>
          <cell r="C3956">
            <v>10992</v>
          </cell>
        </row>
        <row r="3957">
          <cell r="B3957" t="str">
            <v>Tanytarsus recurvatus</v>
          </cell>
          <cell r="C3957">
            <v>10994</v>
          </cell>
        </row>
        <row r="3958">
          <cell r="B3958" t="str">
            <v>Tanytarsus striatulus</v>
          </cell>
          <cell r="C3958">
            <v>10995</v>
          </cell>
        </row>
        <row r="3959">
          <cell r="B3959" t="str">
            <v>Tanytarsus nigricollis</v>
          </cell>
          <cell r="C3959">
            <v>10996</v>
          </cell>
        </row>
        <row r="3960">
          <cell r="B3960" t="str">
            <v>Acamptocladius reissi</v>
          </cell>
          <cell r="C3960">
            <v>10997</v>
          </cell>
        </row>
        <row r="3961">
          <cell r="B3961" t="str">
            <v>Acamptocladius sp.</v>
          </cell>
          <cell r="C3961">
            <v>10998</v>
          </cell>
        </row>
        <row r="3962">
          <cell r="B3962" t="str">
            <v>Bavarismittia reissi</v>
          </cell>
          <cell r="C3962">
            <v>10999</v>
          </cell>
        </row>
        <row r="3963">
          <cell r="B3963" t="str">
            <v>Bavarismittia sp.</v>
          </cell>
          <cell r="C3963">
            <v>11000</v>
          </cell>
        </row>
        <row r="3964">
          <cell r="B3964" t="str">
            <v>Bryophaenocladius furcatus</v>
          </cell>
          <cell r="C3964">
            <v>11001</v>
          </cell>
        </row>
        <row r="3965">
          <cell r="B3965" t="str">
            <v>Bryophaenocladius illimbatus</v>
          </cell>
          <cell r="C3965">
            <v>11002</v>
          </cell>
        </row>
        <row r="3966">
          <cell r="B3966" t="str">
            <v>Bryophaenocladius muscicola</v>
          </cell>
          <cell r="C3966">
            <v>11003</v>
          </cell>
        </row>
        <row r="3967">
          <cell r="B3967" t="str">
            <v>Bryophaenocladius nidorum</v>
          </cell>
          <cell r="C3967">
            <v>11004</v>
          </cell>
        </row>
        <row r="3968">
          <cell r="B3968" t="str">
            <v>Bryophaenocladius nitidicollis</v>
          </cell>
          <cell r="C3968">
            <v>11005</v>
          </cell>
        </row>
        <row r="3969">
          <cell r="B3969" t="str">
            <v>Bryophaenocladius tuberculatus</v>
          </cell>
          <cell r="C3969">
            <v>11006</v>
          </cell>
        </row>
        <row r="3970">
          <cell r="B3970" t="str">
            <v>Chaetocladius acuticornis</v>
          </cell>
          <cell r="C3970">
            <v>11007</v>
          </cell>
        </row>
        <row r="3971">
          <cell r="B3971" t="str">
            <v>Chaetocladius grandilobus</v>
          </cell>
          <cell r="C3971">
            <v>11008</v>
          </cell>
        </row>
        <row r="3972">
          <cell r="B3972" t="str">
            <v>Chaetocladius melaleucus</v>
          </cell>
          <cell r="C3972">
            <v>11009</v>
          </cell>
        </row>
        <row r="3973">
          <cell r="B3973" t="str">
            <v>Chaetocladius piger-Agg.</v>
          </cell>
          <cell r="C3973">
            <v>11010</v>
          </cell>
        </row>
        <row r="3974">
          <cell r="B3974" t="str">
            <v>Clunio marinus</v>
          </cell>
          <cell r="C3974">
            <v>11011</v>
          </cell>
        </row>
        <row r="3975">
          <cell r="B3975" t="str">
            <v>Clunio sp.</v>
          </cell>
          <cell r="C3975">
            <v>11012</v>
          </cell>
        </row>
        <row r="3976">
          <cell r="B3976" t="str">
            <v>Corynoneura coronata-Agg.</v>
          </cell>
          <cell r="C3976">
            <v>11013</v>
          </cell>
        </row>
        <row r="3977">
          <cell r="B3977" t="str">
            <v>Corynoneura marina</v>
          </cell>
          <cell r="C3977">
            <v>11014</v>
          </cell>
        </row>
        <row r="3978">
          <cell r="B3978" t="str">
            <v>Corynoneura scutellata-Agg.</v>
          </cell>
          <cell r="C3978">
            <v>11015</v>
          </cell>
        </row>
        <row r="3979">
          <cell r="B3979" t="str">
            <v>Cricotopus cylindraceus/festivellus-Gr.</v>
          </cell>
          <cell r="C3979">
            <v>11016</v>
          </cell>
        </row>
        <row r="3980">
          <cell r="B3980" t="str">
            <v>Cricotopus arcuatus</v>
          </cell>
          <cell r="C3980">
            <v>11017</v>
          </cell>
        </row>
        <row r="3981">
          <cell r="B3981" t="str">
            <v>Cricotopus bicinctus-Gr.</v>
          </cell>
          <cell r="C3981">
            <v>11018</v>
          </cell>
        </row>
        <row r="3982">
          <cell r="B3982" t="str">
            <v>Cricotopus ephippium</v>
          </cell>
          <cell r="C3982">
            <v>11019</v>
          </cell>
        </row>
        <row r="3983">
          <cell r="B3983" t="str">
            <v>Cricotopus intersectus-Gr.</v>
          </cell>
          <cell r="C3983">
            <v>11020</v>
          </cell>
        </row>
        <row r="3984">
          <cell r="B3984" t="str">
            <v>Cricotopus obnixus-Gr.</v>
          </cell>
          <cell r="C3984">
            <v>11021</v>
          </cell>
        </row>
        <row r="3985">
          <cell r="B3985" t="str">
            <v>Cricotopus pallidipes</v>
          </cell>
          <cell r="C3985">
            <v>11022</v>
          </cell>
        </row>
        <row r="3986">
          <cell r="B3986" t="str">
            <v>Cricotopus pilosellus</v>
          </cell>
          <cell r="C3986">
            <v>11023</v>
          </cell>
        </row>
        <row r="3987">
          <cell r="B3987" t="str">
            <v>Cricotopus polaris</v>
          </cell>
          <cell r="C3987">
            <v>11024</v>
          </cell>
        </row>
        <row r="3988">
          <cell r="B3988" t="str">
            <v>Cricotopus pulchripes</v>
          </cell>
          <cell r="C3988">
            <v>11025</v>
          </cell>
        </row>
        <row r="3989">
          <cell r="B3989" t="str">
            <v>Cricotopus sylvestris-Agg.</v>
          </cell>
          <cell r="C3989">
            <v>11026</v>
          </cell>
        </row>
        <row r="3990">
          <cell r="B3990" t="str">
            <v>Cricotopus triannulatus-Agg.</v>
          </cell>
          <cell r="C3990">
            <v>11027</v>
          </cell>
        </row>
        <row r="3991">
          <cell r="B3991" t="str">
            <v>Cricotopus trifasciatus-Gr.</v>
          </cell>
          <cell r="C3991">
            <v>11028</v>
          </cell>
        </row>
        <row r="3992">
          <cell r="B3992" t="str">
            <v>Cricotopus tibialis-Gr.</v>
          </cell>
          <cell r="C3992">
            <v>11029</v>
          </cell>
        </row>
        <row r="3993">
          <cell r="B3993" t="str">
            <v>Cricotopus (Cricotopus) sp.</v>
          </cell>
          <cell r="C3993">
            <v>11030</v>
          </cell>
        </row>
        <row r="3994">
          <cell r="B3994" t="str">
            <v>Cricotopus (Isocladius) sp.</v>
          </cell>
          <cell r="C3994">
            <v>11031</v>
          </cell>
        </row>
        <row r="3995">
          <cell r="B3995" t="str">
            <v>Eukiefferiella ancyla</v>
          </cell>
          <cell r="C3995">
            <v>11032</v>
          </cell>
        </row>
        <row r="3996">
          <cell r="B3996" t="str">
            <v>Eurycnemus sp.</v>
          </cell>
          <cell r="C3996">
            <v>11033</v>
          </cell>
        </row>
        <row r="3997">
          <cell r="B3997" t="str">
            <v>Gymnometriocnemus subnudus-Gr.</v>
          </cell>
          <cell r="C3997">
            <v>11034</v>
          </cell>
        </row>
        <row r="3998">
          <cell r="B3998" t="str">
            <v>Halocladius braunsi</v>
          </cell>
          <cell r="C3998">
            <v>11035</v>
          </cell>
        </row>
        <row r="3999">
          <cell r="B3999" t="str">
            <v>Halocladius sp.</v>
          </cell>
          <cell r="C3999">
            <v>11036</v>
          </cell>
        </row>
        <row r="4000">
          <cell r="B4000" t="str">
            <v>Halocladius varians</v>
          </cell>
          <cell r="C4000">
            <v>11037</v>
          </cell>
        </row>
        <row r="4001">
          <cell r="B4001" t="str">
            <v>Halocladius variabilis</v>
          </cell>
          <cell r="C4001">
            <v>11038</v>
          </cell>
        </row>
        <row r="4002">
          <cell r="B4002" t="str">
            <v>Halocladius (Halocladius) sp.</v>
          </cell>
          <cell r="C4002">
            <v>11040</v>
          </cell>
        </row>
        <row r="4003">
          <cell r="B4003" t="str">
            <v>Halocladius (Psammocladius) sp.</v>
          </cell>
          <cell r="C4003">
            <v>11041</v>
          </cell>
        </row>
        <row r="4004">
          <cell r="B4004" t="str">
            <v>Hydrobaenus rufus</v>
          </cell>
          <cell r="C4004">
            <v>11042</v>
          </cell>
        </row>
        <row r="4005">
          <cell r="B4005" t="str">
            <v>Limnophyes angelicae</v>
          </cell>
          <cell r="C4005">
            <v>11043</v>
          </cell>
        </row>
        <row r="4006">
          <cell r="B4006" t="str">
            <v>Limnophyes bidumus</v>
          </cell>
          <cell r="C4006">
            <v>11044</v>
          </cell>
        </row>
        <row r="4007">
          <cell r="B4007" t="str">
            <v>Limnophyes brachytomus</v>
          </cell>
          <cell r="C4007">
            <v>11045</v>
          </cell>
        </row>
        <row r="4008">
          <cell r="B4008" t="str">
            <v>Limnophyes difficilis</v>
          </cell>
          <cell r="C4008">
            <v>11046</v>
          </cell>
        </row>
        <row r="4009">
          <cell r="B4009" t="str">
            <v>Limnophyes ninae</v>
          </cell>
          <cell r="C4009">
            <v>11047</v>
          </cell>
        </row>
        <row r="4010">
          <cell r="B4010" t="str">
            <v>Limnophyes prolatus</v>
          </cell>
          <cell r="C4010">
            <v>11048</v>
          </cell>
        </row>
        <row r="4011">
          <cell r="B4011" t="str">
            <v>Limnophyes punctipennis</v>
          </cell>
          <cell r="C4011">
            <v>11049</v>
          </cell>
        </row>
        <row r="4012">
          <cell r="B4012" t="str">
            <v>Limnophyes spinigus</v>
          </cell>
          <cell r="C4012">
            <v>11050</v>
          </cell>
        </row>
        <row r="4013">
          <cell r="B4013" t="str">
            <v>Metriocnemus atriclava</v>
          </cell>
          <cell r="C4013">
            <v>11051</v>
          </cell>
        </row>
        <row r="4014">
          <cell r="B4014" t="str">
            <v>Metriocnemus corticalis</v>
          </cell>
          <cell r="C4014">
            <v>11052</v>
          </cell>
        </row>
        <row r="4015">
          <cell r="B4015" t="str">
            <v>Metriocnemus eurynotus</v>
          </cell>
          <cell r="C4015">
            <v>11053</v>
          </cell>
        </row>
        <row r="4016">
          <cell r="B4016" t="str">
            <v>Metriocnemus hirticollis-Agg.</v>
          </cell>
          <cell r="C4016">
            <v>11054</v>
          </cell>
        </row>
        <row r="4017">
          <cell r="B4017" t="str">
            <v>Metriocnemus inopinatus-Agg.</v>
          </cell>
          <cell r="C4017">
            <v>11055</v>
          </cell>
        </row>
        <row r="4018">
          <cell r="B4018" t="str">
            <v>Metriocnemus inopinatus</v>
          </cell>
          <cell r="C4018">
            <v>11056</v>
          </cell>
        </row>
        <row r="4019">
          <cell r="B4019" t="str">
            <v>Metriocnemus lacteolus</v>
          </cell>
          <cell r="C4019">
            <v>11057</v>
          </cell>
        </row>
        <row r="4020">
          <cell r="B4020" t="str">
            <v>Metriocnemus martinii</v>
          </cell>
          <cell r="C4020">
            <v>11058</v>
          </cell>
        </row>
        <row r="4021">
          <cell r="B4021" t="str">
            <v>Metriocnemus tristellus</v>
          </cell>
          <cell r="C4021">
            <v>11059</v>
          </cell>
        </row>
        <row r="4022">
          <cell r="B4022" t="str">
            <v>Metriocnemus ursinus</v>
          </cell>
          <cell r="C4022">
            <v>11060</v>
          </cell>
        </row>
        <row r="4023">
          <cell r="B4023" t="str">
            <v>Orthocladius calvus</v>
          </cell>
          <cell r="C4023">
            <v>11061</v>
          </cell>
        </row>
        <row r="4024">
          <cell r="B4024" t="str">
            <v>Orthocladius dentifer</v>
          </cell>
          <cell r="C4024">
            <v>11062</v>
          </cell>
        </row>
        <row r="4025">
          <cell r="B4025" t="str">
            <v>Orthocladius holsatus</v>
          </cell>
          <cell r="C4025">
            <v>11063</v>
          </cell>
        </row>
        <row r="4026">
          <cell r="B4026" t="str">
            <v>Orthocladius ruffoi</v>
          </cell>
          <cell r="C4026">
            <v>11064</v>
          </cell>
        </row>
        <row r="4027">
          <cell r="B4027" t="str">
            <v>Orthocladius (Euorthocladius) sp.</v>
          </cell>
          <cell r="C4027">
            <v>11065</v>
          </cell>
        </row>
        <row r="4028">
          <cell r="B4028" t="str">
            <v>Orthocladius (Orthocladius) sp.</v>
          </cell>
          <cell r="C4028">
            <v>11066</v>
          </cell>
        </row>
        <row r="4029">
          <cell r="B4029" t="str">
            <v>Orthocladius (Pogonocladius) sp.</v>
          </cell>
          <cell r="C4029">
            <v>11067</v>
          </cell>
        </row>
        <row r="4030">
          <cell r="B4030" t="str">
            <v>Paracladius conversus-Agg.</v>
          </cell>
          <cell r="C4030">
            <v>11068</v>
          </cell>
        </row>
        <row r="4031">
          <cell r="B4031" t="str">
            <v>Parakiefferiella scandica</v>
          </cell>
          <cell r="C4031">
            <v>11069</v>
          </cell>
        </row>
        <row r="4032">
          <cell r="B4032" t="str">
            <v>Parakiefferiella smolandica</v>
          </cell>
          <cell r="C4032">
            <v>11070</v>
          </cell>
        </row>
        <row r="4033">
          <cell r="B4033" t="str">
            <v>Parakiefferiella wuelkeri</v>
          </cell>
          <cell r="C4033">
            <v>11071</v>
          </cell>
        </row>
        <row r="4034">
          <cell r="B4034" t="str">
            <v>Parametriocnemus arciger</v>
          </cell>
          <cell r="C4034">
            <v>11072</v>
          </cell>
        </row>
        <row r="4035">
          <cell r="B4035" t="str">
            <v>Paraphaenocladius exagitans exagitans</v>
          </cell>
          <cell r="C4035">
            <v>11073</v>
          </cell>
        </row>
        <row r="4036">
          <cell r="B4036" t="str">
            <v>Paraphaenocladius impensus-Gr.</v>
          </cell>
          <cell r="C4036">
            <v>11074</v>
          </cell>
        </row>
        <row r="4037">
          <cell r="B4037" t="str">
            <v>Paraphaenocladius pseudirritus-Agg.</v>
          </cell>
          <cell r="C4037">
            <v>11075</v>
          </cell>
        </row>
        <row r="4038">
          <cell r="B4038" t="str">
            <v>Propsilocerus sp.</v>
          </cell>
          <cell r="C4038">
            <v>11076</v>
          </cell>
        </row>
        <row r="4039">
          <cell r="B4039" t="str">
            <v>Psectrocladius barbatipes</v>
          </cell>
          <cell r="C4039">
            <v>11077</v>
          </cell>
        </row>
        <row r="4040">
          <cell r="B4040" t="str">
            <v>Psectrocladius brehmi</v>
          </cell>
          <cell r="C4040">
            <v>11078</v>
          </cell>
        </row>
        <row r="4041">
          <cell r="B4041" t="str">
            <v>Psectrocladius calcaratus</v>
          </cell>
          <cell r="C4041">
            <v>11079</v>
          </cell>
        </row>
        <row r="4042">
          <cell r="B4042" t="str">
            <v>Psectrocladius obvius-Gr.</v>
          </cell>
          <cell r="C4042">
            <v>11080</v>
          </cell>
        </row>
        <row r="4043">
          <cell r="B4043" t="str">
            <v>Psectrocladius zetterstedti</v>
          </cell>
          <cell r="C4043">
            <v>11081</v>
          </cell>
        </row>
        <row r="4044">
          <cell r="B4044" t="str">
            <v>Psectrocladius (Allopsectrocladius) sp.</v>
          </cell>
          <cell r="C4044">
            <v>11082</v>
          </cell>
        </row>
        <row r="4045">
          <cell r="B4045" t="str">
            <v>Psectrocladius (Mesopsectrocladius) sp.</v>
          </cell>
          <cell r="C4045">
            <v>11083</v>
          </cell>
        </row>
        <row r="4046">
          <cell r="B4046" t="str">
            <v>Psectrocladius (Psectrocladius) sp.</v>
          </cell>
          <cell r="C4046">
            <v>11084</v>
          </cell>
        </row>
        <row r="4047">
          <cell r="B4047" t="str">
            <v>Pseudorthocladius pilosipennis</v>
          </cell>
          <cell r="C4047">
            <v>11085</v>
          </cell>
        </row>
        <row r="4048">
          <cell r="B4048" t="str">
            <v>Pseudorthocladius rectangilobus</v>
          </cell>
          <cell r="C4048">
            <v>11086</v>
          </cell>
        </row>
        <row r="4049">
          <cell r="B4049" t="str">
            <v>Pseudosmittia angusta</v>
          </cell>
          <cell r="C4049">
            <v>11087</v>
          </cell>
        </row>
        <row r="4050">
          <cell r="B4050" t="str">
            <v>Pseudosmittia baueri</v>
          </cell>
          <cell r="C4050">
            <v>11088</v>
          </cell>
        </row>
        <row r="4051">
          <cell r="B4051" t="str">
            <v>Pseudosmittia hexalobus</v>
          </cell>
          <cell r="C4051">
            <v>11090</v>
          </cell>
        </row>
        <row r="4052">
          <cell r="B4052" t="str">
            <v>Pseudosmittia neohamata</v>
          </cell>
          <cell r="C4052">
            <v>11092</v>
          </cell>
        </row>
        <row r="4053">
          <cell r="B4053" t="str">
            <v>Pseudosmittia obtusa</v>
          </cell>
          <cell r="C4053">
            <v>11093</v>
          </cell>
        </row>
        <row r="4054">
          <cell r="B4054" t="str">
            <v>Pseudosmittia oxoniana</v>
          </cell>
          <cell r="C4054">
            <v>11094</v>
          </cell>
        </row>
        <row r="4055">
          <cell r="B4055" t="str">
            <v>Pseudosmittia terrestris</v>
          </cell>
          <cell r="C4055">
            <v>11095</v>
          </cell>
        </row>
        <row r="4056">
          <cell r="B4056" t="str">
            <v>Rheocricotopus fuscipes-Gr.</v>
          </cell>
          <cell r="C4056">
            <v>11096</v>
          </cell>
        </row>
        <row r="4057">
          <cell r="B4057" t="str">
            <v>Smittia albipennis</v>
          </cell>
          <cell r="C4057">
            <v>11097</v>
          </cell>
        </row>
        <row r="4058">
          <cell r="B4058" t="str">
            <v>Smittia amoena</v>
          </cell>
          <cell r="C4058">
            <v>11098</v>
          </cell>
        </row>
        <row r="4059">
          <cell r="B4059" t="str">
            <v>Smittia foliacea</v>
          </cell>
          <cell r="C4059">
            <v>11099</v>
          </cell>
        </row>
        <row r="4060">
          <cell r="B4060" t="str">
            <v>Smittia macrura</v>
          </cell>
          <cell r="C4060">
            <v>11100</v>
          </cell>
        </row>
        <row r="4061">
          <cell r="B4061" t="str">
            <v>Smittia nudipennis</v>
          </cell>
          <cell r="C4061">
            <v>11101</v>
          </cell>
        </row>
        <row r="4062">
          <cell r="B4062" t="str">
            <v>Smittia rupicola</v>
          </cell>
          <cell r="C4062">
            <v>11102</v>
          </cell>
        </row>
        <row r="4063">
          <cell r="B4063" t="str">
            <v>Smittia scutellosetosa</v>
          </cell>
          <cell r="C4063">
            <v>11103</v>
          </cell>
        </row>
        <row r="4064">
          <cell r="B4064" t="str">
            <v>Thalassosmittia sp.</v>
          </cell>
          <cell r="C4064">
            <v>11104</v>
          </cell>
        </row>
        <row r="4065">
          <cell r="B4065" t="str">
            <v>Thalassosmittia thalassophila</v>
          </cell>
          <cell r="C4065">
            <v>11105</v>
          </cell>
        </row>
        <row r="4066">
          <cell r="B4066" t="str">
            <v>Thienemannia fulvofasciata</v>
          </cell>
          <cell r="C4066">
            <v>11106</v>
          </cell>
        </row>
        <row r="4067">
          <cell r="B4067" t="str">
            <v>Thienemanniella lutea</v>
          </cell>
          <cell r="C4067">
            <v>11107</v>
          </cell>
        </row>
        <row r="4068">
          <cell r="B4068" t="str">
            <v>Thienemanniella caspersi</v>
          </cell>
          <cell r="C4068">
            <v>11108</v>
          </cell>
        </row>
        <row r="4069">
          <cell r="B4069" t="str">
            <v>Trissocladius sp.</v>
          </cell>
          <cell r="C4069">
            <v>11109</v>
          </cell>
        </row>
        <row r="4070">
          <cell r="B4070" t="str">
            <v>Tvetenia discoloripes-Agg.</v>
          </cell>
          <cell r="C4070">
            <v>11110</v>
          </cell>
        </row>
        <row r="4071">
          <cell r="B4071" t="str">
            <v>Zalutschia humphresiae</v>
          </cell>
          <cell r="C4071">
            <v>11111</v>
          </cell>
        </row>
        <row r="4072">
          <cell r="B4072" t="str">
            <v>Boreochlus sp.</v>
          </cell>
          <cell r="C4072">
            <v>11112</v>
          </cell>
        </row>
        <row r="4073">
          <cell r="B4073" t="str">
            <v>Boreochlus thienemanni</v>
          </cell>
          <cell r="C4073">
            <v>11113</v>
          </cell>
        </row>
        <row r="4074">
          <cell r="B4074" t="str">
            <v>Lasiodiamesa sp.</v>
          </cell>
          <cell r="C4074">
            <v>11114</v>
          </cell>
        </row>
        <row r="4075">
          <cell r="B4075" t="str">
            <v>Macropelopia fittkaui</v>
          </cell>
          <cell r="C4075">
            <v>11115</v>
          </cell>
        </row>
        <row r="4076">
          <cell r="B4076" t="str">
            <v>Conchapelopia/Arctopelopia-Gr. sp.</v>
          </cell>
          <cell r="C4076">
            <v>11116</v>
          </cell>
        </row>
        <row r="4077">
          <cell r="B4077" t="str">
            <v>Conchapelopia aagaardi</v>
          </cell>
          <cell r="C4077">
            <v>11117</v>
          </cell>
        </row>
        <row r="4078">
          <cell r="B4078" t="str">
            <v>Guttipelopia sp.</v>
          </cell>
          <cell r="C4078">
            <v>11118</v>
          </cell>
        </row>
        <row r="4079">
          <cell r="B4079" t="str">
            <v>Labrundinia longipalpis</v>
          </cell>
          <cell r="C4079">
            <v>11119</v>
          </cell>
        </row>
        <row r="4080">
          <cell r="B4080" t="str">
            <v>Labrundinia sp.</v>
          </cell>
          <cell r="C4080">
            <v>11120</v>
          </cell>
        </row>
        <row r="4081">
          <cell r="B4081" t="str">
            <v>Rheopelopia eximia</v>
          </cell>
          <cell r="C4081">
            <v>11121</v>
          </cell>
        </row>
        <row r="4082">
          <cell r="B4082" t="str">
            <v>Thienemannimyia festiva</v>
          </cell>
          <cell r="C4082">
            <v>11122</v>
          </cell>
        </row>
        <row r="4083">
          <cell r="B4083" t="str">
            <v>Thienemannimyia fusciceps</v>
          </cell>
          <cell r="C4083">
            <v>11123</v>
          </cell>
        </row>
        <row r="4084">
          <cell r="B4084" t="str">
            <v>Procladius flavifrons</v>
          </cell>
          <cell r="C4084">
            <v>11124</v>
          </cell>
        </row>
        <row r="4085">
          <cell r="B4085" t="str">
            <v>Procladius fuscus</v>
          </cell>
          <cell r="C4085">
            <v>11125</v>
          </cell>
        </row>
        <row r="4086">
          <cell r="B4086" t="str">
            <v>Procladius imicola</v>
          </cell>
          <cell r="C4086">
            <v>11126</v>
          </cell>
        </row>
        <row r="4087">
          <cell r="B4087" t="str">
            <v>Procladius islandicus</v>
          </cell>
          <cell r="C4087">
            <v>11127</v>
          </cell>
        </row>
        <row r="4088">
          <cell r="B4088" t="str">
            <v>Procladius nudipennis</v>
          </cell>
          <cell r="C4088">
            <v>11128</v>
          </cell>
        </row>
        <row r="4089">
          <cell r="B4089" t="str">
            <v>Procladius rivulorum</v>
          </cell>
          <cell r="C4089">
            <v>11129</v>
          </cell>
        </row>
        <row r="4090">
          <cell r="B4090" t="str">
            <v>Procladius serratus</v>
          </cell>
          <cell r="C4090">
            <v>11130</v>
          </cell>
        </row>
        <row r="4091">
          <cell r="B4091" t="str">
            <v>Procladius simplicistylis</v>
          </cell>
          <cell r="C4091">
            <v>11131</v>
          </cell>
        </row>
        <row r="4092">
          <cell r="B4092" t="str">
            <v>Procladius suecicus</v>
          </cell>
          <cell r="C4092">
            <v>11132</v>
          </cell>
        </row>
        <row r="4093">
          <cell r="B4093" t="str">
            <v>Procladius (Holotanypus) sp.</v>
          </cell>
          <cell r="C4093">
            <v>11133</v>
          </cell>
        </row>
        <row r="4094">
          <cell r="B4094" t="str">
            <v>Procladius (Psilotanypus) sp.</v>
          </cell>
          <cell r="C4094">
            <v>11134</v>
          </cell>
        </row>
        <row r="4095">
          <cell r="B4095" t="str">
            <v>Telmatogeton japonicus</v>
          </cell>
          <cell r="C4095">
            <v>11135</v>
          </cell>
        </row>
        <row r="4096">
          <cell r="B4096" t="str">
            <v>Telmatogeton sp.</v>
          </cell>
          <cell r="C4096">
            <v>11136</v>
          </cell>
        </row>
        <row r="4097">
          <cell r="B4097" t="str">
            <v>Chloroperla kisi</v>
          </cell>
          <cell r="C4097">
            <v>11137</v>
          </cell>
        </row>
        <row r="4098">
          <cell r="B4098" t="str">
            <v>Isoptena sp.</v>
          </cell>
          <cell r="C4098">
            <v>11138</v>
          </cell>
        </row>
        <row r="4099">
          <cell r="B4099" t="str">
            <v>Siphonoperla burmeisteri</v>
          </cell>
          <cell r="C4099">
            <v>11139</v>
          </cell>
        </row>
        <row r="4100">
          <cell r="B4100" t="str">
            <v>Xanthoperla apicalis</v>
          </cell>
          <cell r="C4100">
            <v>11140</v>
          </cell>
        </row>
        <row r="4101">
          <cell r="B4101" t="str">
            <v>Chrysomelidae Gen. sp. Ad.</v>
          </cell>
          <cell r="C4101">
            <v>11141</v>
          </cell>
        </row>
        <row r="4102">
          <cell r="B4102" t="str">
            <v>Longitarsus nigerrimus Ad.</v>
          </cell>
          <cell r="C4102">
            <v>11142</v>
          </cell>
        </row>
        <row r="4103">
          <cell r="B4103" t="str">
            <v>Longitarsus nigerrimus Lv.</v>
          </cell>
          <cell r="C4103">
            <v>11143</v>
          </cell>
        </row>
        <row r="4104">
          <cell r="B4104" t="str">
            <v>Donacia crassipes Lv.</v>
          </cell>
          <cell r="C4104">
            <v>11144</v>
          </cell>
        </row>
        <row r="4105">
          <cell r="B4105" t="str">
            <v>Donacia sp. Ad.</v>
          </cell>
          <cell r="C4105">
            <v>11145</v>
          </cell>
        </row>
        <row r="4106">
          <cell r="B4106" t="str">
            <v>Donaciinae Gen. sp. Ad.</v>
          </cell>
          <cell r="C4106">
            <v>11146</v>
          </cell>
        </row>
        <row r="4107">
          <cell r="B4107" t="str">
            <v>Macroplea appendiculata Ad.</v>
          </cell>
          <cell r="C4107">
            <v>11147</v>
          </cell>
        </row>
        <row r="4108">
          <cell r="B4108" t="str">
            <v>Macroplea appendiculata Lv.</v>
          </cell>
          <cell r="C4108">
            <v>11148</v>
          </cell>
        </row>
        <row r="4109">
          <cell r="B4109" t="str">
            <v>Macroplea mutica Ad.</v>
          </cell>
          <cell r="C4109">
            <v>11149</v>
          </cell>
        </row>
        <row r="4110">
          <cell r="B4110" t="str">
            <v>Macroplea mutica Lv.</v>
          </cell>
          <cell r="C4110">
            <v>11150</v>
          </cell>
        </row>
        <row r="4111">
          <cell r="B4111" t="str">
            <v>Macroplea sp. Ad.</v>
          </cell>
          <cell r="C4111">
            <v>11151</v>
          </cell>
        </row>
        <row r="4112">
          <cell r="B4112" t="str">
            <v>Macroplea sp. Lv.</v>
          </cell>
          <cell r="C4112">
            <v>11152</v>
          </cell>
        </row>
        <row r="4113">
          <cell r="B4113" t="str">
            <v>Plateumaris braccata Ad.</v>
          </cell>
          <cell r="C4113">
            <v>11153</v>
          </cell>
        </row>
        <row r="4114">
          <cell r="B4114" t="str">
            <v>Plateumaris braccata Lv.</v>
          </cell>
          <cell r="C4114">
            <v>11154</v>
          </cell>
        </row>
        <row r="4115">
          <cell r="B4115" t="str">
            <v>Plateumaris sp. Ad.</v>
          </cell>
          <cell r="C4115">
            <v>11155</v>
          </cell>
        </row>
        <row r="4116">
          <cell r="B4116" t="str">
            <v>Plateumaris sp. Lv.</v>
          </cell>
          <cell r="C4116">
            <v>11156</v>
          </cell>
        </row>
        <row r="4117">
          <cell r="B4117" t="str">
            <v>Galerucella nymphaeae-Agg. Ad.</v>
          </cell>
          <cell r="C4117">
            <v>11157</v>
          </cell>
        </row>
        <row r="4118">
          <cell r="B4118" t="str">
            <v>Galerucella sp. Ad.</v>
          </cell>
          <cell r="C4118">
            <v>11158</v>
          </cell>
        </row>
        <row r="4119">
          <cell r="B4119" t="str">
            <v>Calyptomerus sp. Ad.</v>
          </cell>
          <cell r="C4119">
            <v>11160</v>
          </cell>
        </row>
        <row r="4120">
          <cell r="B4120" t="str">
            <v>Calyptomerus sp. Lv.</v>
          </cell>
          <cell r="C4120">
            <v>11161</v>
          </cell>
        </row>
        <row r="4121">
          <cell r="B4121" t="str">
            <v>Clambidae Gen. sp. Ad.</v>
          </cell>
          <cell r="C4121">
            <v>11162</v>
          </cell>
        </row>
        <row r="4122">
          <cell r="B4122" t="str">
            <v>Clambidae Gen. sp. Lv.</v>
          </cell>
          <cell r="C4122">
            <v>11163</v>
          </cell>
        </row>
        <row r="4123">
          <cell r="B4123" t="str">
            <v>Coenagrion johanssoni</v>
          </cell>
          <cell r="C4123">
            <v>11164</v>
          </cell>
        </row>
        <row r="4124">
          <cell r="B4124" t="str">
            <v>Coenagrion puella/pulchellum</v>
          </cell>
          <cell r="C4124">
            <v>11165</v>
          </cell>
        </row>
        <row r="4125">
          <cell r="B4125" t="str">
            <v>Coenagrion syriacum</v>
          </cell>
          <cell r="C4125">
            <v>11166</v>
          </cell>
        </row>
        <row r="4126">
          <cell r="B4126" t="str">
            <v>Enallagma deserti</v>
          </cell>
          <cell r="C4126">
            <v>11167</v>
          </cell>
        </row>
        <row r="4127">
          <cell r="B4127" t="str">
            <v>Ischnura forcipata</v>
          </cell>
          <cell r="C4127">
            <v>11168</v>
          </cell>
        </row>
        <row r="4128">
          <cell r="B4128" t="str">
            <v>Ischnura fountainei</v>
          </cell>
          <cell r="C4128">
            <v>11169</v>
          </cell>
        </row>
        <row r="4129">
          <cell r="B4129" t="str">
            <v>Ischnura genei</v>
          </cell>
          <cell r="C4129">
            <v>11170</v>
          </cell>
        </row>
        <row r="4130">
          <cell r="B4130" t="str">
            <v>Ischnura graellsi</v>
          </cell>
          <cell r="C4130">
            <v>11171</v>
          </cell>
        </row>
        <row r="4131">
          <cell r="B4131" t="str">
            <v>Ischnura intermedia</v>
          </cell>
          <cell r="C4131">
            <v>11172</v>
          </cell>
        </row>
        <row r="4132">
          <cell r="B4132" t="str">
            <v>Ischnura saharensis</v>
          </cell>
          <cell r="C4132">
            <v>11173</v>
          </cell>
        </row>
        <row r="4133">
          <cell r="B4133" t="str">
            <v>Ischnura senegalensis</v>
          </cell>
          <cell r="C4133">
            <v>11174</v>
          </cell>
        </row>
        <row r="4134">
          <cell r="B4134" t="str">
            <v>Corbicula fluminea</v>
          </cell>
          <cell r="C4134">
            <v>11176</v>
          </cell>
        </row>
        <row r="4135">
          <cell r="B4135" t="str">
            <v>Corbicula "fluminalis"</v>
          </cell>
          <cell r="C4135">
            <v>11177</v>
          </cell>
        </row>
        <row r="4136">
          <cell r="B4136" t="str">
            <v>Corbicula sp.</v>
          </cell>
          <cell r="C4136">
            <v>11178</v>
          </cell>
        </row>
        <row r="4137">
          <cell r="B4137" t="str">
            <v>Cordulegaster charpentieri</v>
          </cell>
          <cell r="C4137">
            <v>11179</v>
          </cell>
        </row>
        <row r="4138">
          <cell r="B4138" t="str">
            <v>Cordulegaster helladica</v>
          </cell>
          <cell r="C4138">
            <v>11180</v>
          </cell>
        </row>
        <row r="4139">
          <cell r="B4139" t="str">
            <v>Cordulegaster insignis</v>
          </cell>
          <cell r="C4139">
            <v>11181</v>
          </cell>
        </row>
        <row r="4140">
          <cell r="B4140" t="str">
            <v>Cordulegaster mzymtae</v>
          </cell>
          <cell r="C4140">
            <v>11182</v>
          </cell>
        </row>
        <row r="4141">
          <cell r="B4141" t="str">
            <v>Cordulegaster princeps</v>
          </cell>
          <cell r="C4141">
            <v>11183</v>
          </cell>
        </row>
        <row r="4142">
          <cell r="B4142" t="str">
            <v>Cordulegaster trinacriae</v>
          </cell>
          <cell r="C4142">
            <v>11184</v>
          </cell>
        </row>
        <row r="4143">
          <cell r="B4143" t="str">
            <v>Somatochlora sahlbergi</v>
          </cell>
          <cell r="C4143">
            <v>11185</v>
          </cell>
        </row>
        <row r="4144">
          <cell r="B4144" t="str">
            <v>Oxygastra curtisii</v>
          </cell>
          <cell r="C4144">
            <v>11186</v>
          </cell>
        </row>
        <row r="4145">
          <cell r="B4145" t="str">
            <v>Oxygastra sp.</v>
          </cell>
          <cell r="C4145">
            <v>11187</v>
          </cell>
        </row>
        <row r="4146">
          <cell r="B4146" t="str">
            <v>Marcromia sp.</v>
          </cell>
          <cell r="C4146">
            <v>11188</v>
          </cell>
        </row>
        <row r="4147">
          <cell r="B4147" t="str">
            <v>Marcromia splendens</v>
          </cell>
          <cell r="C4147">
            <v>11189</v>
          </cell>
        </row>
        <row r="4148">
          <cell r="B4148" t="str">
            <v>Arctocorisa germari</v>
          </cell>
          <cell r="C4148">
            <v>11190</v>
          </cell>
        </row>
        <row r="4149">
          <cell r="B4149" t="str">
            <v>Callicorixa producta producta</v>
          </cell>
          <cell r="C4149">
            <v>11191</v>
          </cell>
        </row>
        <row r="4150">
          <cell r="B4150" t="str">
            <v>Callicorixa wollastoni</v>
          </cell>
          <cell r="C4150">
            <v>11192</v>
          </cell>
        </row>
        <row r="4151">
          <cell r="B4151" t="str">
            <v>Corixa iberica</v>
          </cell>
          <cell r="C4151">
            <v>11193</v>
          </cell>
        </row>
        <row r="4152">
          <cell r="B4152" t="str">
            <v>Glaenocorisa cavifrons</v>
          </cell>
          <cell r="C4152">
            <v>11194</v>
          </cell>
        </row>
        <row r="4153">
          <cell r="B4153" t="str">
            <v>Glaenocorisa propinqua</v>
          </cell>
          <cell r="C4153">
            <v>11195</v>
          </cell>
        </row>
        <row r="4154">
          <cell r="B4154" t="str">
            <v>Glaenocorisa sp.</v>
          </cell>
          <cell r="C4154">
            <v>11196</v>
          </cell>
        </row>
        <row r="4155">
          <cell r="B4155" t="str">
            <v>Hesperocorixa castanea</v>
          </cell>
          <cell r="C4155">
            <v>11197</v>
          </cell>
        </row>
        <row r="4156">
          <cell r="B4156" t="str">
            <v>Hesperocorixa luteola</v>
          </cell>
          <cell r="C4156">
            <v>11198</v>
          </cell>
        </row>
        <row r="4157">
          <cell r="B4157" t="str">
            <v>Hesperocorixa parallela</v>
          </cell>
          <cell r="C4157">
            <v>11199</v>
          </cell>
        </row>
        <row r="4158">
          <cell r="B4158" t="str">
            <v>Parasigara perdubia</v>
          </cell>
          <cell r="C4158">
            <v>11200</v>
          </cell>
        </row>
        <row r="4159">
          <cell r="B4159" t="str">
            <v>Parasigara sp.</v>
          </cell>
          <cell r="C4159">
            <v>11201</v>
          </cell>
        </row>
        <row r="4160">
          <cell r="B4160" t="str">
            <v>Parasigara transversa</v>
          </cell>
          <cell r="C4160">
            <v>11202</v>
          </cell>
        </row>
        <row r="4161">
          <cell r="B4161" t="str">
            <v>Sigara dorsalis</v>
          </cell>
          <cell r="C4161">
            <v>11203</v>
          </cell>
        </row>
        <row r="4162">
          <cell r="B4162" t="str">
            <v>Sigara falleni/longipalis/iactans-Gr.</v>
          </cell>
          <cell r="C4162">
            <v>11204</v>
          </cell>
        </row>
        <row r="4163">
          <cell r="B4163" t="str">
            <v>Sigara iactans</v>
          </cell>
          <cell r="C4163">
            <v>11205</v>
          </cell>
        </row>
        <row r="4164">
          <cell r="B4164" t="str">
            <v>Sigara italica</v>
          </cell>
          <cell r="C4164">
            <v>11206</v>
          </cell>
        </row>
        <row r="4165">
          <cell r="B4165" t="str">
            <v>Sigara janssoni</v>
          </cell>
          <cell r="C4165">
            <v>11207</v>
          </cell>
        </row>
        <row r="4166">
          <cell r="B4166" t="str">
            <v>Sigara nigrolineata mendax</v>
          </cell>
          <cell r="C4166">
            <v>11208</v>
          </cell>
        </row>
        <row r="4167">
          <cell r="B4167" t="str">
            <v>Sigara scotti</v>
          </cell>
          <cell r="C4167">
            <v>11209</v>
          </cell>
        </row>
        <row r="4168">
          <cell r="B4168" t="str">
            <v>Sigara scripta</v>
          </cell>
          <cell r="C4168">
            <v>11210</v>
          </cell>
        </row>
        <row r="4169">
          <cell r="B4169" t="str">
            <v>Sigara selecta</v>
          </cell>
          <cell r="C4169">
            <v>11211</v>
          </cell>
        </row>
        <row r="4170">
          <cell r="B4170" t="str">
            <v>Sigara venusta</v>
          </cell>
          <cell r="C4170">
            <v>11212</v>
          </cell>
        </row>
        <row r="4171">
          <cell r="B4171" t="str">
            <v>Cymatia bonsdorffii</v>
          </cell>
          <cell r="C4171">
            <v>11213</v>
          </cell>
        </row>
        <row r="4172">
          <cell r="B4172" t="str">
            <v>Micronecta carpatica</v>
          </cell>
          <cell r="C4172">
            <v>11214</v>
          </cell>
        </row>
        <row r="4173">
          <cell r="B4173" t="str">
            <v>Micronecta leucocephala</v>
          </cell>
          <cell r="C4173">
            <v>11215</v>
          </cell>
        </row>
        <row r="4174">
          <cell r="B4174" t="str">
            <v>Micronecta minuscula</v>
          </cell>
          <cell r="C4174">
            <v>11216</v>
          </cell>
        </row>
        <row r="4175">
          <cell r="B4175" t="str">
            <v>Corophium lacustre</v>
          </cell>
          <cell r="C4175">
            <v>11218</v>
          </cell>
        </row>
        <row r="4176">
          <cell r="B4176" t="str">
            <v>Corophium multisetosum</v>
          </cell>
          <cell r="C4176">
            <v>11219</v>
          </cell>
        </row>
        <row r="4177">
          <cell r="B4177" t="str">
            <v>Corophium sowinskyi</v>
          </cell>
          <cell r="C4177">
            <v>11220</v>
          </cell>
        </row>
        <row r="4178">
          <cell r="B4178" t="str">
            <v>Corophium volutator</v>
          </cell>
          <cell r="C4178">
            <v>11221</v>
          </cell>
        </row>
        <row r="4179">
          <cell r="B4179" t="str">
            <v>Crangon sp.</v>
          </cell>
          <cell r="C4179">
            <v>11222</v>
          </cell>
        </row>
        <row r="4180">
          <cell r="B4180" t="str">
            <v>Crangon crangon</v>
          </cell>
          <cell r="C4180">
            <v>11223</v>
          </cell>
        </row>
        <row r="4181">
          <cell r="B4181" t="str">
            <v>Crangonidae Gen. sp.</v>
          </cell>
          <cell r="C4181">
            <v>11224</v>
          </cell>
        </row>
        <row r="4182">
          <cell r="B4182" t="str">
            <v>Crangonyctidae Gen. sp.</v>
          </cell>
          <cell r="C4182">
            <v>11225</v>
          </cell>
        </row>
        <row r="4183">
          <cell r="B4183" t="str">
            <v>Crangonyx paxi</v>
          </cell>
          <cell r="C4183">
            <v>11226</v>
          </cell>
        </row>
        <row r="4184">
          <cell r="B4184" t="str">
            <v>Crangonyx pseudogracilis</v>
          </cell>
          <cell r="C4184">
            <v>11227</v>
          </cell>
        </row>
        <row r="4185">
          <cell r="B4185" t="str">
            <v>Synurella coeca</v>
          </cell>
          <cell r="C4185">
            <v>11228</v>
          </cell>
        </row>
        <row r="4186">
          <cell r="B4186" t="str">
            <v>Anopheles hyrcanus</v>
          </cell>
          <cell r="C4186">
            <v>11231</v>
          </cell>
        </row>
        <row r="4187">
          <cell r="B4187" t="str">
            <v>Anopheles labranchiae</v>
          </cell>
          <cell r="C4187">
            <v>11232</v>
          </cell>
        </row>
        <row r="4188">
          <cell r="B4188" t="str">
            <v>Anophelinae Gen. sp.</v>
          </cell>
          <cell r="C4188">
            <v>11234</v>
          </cell>
        </row>
        <row r="4189">
          <cell r="B4189" t="str">
            <v>Ochlerotatus behningi</v>
          </cell>
          <cell r="C4189">
            <v>11235</v>
          </cell>
        </row>
        <row r="4190">
          <cell r="B4190" t="str">
            <v>Ochlerotatus cyprius</v>
          </cell>
          <cell r="C4190">
            <v>11236</v>
          </cell>
        </row>
        <row r="4191">
          <cell r="B4191" t="str">
            <v>Ochlerotatus diantaeus</v>
          </cell>
          <cell r="C4191">
            <v>11237</v>
          </cell>
        </row>
        <row r="4192">
          <cell r="B4192" t="str">
            <v>Ochlerotatus echinus</v>
          </cell>
          <cell r="C4192">
            <v>11238</v>
          </cell>
        </row>
        <row r="4193">
          <cell r="B4193" t="str">
            <v>Aedes geminus</v>
          </cell>
          <cell r="C4193">
            <v>11239</v>
          </cell>
        </row>
        <row r="4194">
          <cell r="B4194" t="str">
            <v>Ochlerotatus nigrinus</v>
          </cell>
          <cell r="C4194">
            <v>11240</v>
          </cell>
        </row>
        <row r="4195">
          <cell r="B4195" t="str">
            <v>Ochlerotatus pulchritarsis</v>
          </cell>
          <cell r="C4195">
            <v>11241</v>
          </cell>
        </row>
        <row r="4196">
          <cell r="B4196" t="str">
            <v>Ochlerotatus refiki</v>
          </cell>
          <cell r="C4196">
            <v>11242</v>
          </cell>
        </row>
        <row r="4197">
          <cell r="B4197" t="str">
            <v>Ochlerotatus riparius</v>
          </cell>
          <cell r="C4197">
            <v>11243</v>
          </cell>
        </row>
        <row r="4198">
          <cell r="B4198" t="str">
            <v>Culex mimeticus</v>
          </cell>
          <cell r="C4198">
            <v>11246</v>
          </cell>
        </row>
        <row r="4199">
          <cell r="B4199" t="str">
            <v>Culex theileri</v>
          </cell>
          <cell r="C4199">
            <v>11248</v>
          </cell>
        </row>
        <row r="4200">
          <cell r="B4200" t="str">
            <v>Culiseta (Culicella) sp.</v>
          </cell>
          <cell r="C4200">
            <v>11249</v>
          </cell>
        </row>
        <row r="4201">
          <cell r="B4201" t="str">
            <v>Culicinae Gen. sp.</v>
          </cell>
          <cell r="C4201">
            <v>11250</v>
          </cell>
        </row>
        <row r="4202">
          <cell r="B4202" t="str">
            <v>Culiseta fumipennis</v>
          </cell>
          <cell r="C4202">
            <v>11251</v>
          </cell>
        </row>
        <row r="4203">
          <cell r="B4203" t="str">
            <v>Culiseta longiareolata</v>
          </cell>
          <cell r="C4203">
            <v>11252</v>
          </cell>
        </row>
        <row r="4204">
          <cell r="B4204" t="str">
            <v>Culiseta ochroptera</v>
          </cell>
          <cell r="C4204">
            <v>11253</v>
          </cell>
        </row>
        <row r="4205">
          <cell r="B4205" t="str">
            <v>Culiseta subochrea</v>
          </cell>
          <cell r="C4205">
            <v>11254</v>
          </cell>
        </row>
        <row r="4206">
          <cell r="B4206" t="str">
            <v>Curculionidae Gen. sp. Ad.</v>
          </cell>
          <cell r="C4206">
            <v>11255</v>
          </cell>
        </row>
        <row r="4207">
          <cell r="B4207" t="str">
            <v>Bagoinae Gen. sp. Ad.</v>
          </cell>
          <cell r="C4207">
            <v>11256</v>
          </cell>
        </row>
        <row r="4208">
          <cell r="B4208" t="str">
            <v>Bagoinae Gen. sp. Lv.</v>
          </cell>
          <cell r="C4208">
            <v>11257</v>
          </cell>
        </row>
        <row r="4209">
          <cell r="B4209" t="str">
            <v>Bagous belloi Ad.</v>
          </cell>
          <cell r="C4209">
            <v>11258</v>
          </cell>
        </row>
        <row r="4210">
          <cell r="B4210" t="str">
            <v>Bagous belloi Lv.</v>
          </cell>
          <cell r="C4210">
            <v>11259</v>
          </cell>
        </row>
        <row r="4211">
          <cell r="B4211" t="str">
            <v>Bagous biimpressus Ad.</v>
          </cell>
          <cell r="C4211">
            <v>11260</v>
          </cell>
        </row>
        <row r="4212">
          <cell r="B4212" t="str">
            <v>Bagous biimpressus Lv.</v>
          </cell>
          <cell r="C4212">
            <v>11261</v>
          </cell>
        </row>
        <row r="4213">
          <cell r="B4213" t="str">
            <v>Bagous bulgaricus Ad.</v>
          </cell>
          <cell r="C4213">
            <v>11262</v>
          </cell>
        </row>
        <row r="4214">
          <cell r="B4214" t="str">
            <v>Bagous bulgaricus Lv.</v>
          </cell>
          <cell r="C4214">
            <v>11263</v>
          </cell>
        </row>
        <row r="4215">
          <cell r="B4215" t="str">
            <v>Bagous chevrolati Ad.</v>
          </cell>
          <cell r="C4215">
            <v>11264</v>
          </cell>
        </row>
        <row r="4216">
          <cell r="B4216" t="str">
            <v>Bagous chevrolati Lv.</v>
          </cell>
          <cell r="C4216">
            <v>11265</v>
          </cell>
        </row>
        <row r="4217">
          <cell r="B4217" t="str">
            <v>Bagous claudicans Ad.</v>
          </cell>
          <cell r="C4217">
            <v>11266</v>
          </cell>
        </row>
        <row r="4218">
          <cell r="B4218" t="str">
            <v>Bagous claudicans Lv.</v>
          </cell>
          <cell r="C4218">
            <v>11267</v>
          </cell>
        </row>
        <row r="4219">
          <cell r="B4219" t="str">
            <v>Bagous corsicanus Ad.</v>
          </cell>
          <cell r="C4219">
            <v>11268</v>
          </cell>
        </row>
        <row r="4220">
          <cell r="B4220" t="str">
            <v>Bagous corsicanus Lv.</v>
          </cell>
          <cell r="C4220">
            <v>11269</v>
          </cell>
        </row>
        <row r="4221">
          <cell r="B4221" t="str">
            <v>Bagous cosiensis Ad.</v>
          </cell>
          <cell r="C4221">
            <v>11270</v>
          </cell>
        </row>
        <row r="4222">
          <cell r="B4222" t="str">
            <v>Bagous cosiensis Lv.</v>
          </cell>
          <cell r="C4222">
            <v>11271</v>
          </cell>
        </row>
        <row r="4223">
          <cell r="B4223" t="str">
            <v>Bagous costulatus Ad.</v>
          </cell>
          <cell r="C4223">
            <v>11272</v>
          </cell>
        </row>
        <row r="4224">
          <cell r="B4224" t="str">
            <v>Bagous costulatus Lv.</v>
          </cell>
          <cell r="C4224">
            <v>11273</v>
          </cell>
        </row>
        <row r="4225">
          <cell r="B4225" t="str">
            <v>Bagous czwalinai Ad.</v>
          </cell>
          <cell r="C4225">
            <v>11276</v>
          </cell>
        </row>
        <row r="4226">
          <cell r="B4226" t="str">
            <v>Bagous czwalinai Lv.</v>
          </cell>
          <cell r="C4226">
            <v>11277</v>
          </cell>
        </row>
        <row r="4227">
          <cell r="B4227" t="str">
            <v>Bagous elegans Ad.</v>
          </cell>
          <cell r="C4227">
            <v>11278</v>
          </cell>
        </row>
        <row r="4228">
          <cell r="B4228" t="str">
            <v>Bagous elegans Lv.</v>
          </cell>
          <cell r="C4228">
            <v>11279</v>
          </cell>
        </row>
        <row r="4229">
          <cell r="B4229" t="str">
            <v>Bagous epirotis Ad.</v>
          </cell>
          <cell r="C4229">
            <v>11280</v>
          </cell>
        </row>
        <row r="4230">
          <cell r="B4230" t="str">
            <v>Bagous epirotis Lv.</v>
          </cell>
          <cell r="C4230">
            <v>11281</v>
          </cell>
        </row>
        <row r="4231">
          <cell r="B4231" t="str">
            <v>Bagous exilis Ad.</v>
          </cell>
          <cell r="C4231">
            <v>11282</v>
          </cell>
        </row>
        <row r="4232">
          <cell r="B4232" t="str">
            <v>Bagous exilis Lv.</v>
          </cell>
          <cell r="C4232">
            <v>11283</v>
          </cell>
        </row>
        <row r="4233">
          <cell r="B4233" t="str">
            <v>Bagous guttatus Ad.</v>
          </cell>
          <cell r="C4233">
            <v>11284</v>
          </cell>
        </row>
        <row r="4234">
          <cell r="B4234" t="str">
            <v>Bagous guttatus Lv.</v>
          </cell>
          <cell r="C4234">
            <v>11285</v>
          </cell>
        </row>
        <row r="4235">
          <cell r="B4235" t="str">
            <v>Bagous ibericus Ad.</v>
          </cell>
          <cell r="C4235">
            <v>11286</v>
          </cell>
        </row>
        <row r="4236">
          <cell r="B4236" t="str">
            <v>Bagous ibericus Lv.</v>
          </cell>
          <cell r="C4236">
            <v>11287</v>
          </cell>
        </row>
        <row r="4237">
          <cell r="B4237" t="str">
            <v>Bagous longirostris Ad.</v>
          </cell>
          <cell r="C4237">
            <v>11288</v>
          </cell>
        </row>
        <row r="4238">
          <cell r="B4238" t="str">
            <v>Bagous longirostris Lv.</v>
          </cell>
          <cell r="C4238">
            <v>11289</v>
          </cell>
        </row>
        <row r="4239">
          <cell r="B4239" t="str">
            <v>Bagous lothari Ad.</v>
          </cell>
          <cell r="C4239">
            <v>11290</v>
          </cell>
        </row>
        <row r="4240">
          <cell r="B4240" t="str">
            <v>Bagous lothari Lv.</v>
          </cell>
          <cell r="C4240">
            <v>11291</v>
          </cell>
        </row>
        <row r="4241">
          <cell r="B4241" t="str">
            <v>Bagous lutulentus Ad.</v>
          </cell>
          <cell r="C4241">
            <v>11292</v>
          </cell>
        </row>
        <row r="4242">
          <cell r="B4242" t="str">
            <v>Bagous macedon Ad.</v>
          </cell>
          <cell r="C4242">
            <v>11293</v>
          </cell>
        </row>
        <row r="4243">
          <cell r="B4243" t="str">
            <v>Bagous macedon Lv.</v>
          </cell>
          <cell r="C4243">
            <v>11294</v>
          </cell>
        </row>
        <row r="4244">
          <cell r="B4244" t="str">
            <v>Bagous majzlani Ad.</v>
          </cell>
          <cell r="C4244">
            <v>11295</v>
          </cell>
        </row>
        <row r="4245">
          <cell r="B4245" t="str">
            <v>Bagous majzlani Lv.</v>
          </cell>
          <cell r="C4245">
            <v>11296</v>
          </cell>
        </row>
        <row r="4246">
          <cell r="B4246" t="str">
            <v>Bagous mingrelicus Ad.</v>
          </cell>
          <cell r="C4246">
            <v>11297</v>
          </cell>
        </row>
        <row r="4247">
          <cell r="B4247" t="str">
            <v>Bagous mingrelicus Lv.</v>
          </cell>
          <cell r="C4247">
            <v>11298</v>
          </cell>
        </row>
        <row r="4248">
          <cell r="B4248" t="str">
            <v>Bagous minutissimus Ad.</v>
          </cell>
          <cell r="C4248">
            <v>11299</v>
          </cell>
        </row>
        <row r="4249">
          <cell r="B4249" t="str">
            <v>Bagous minutissimus Lv.</v>
          </cell>
          <cell r="C4249">
            <v>11300</v>
          </cell>
        </row>
        <row r="4250">
          <cell r="B4250" t="str">
            <v>Bagous alismatis Ad.</v>
          </cell>
          <cell r="C4250">
            <v>11301</v>
          </cell>
        </row>
        <row r="4251">
          <cell r="B4251" t="str">
            <v>Bagous tubulus Ad.</v>
          </cell>
          <cell r="C4251">
            <v>11302</v>
          </cell>
        </row>
        <row r="4252">
          <cell r="B4252" t="str">
            <v>Bagous argillaceus Ad.</v>
          </cell>
          <cell r="C4252">
            <v>11303</v>
          </cell>
        </row>
        <row r="4253">
          <cell r="B4253" t="str">
            <v>Bagous bagdatensis Ad.</v>
          </cell>
          <cell r="C4253">
            <v>11304</v>
          </cell>
        </row>
        <row r="4254">
          <cell r="B4254" t="str">
            <v>Bagous binodulus Ad.</v>
          </cell>
          <cell r="C4254">
            <v>11305</v>
          </cell>
        </row>
        <row r="4255">
          <cell r="B4255" t="str">
            <v>Bagous collignensis Ad.</v>
          </cell>
          <cell r="C4255">
            <v>11306</v>
          </cell>
        </row>
        <row r="4256">
          <cell r="B4256" t="str">
            <v>Bagous frivaldszkyi Ad.</v>
          </cell>
          <cell r="C4256">
            <v>11307</v>
          </cell>
        </row>
        <row r="4257">
          <cell r="B4257" t="str">
            <v>Bagous frit Ad.</v>
          </cell>
          <cell r="C4257">
            <v>11308</v>
          </cell>
        </row>
        <row r="4258">
          <cell r="B4258" t="str">
            <v>Bagous geniculatus Ad.</v>
          </cell>
          <cell r="C4258">
            <v>11309</v>
          </cell>
        </row>
        <row r="4259">
          <cell r="B4259" t="str">
            <v>Bagous glabrirostris Ad.</v>
          </cell>
          <cell r="C4259">
            <v>11310</v>
          </cell>
        </row>
        <row r="4260">
          <cell r="B4260" t="str">
            <v>Bagous limosus Ad.</v>
          </cell>
          <cell r="C4260">
            <v>11311</v>
          </cell>
        </row>
        <row r="4261">
          <cell r="B4261" t="str">
            <v>Bagous longitarsis Ad.</v>
          </cell>
          <cell r="C4261">
            <v>11312</v>
          </cell>
        </row>
        <row r="4262">
          <cell r="B4262" t="str">
            <v>Bagous lutulosus Ad.</v>
          </cell>
          <cell r="C4262">
            <v>11313</v>
          </cell>
        </row>
        <row r="4263">
          <cell r="B4263" t="str">
            <v>Bagous lutosus Ad.</v>
          </cell>
          <cell r="C4263">
            <v>11314</v>
          </cell>
        </row>
        <row r="4264">
          <cell r="B4264" t="str">
            <v>Bagous nodulosus Ad.</v>
          </cell>
          <cell r="C4264">
            <v>11315</v>
          </cell>
        </row>
        <row r="4265">
          <cell r="B4265" t="str">
            <v>Bagous petro Ad.</v>
          </cell>
          <cell r="C4265">
            <v>11316</v>
          </cell>
        </row>
        <row r="4266">
          <cell r="B4266" t="str">
            <v>Bagous puncticollis Ad.</v>
          </cell>
          <cell r="C4266">
            <v>11317</v>
          </cell>
        </row>
        <row r="4267">
          <cell r="B4267" t="str">
            <v>Bagous robustus Ad.</v>
          </cell>
          <cell r="C4267">
            <v>11318</v>
          </cell>
        </row>
        <row r="4268">
          <cell r="B4268" t="str">
            <v>Bagous rotundicollis Ad.</v>
          </cell>
          <cell r="C4268">
            <v>11319</v>
          </cell>
        </row>
        <row r="4269">
          <cell r="B4269" t="str">
            <v>Bagous subcarinatus Ad.</v>
          </cell>
          <cell r="C4269">
            <v>11321</v>
          </cell>
        </row>
        <row r="4270">
          <cell r="B4270" t="str">
            <v>Bagous tempestivus Ad.</v>
          </cell>
          <cell r="C4270">
            <v>11322</v>
          </cell>
        </row>
        <row r="4271">
          <cell r="B4271" t="str">
            <v>Bagous validus Ad.</v>
          </cell>
          <cell r="C4271">
            <v>11323</v>
          </cell>
        </row>
        <row r="4272">
          <cell r="B4272" t="str">
            <v>Bagous perparvulus Ad.</v>
          </cell>
          <cell r="C4272">
            <v>11324</v>
          </cell>
        </row>
        <row r="4273">
          <cell r="B4273" t="str">
            <v>Bagous perparvulus Lv.</v>
          </cell>
          <cell r="C4273">
            <v>11325</v>
          </cell>
        </row>
        <row r="4274">
          <cell r="B4274" t="str">
            <v>Bagous rufimanus Ad.</v>
          </cell>
          <cell r="C4274">
            <v>11326</v>
          </cell>
        </row>
        <row r="4275">
          <cell r="B4275" t="str">
            <v>Bagous rufimanus Lv.</v>
          </cell>
          <cell r="C4275">
            <v>11327</v>
          </cell>
        </row>
        <row r="4276">
          <cell r="B4276" t="str">
            <v>Bagous sabellai Ad.</v>
          </cell>
          <cell r="C4276">
            <v>11328</v>
          </cell>
        </row>
        <row r="4277">
          <cell r="B4277" t="str">
            <v>Bagous sabellai Lv.</v>
          </cell>
          <cell r="C4277">
            <v>11329</v>
          </cell>
        </row>
        <row r="4278">
          <cell r="B4278" t="str">
            <v>Bagous sardiniensis Ad.</v>
          </cell>
          <cell r="C4278">
            <v>11330</v>
          </cell>
        </row>
        <row r="4279">
          <cell r="B4279" t="str">
            <v>Bagous sardiniensis Lv.</v>
          </cell>
          <cell r="C4279">
            <v>11331</v>
          </cell>
        </row>
        <row r="4280">
          <cell r="B4280" t="str">
            <v>Bagous subruber Ad.</v>
          </cell>
          <cell r="C4280">
            <v>11332</v>
          </cell>
        </row>
        <row r="4281">
          <cell r="B4281" t="str">
            <v>Bagous subruber Lv.</v>
          </cell>
          <cell r="C4281">
            <v>11333</v>
          </cell>
        </row>
        <row r="4282">
          <cell r="B4282" t="str">
            <v>Bagous vivesi Ad.</v>
          </cell>
          <cell r="C4282">
            <v>11334</v>
          </cell>
        </row>
        <row r="4283">
          <cell r="B4283" t="str">
            <v>Bagous vivesi Lv.</v>
          </cell>
          <cell r="C4283">
            <v>11335</v>
          </cell>
        </row>
        <row r="4284">
          <cell r="B4284" t="str">
            <v>Bagous sp. Ad.</v>
          </cell>
          <cell r="C4284">
            <v>11336</v>
          </cell>
        </row>
        <row r="4285">
          <cell r="B4285" t="str">
            <v>Eubrychius velutus Ad.</v>
          </cell>
          <cell r="C4285">
            <v>11337</v>
          </cell>
        </row>
        <row r="4286">
          <cell r="B4286" t="str">
            <v>Eubrychius sp. Ad.</v>
          </cell>
          <cell r="C4286">
            <v>11338</v>
          </cell>
        </row>
        <row r="4287">
          <cell r="B4287" t="str">
            <v>Pelenomus canaliculatus Ad.</v>
          </cell>
          <cell r="C4287">
            <v>11339</v>
          </cell>
        </row>
        <row r="4288">
          <cell r="B4288" t="str">
            <v>Pelenomus sp. Ad.</v>
          </cell>
          <cell r="C4288">
            <v>11340</v>
          </cell>
        </row>
        <row r="4289">
          <cell r="B4289" t="str">
            <v>Phytobius leucogaster Ad.</v>
          </cell>
          <cell r="C4289">
            <v>11341</v>
          </cell>
        </row>
        <row r="4290">
          <cell r="B4290" t="str">
            <v>Phytobius sp. Ad.</v>
          </cell>
          <cell r="C4290">
            <v>11342</v>
          </cell>
        </row>
        <row r="4291">
          <cell r="B4291" t="str">
            <v>Stenopelmus rufinasus Ad.</v>
          </cell>
          <cell r="C4291">
            <v>11343</v>
          </cell>
        </row>
        <row r="4292">
          <cell r="B4292" t="str">
            <v>Stenopelmus rufinasus Lv.</v>
          </cell>
          <cell r="C4292">
            <v>11344</v>
          </cell>
        </row>
        <row r="4293">
          <cell r="B4293" t="str">
            <v>Tanysphyrus ater Ad.</v>
          </cell>
          <cell r="C4293">
            <v>11345</v>
          </cell>
        </row>
        <row r="4294">
          <cell r="B4294" t="str">
            <v>Tanysphyrus lemnae Ad.</v>
          </cell>
          <cell r="C4294">
            <v>11346</v>
          </cell>
        </row>
        <row r="4295">
          <cell r="B4295" t="str">
            <v>Tanysphyrus sp. Ad.</v>
          </cell>
          <cell r="C4295">
            <v>11347</v>
          </cell>
        </row>
        <row r="4296">
          <cell r="B4296" t="str">
            <v>Cylindrotoma distinctissima distinctissima</v>
          </cell>
          <cell r="C4296">
            <v>11348</v>
          </cell>
        </row>
        <row r="4297">
          <cell r="B4297" t="str">
            <v>Cylindrotoma sp.</v>
          </cell>
          <cell r="C4297">
            <v>11349</v>
          </cell>
        </row>
        <row r="4298">
          <cell r="B4298" t="str">
            <v>Cylindrotominae Gen. sp.</v>
          </cell>
          <cell r="C4298">
            <v>11350</v>
          </cell>
        </row>
        <row r="4299">
          <cell r="B4299" t="str">
            <v>Diogma glabrata glabrata</v>
          </cell>
          <cell r="C4299">
            <v>11351</v>
          </cell>
        </row>
        <row r="4300">
          <cell r="B4300" t="str">
            <v>Diogma sp.</v>
          </cell>
          <cell r="C4300">
            <v>11352</v>
          </cell>
        </row>
        <row r="4301">
          <cell r="B4301" t="str">
            <v>Phalacrocera replicata</v>
          </cell>
          <cell r="C4301">
            <v>11353</v>
          </cell>
        </row>
        <row r="4302">
          <cell r="B4302" t="str">
            <v>Triogma sp.</v>
          </cell>
          <cell r="C4302">
            <v>11354</v>
          </cell>
        </row>
        <row r="4303">
          <cell r="B4303" t="str">
            <v>Triogma trisulcata</v>
          </cell>
          <cell r="C4303">
            <v>11355</v>
          </cell>
        </row>
        <row r="4304">
          <cell r="B4304" t="str">
            <v>Castrella vernalis</v>
          </cell>
          <cell r="C4304">
            <v>11356</v>
          </cell>
        </row>
        <row r="4305">
          <cell r="B4305" t="str">
            <v>Dalyellia scoparia</v>
          </cell>
          <cell r="C4305">
            <v>11357</v>
          </cell>
        </row>
        <row r="4306">
          <cell r="B4306" t="str">
            <v>Microdalyellia armigera</v>
          </cell>
          <cell r="C4306">
            <v>11358</v>
          </cell>
        </row>
        <row r="4307">
          <cell r="B4307" t="str">
            <v>Microdalyellia sp.</v>
          </cell>
          <cell r="C4307">
            <v>11359</v>
          </cell>
        </row>
        <row r="4308">
          <cell r="B4308" t="str">
            <v>Microdalyellia schmidti</v>
          </cell>
          <cell r="C4308">
            <v>11360</v>
          </cell>
        </row>
        <row r="4309">
          <cell r="B4309" t="str">
            <v>Bdellocephala punctata</v>
          </cell>
          <cell r="C4309">
            <v>11361</v>
          </cell>
        </row>
        <row r="4310">
          <cell r="B4310" t="str">
            <v>Bdellocephala sp.</v>
          </cell>
          <cell r="C4310">
            <v>11362</v>
          </cell>
        </row>
        <row r="4311">
          <cell r="B4311" t="str">
            <v>Dendrocoelum album</v>
          </cell>
          <cell r="C4311">
            <v>11363</v>
          </cell>
        </row>
        <row r="4312">
          <cell r="B4312" t="str">
            <v>Dendrocoelum carpathicum</v>
          </cell>
          <cell r="C4312">
            <v>11364</v>
          </cell>
        </row>
        <row r="4313">
          <cell r="B4313" t="str">
            <v>Dendrocoelum coecum</v>
          </cell>
          <cell r="C4313">
            <v>11365</v>
          </cell>
        </row>
        <row r="4314">
          <cell r="B4314" t="str">
            <v>Dendrocoelum mrazeki</v>
          </cell>
          <cell r="C4314">
            <v>11366</v>
          </cell>
        </row>
        <row r="4315">
          <cell r="B4315" t="str">
            <v>Dixella graeca</v>
          </cell>
          <cell r="C4315">
            <v>11373</v>
          </cell>
        </row>
        <row r="4316">
          <cell r="B4316" t="str">
            <v>Dixa lateralis</v>
          </cell>
          <cell r="C4316">
            <v>11374</v>
          </cell>
        </row>
        <row r="4317">
          <cell r="B4317" t="str">
            <v>Dixa maculata-Gr.</v>
          </cell>
          <cell r="C4317">
            <v>11375</v>
          </cell>
        </row>
        <row r="4318">
          <cell r="B4318" t="str">
            <v>Dixa nubilipennis</v>
          </cell>
          <cell r="C4318">
            <v>11376</v>
          </cell>
        </row>
        <row r="4319">
          <cell r="B4319" t="str">
            <v>Dixa submaculata</v>
          </cell>
          <cell r="C4319">
            <v>11377</v>
          </cell>
        </row>
        <row r="4320">
          <cell r="B4320" t="str">
            <v>Dixella amphibia</v>
          </cell>
          <cell r="C4320">
            <v>11378</v>
          </cell>
        </row>
        <row r="4321">
          <cell r="B4321" t="str">
            <v>Dixella attica</v>
          </cell>
          <cell r="C4321">
            <v>11379</v>
          </cell>
        </row>
        <row r="4322">
          <cell r="B4322" t="str">
            <v>Dixella autumnalis</v>
          </cell>
          <cell r="C4322">
            <v>11380</v>
          </cell>
        </row>
        <row r="4323">
          <cell r="B4323" t="str">
            <v>Dixella filicornis</v>
          </cell>
          <cell r="C4323">
            <v>11381</v>
          </cell>
        </row>
        <row r="4324">
          <cell r="B4324" t="str">
            <v>Dixella hyperborea</v>
          </cell>
          <cell r="C4324">
            <v>11382</v>
          </cell>
        </row>
        <row r="4325">
          <cell r="B4325" t="str">
            <v>Dixella martinii</v>
          </cell>
          <cell r="C4325">
            <v>11383</v>
          </cell>
        </row>
        <row r="4326">
          <cell r="B4326" t="str">
            <v>Dixella monticola</v>
          </cell>
          <cell r="C4326">
            <v>11384</v>
          </cell>
        </row>
        <row r="4327">
          <cell r="B4327" t="str">
            <v>Dixella naevia</v>
          </cell>
          <cell r="C4327">
            <v>11385</v>
          </cell>
        </row>
        <row r="4328">
          <cell r="B4328" t="str">
            <v>Dixella nigra</v>
          </cell>
          <cell r="C4328">
            <v>11386</v>
          </cell>
        </row>
        <row r="4329">
          <cell r="B4329" t="str">
            <v>Dixella obscura</v>
          </cell>
          <cell r="C4329">
            <v>11387</v>
          </cell>
        </row>
        <row r="4330">
          <cell r="B4330" t="str">
            <v>Dixella serotina</v>
          </cell>
          <cell r="C4330">
            <v>11388</v>
          </cell>
        </row>
        <row r="4331">
          <cell r="B4331" t="str">
            <v>Oncopygius sp.</v>
          </cell>
          <cell r="C4331">
            <v>11389</v>
          </cell>
        </row>
        <row r="4332">
          <cell r="B4332" t="str">
            <v>Argyra atriceps</v>
          </cell>
          <cell r="C4332">
            <v>11390</v>
          </cell>
        </row>
        <row r="4333">
          <cell r="B4333" t="str">
            <v>Argyra confinis</v>
          </cell>
          <cell r="C4333">
            <v>11391</v>
          </cell>
        </row>
        <row r="4334">
          <cell r="B4334" t="str">
            <v>Argyra discedens</v>
          </cell>
          <cell r="C4334">
            <v>11392</v>
          </cell>
        </row>
        <row r="4335">
          <cell r="B4335" t="str">
            <v>Argyra elongata</v>
          </cell>
          <cell r="C4335">
            <v>11393</v>
          </cell>
        </row>
        <row r="4336">
          <cell r="B4336" t="str">
            <v>Argyra grata</v>
          </cell>
          <cell r="C4336">
            <v>11394</v>
          </cell>
        </row>
        <row r="4337">
          <cell r="B4337" t="str">
            <v>Argyra hoffmeisteri</v>
          </cell>
          <cell r="C4337">
            <v>11395</v>
          </cell>
        </row>
        <row r="4338">
          <cell r="B4338" t="str">
            <v>Argyra leucocephala</v>
          </cell>
          <cell r="C4338">
            <v>11396</v>
          </cell>
        </row>
        <row r="4339">
          <cell r="B4339" t="str">
            <v>Argyra loewi</v>
          </cell>
          <cell r="C4339">
            <v>11397</v>
          </cell>
        </row>
        <row r="4340">
          <cell r="B4340" t="str">
            <v>Argyra miki</v>
          </cell>
          <cell r="C4340">
            <v>11398</v>
          </cell>
        </row>
        <row r="4341">
          <cell r="B4341" t="str">
            <v>Argyra setimana</v>
          </cell>
          <cell r="C4341">
            <v>11399</v>
          </cell>
        </row>
        <row r="4342">
          <cell r="B4342" t="str">
            <v>Argyra spoliata</v>
          </cell>
          <cell r="C4342">
            <v>11400</v>
          </cell>
        </row>
        <row r="4343">
          <cell r="B4343" t="str">
            <v>Argyra vestita</v>
          </cell>
          <cell r="C4343">
            <v>11401</v>
          </cell>
        </row>
        <row r="4344">
          <cell r="B4344" t="str">
            <v>Asyndetus latifrons</v>
          </cell>
          <cell r="C4344">
            <v>11402</v>
          </cell>
        </row>
        <row r="4345">
          <cell r="B4345" t="str">
            <v>Tachytrechus consobrinus</v>
          </cell>
          <cell r="C4345">
            <v>11403</v>
          </cell>
        </row>
        <row r="4346">
          <cell r="B4346" t="str">
            <v>Tachytrechus genualis</v>
          </cell>
          <cell r="C4346">
            <v>11404</v>
          </cell>
        </row>
        <row r="4347">
          <cell r="B4347" t="str">
            <v>Dolichopus acuticornis</v>
          </cell>
          <cell r="C4347">
            <v>11405</v>
          </cell>
        </row>
        <row r="4348">
          <cell r="B4348" t="str">
            <v>Dolichopus albifrons</v>
          </cell>
          <cell r="C4348">
            <v>11406</v>
          </cell>
        </row>
        <row r="4349">
          <cell r="B4349" t="str">
            <v>Dolichopus annulipes</v>
          </cell>
          <cell r="C4349">
            <v>11407</v>
          </cell>
        </row>
        <row r="4350">
          <cell r="B4350" t="str">
            <v>Dolichopus apicalis</v>
          </cell>
          <cell r="C4350">
            <v>11408</v>
          </cell>
        </row>
        <row r="4351">
          <cell r="B4351" t="str">
            <v>Dolichopus argyrotarsis</v>
          </cell>
          <cell r="C4351">
            <v>11409</v>
          </cell>
        </row>
        <row r="4352">
          <cell r="B4352" t="str">
            <v>Dolichopus armillatus</v>
          </cell>
          <cell r="C4352">
            <v>11410</v>
          </cell>
        </row>
        <row r="4353">
          <cell r="B4353" t="str">
            <v>Dolichopus atratus</v>
          </cell>
          <cell r="C4353">
            <v>11411</v>
          </cell>
        </row>
        <row r="4354">
          <cell r="B4354" t="str">
            <v>Dolichopus brevipennis</v>
          </cell>
          <cell r="C4354">
            <v>11412</v>
          </cell>
        </row>
        <row r="4355">
          <cell r="B4355" t="str">
            <v>Dolichopus campestris</v>
          </cell>
          <cell r="C4355">
            <v>11413</v>
          </cell>
        </row>
        <row r="4356">
          <cell r="B4356" t="str">
            <v>Dolichopus clavipes</v>
          </cell>
          <cell r="C4356">
            <v>11414</v>
          </cell>
        </row>
        <row r="4357">
          <cell r="B4357" t="str">
            <v>Dolichopus consobrinus</v>
          </cell>
          <cell r="C4357">
            <v>11415</v>
          </cell>
        </row>
        <row r="4358">
          <cell r="B4358" t="str">
            <v>Dolichopus cruralis</v>
          </cell>
          <cell r="C4358">
            <v>11416</v>
          </cell>
        </row>
        <row r="4359">
          <cell r="B4359" t="str">
            <v>Dolichopus discimanus</v>
          </cell>
          <cell r="C4359">
            <v>11417</v>
          </cell>
        </row>
        <row r="4360">
          <cell r="B4360" t="str">
            <v>Dolichopus eurypterus</v>
          </cell>
          <cell r="C4360">
            <v>11418</v>
          </cell>
        </row>
        <row r="4361">
          <cell r="B4361" t="str">
            <v>Dolichopus excisus</v>
          </cell>
          <cell r="C4361">
            <v>11419</v>
          </cell>
        </row>
        <row r="4362">
          <cell r="B4362" t="str">
            <v>Dolichopus falcatus</v>
          </cell>
          <cell r="C4362">
            <v>11420</v>
          </cell>
        </row>
        <row r="4363">
          <cell r="B4363" t="str">
            <v>Dolichopus flavipes</v>
          </cell>
          <cell r="C4363">
            <v>11421</v>
          </cell>
        </row>
        <row r="4364">
          <cell r="B4364" t="str">
            <v>Dolichopus geniculatus</v>
          </cell>
          <cell r="C4364">
            <v>11422</v>
          </cell>
        </row>
        <row r="4365">
          <cell r="B4365" t="str">
            <v>Dolichopus griseipennis</v>
          </cell>
          <cell r="C4365">
            <v>11423</v>
          </cell>
        </row>
        <row r="4366">
          <cell r="B4366" t="str">
            <v>Dolichopus hilaris</v>
          </cell>
          <cell r="C4366">
            <v>11424</v>
          </cell>
        </row>
        <row r="4367">
          <cell r="B4367" t="str">
            <v>Dolichopus immaculatus</v>
          </cell>
          <cell r="C4367">
            <v>11425</v>
          </cell>
        </row>
        <row r="4368">
          <cell r="B4368" t="str">
            <v>Dolichopus kowarzianus</v>
          </cell>
          <cell r="C4368">
            <v>11426</v>
          </cell>
        </row>
        <row r="4369">
          <cell r="B4369" t="str">
            <v>Dolichopus lepidus</v>
          </cell>
          <cell r="C4369">
            <v>11427</v>
          </cell>
        </row>
        <row r="4370">
          <cell r="B4370" t="str">
            <v>Dolichopus lineaticornis</v>
          </cell>
          <cell r="C4370">
            <v>11428</v>
          </cell>
        </row>
        <row r="4371">
          <cell r="B4371" t="str">
            <v>Dolichopus litorellus</v>
          </cell>
          <cell r="C4371">
            <v>11429</v>
          </cell>
        </row>
        <row r="4372">
          <cell r="B4372" t="str">
            <v>Dolichopus meigenii</v>
          </cell>
          <cell r="C4372">
            <v>11430</v>
          </cell>
        </row>
        <row r="4373">
          <cell r="B4373" t="str">
            <v>Dolichopus melanopus</v>
          </cell>
          <cell r="C4373">
            <v>11431</v>
          </cell>
        </row>
        <row r="4374">
          <cell r="B4374" t="str">
            <v>Dolichopus migrans</v>
          </cell>
          <cell r="C4374">
            <v>11432</v>
          </cell>
        </row>
        <row r="4375">
          <cell r="B4375" t="str">
            <v>Dolichopus nigripes</v>
          </cell>
          <cell r="C4375">
            <v>11433</v>
          </cell>
        </row>
        <row r="4376">
          <cell r="B4376" t="str">
            <v>Dolichopus nigricornis</v>
          </cell>
          <cell r="C4376">
            <v>11434</v>
          </cell>
        </row>
        <row r="4377">
          <cell r="B4377" t="str">
            <v>Dolichopus nitidus</v>
          </cell>
          <cell r="C4377">
            <v>11435</v>
          </cell>
        </row>
        <row r="4378">
          <cell r="B4378" t="str">
            <v>Dolichopus notatus</v>
          </cell>
          <cell r="C4378">
            <v>11436</v>
          </cell>
        </row>
        <row r="4379">
          <cell r="B4379" t="str">
            <v>Dolichopus occultus</v>
          </cell>
          <cell r="C4379">
            <v>11437</v>
          </cell>
        </row>
        <row r="4380">
          <cell r="B4380" t="str">
            <v>Dolichopus parvicaudatus</v>
          </cell>
          <cell r="C4380">
            <v>11438</v>
          </cell>
        </row>
        <row r="4381">
          <cell r="B4381" t="str">
            <v>Dolichopus phaeopus</v>
          </cell>
          <cell r="C4381">
            <v>11439</v>
          </cell>
        </row>
        <row r="4382">
          <cell r="B4382" t="str">
            <v>Dolichopus planitarsis</v>
          </cell>
          <cell r="C4382">
            <v>11440</v>
          </cell>
        </row>
        <row r="4383">
          <cell r="B4383" t="str">
            <v>Dolichopus plumipes</v>
          </cell>
          <cell r="C4383">
            <v>11441</v>
          </cell>
        </row>
        <row r="4384">
          <cell r="B4384" t="str">
            <v>Dolichopus plumitarsis</v>
          </cell>
          <cell r="C4384">
            <v>11442</v>
          </cell>
        </row>
        <row r="4385">
          <cell r="B4385" t="str">
            <v>Dolichopus rupestris</v>
          </cell>
          <cell r="C4385">
            <v>11443</v>
          </cell>
        </row>
        <row r="4386">
          <cell r="B4386" t="str">
            <v>Dolichopus sabinus</v>
          </cell>
          <cell r="C4386">
            <v>11444</v>
          </cell>
        </row>
        <row r="4387">
          <cell r="B4387" t="str">
            <v>Dolichopus salictorum</v>
          </cell>
          <cell r="C4387">
            <v>11445</v>
          </cell>
        </row>
        <row r="4388">
          <cell r="B4388" t="str">
            <v>Dolichopus signatus</v>
          </cell>
          <cell r="C4388">
            <v>11446</v>
          </cell>
        </row>
        <row r="4389">
          <cell r="B4389" t="str">
            <v>Dolichopus simplex</v>
          </cell>
          <cell r="C4389">
            <v>11447</v>
          </cell>
        </row>
        <row r="4390">
          <cell r="B4390" t="str">
            <v>Dolichopus subpennatus</v>
          </cell>
          <cell r="C4390">
            <v>11448</v>
          </cell>
        </row>
        <row r="4391">
          <cell r="B4391" t="str">
            <v>Dolichopus tanythrix</v>
          </cell>
          <cell r="C4391">
            <v>11449</v>
          </cell>
        </row>
        <row r="4392">
          <cell r="B4392" t="str">
            <v>Dolichopus latipennis</v>
          </cell>
          <cell r="C4392">
            <v>11450</v>
          </cell>
        </row>
        <row r="4393">
          <cell r="B4393" t="str">
            <v>Dolichopus trivialis</v>
          </cell>
          <cell r="C4393">
            <v>11451</v>
          </cell>
        </row>
        <row r="4394">
          <cell r="B4394" t="str">
            <v>Dolichopus urbanus</v>
          </cell>
          <cell r="C4394">
            <v>11452</v>
          </cell>
        </row>
        <row r="4395">
          <cell r="B4395" t="str">
            <v>Dolichopus vitripennis</v>
          </cell>
          <cell r="C4395">
            <v>11453</v>
          </cell>
        </row>
        <row r="4396">
          <cell r="B4396" t="str">
            <v>Dolichopus wahlbergi</v>
          </cell>
          <cell r="C4396">
            <v>11454</v>
          </cell>
        </row>
        <row r="4397">
          <cell r="B4397" t="str">
            <v>Hercostomus aerosus</v>
          </cell>
          <cell r="C4397">
            <v>11455</v>
          </cell>
        </row>
        <row r="4398">
          <cell r="B4398" t="str">
            <v>Hercostomus angustifrons</v>
          </cell>
          <cell r="C4398">
            <v>11456</v>
          </cell>
        </row>
        <row r="4399">
          <cell r="B4399" t="str">
            <v>Hercostomus assimilis</v>
          </cell>
          <cell r="C4399">
            <v>11457</v>
          </cell>
        </row>
        <row r="4400">
          <cell r="B4400" t="str">
            <v>Hercostomus bicolor</v>
          </cell>
          <cell r="C4400">
            <v>11458</v>
          </cell>
        </row>
        <row r="4401">
          <cell r="B4401" t="str">
            <v>Hercostomus blankaartensis</v>
          </cell>
          <cell r="C4401">
            <v>11459</v>
          </cell>
        </row>
        <row r="4402">
          <cell r="B4402" t="str">
            <v>Hercostomus brevicornis</v>
          </cell>
          <cell r="C4402">
            <v>11460</v>
          </cell>
        </row>
        <row r="4403">
          <cell r="B4403" t="str">
            <v>Hercostomus caudatus</v>
          </cell>
          <cell r="C4403">
            <v>11461</v>
          </cell>
        </row>
        <row r="4404">
          <cell r="B4404" t="str">
            <v>Hercostomus chalybeus</v>
          </cell>
          <cell r="C4404">
            <v>11462</v>
          </cell>
        </row>
        <row r="4405">
          <cell r="B4405" t="str">
            <v>Hercostomus charophylli</v>
          </cell>
          <cell r="C4405">
            <v>11463</v>
          </cell>
        </row>
        <row r="4406">
          <cell r="B4406" t="str">
            <v>Hercostomus comitalis</v>
          </cell>
          <cell r="C4406">
            <v>11464</v>
          </cell>
        </row>
        <row r="4407">
          <cell r="B4407" t="str">
            <v>Hercostomus cupreus</v>
          </cell>
          <cell r="C4407">
            <v>11465</v>
          </cell>
        </row>
        <row r="4408">
          <cell r="B4408" t="str">
            <v>Hercostomus fugax</v>
          </cell>
          <cell r="C4408">
            <v>11466</v>
          </cell>
        </row>
        <row r="4409">
          <cell r="B4409" t="str">
            <v>Hercostomus fulvicaudis</v>
          </cell>
          <cell r="C4409">
            <v>11467</v>
          </cell>
        </row>
        <row r="4410">
          <cell r="B4410" t="str">
            <v>Hercostomus fumipennis</v>
          </cell>
          <cell r="C4410">
            <v>11468</v>
          </cell>
        </row>
        <row r="4411">
          <cell r="B4411" t="str">
            <v>Hercostomus fuscipennis</v>
          </cell>
          <cell r="C4411">
            <v>11469</v>
          </cell>
        </row>
        <row r="4412">
          <cell r="B4412" t="str">
            <v>Hercostomus germanus</v>
          </cell>
          <cell r="C4412">
            <v>11470</v>
          </cell>
        </row>
        <row r="4413">
          <cell r="B4413" t="str">
            <v>Hercostomus infuscatus</v>
          </cell>
          <cell r="C4413">
            <v>11471</v>
          </cell>
        </row>
        <row r="4414">
          <cell r="B4414" t="str">
            <v>Hercostomus inornatus</v>
          </cell>
          <cell r="C4414">
            <v>11472</v>
          </cell>
        </row>
        <row r="4415">
          <cell r="B4415" t="str">
            <v>Hercostomus longiventris</v>
          </cell>
          <cell r="C4415">
            <v>11473</v>
          </cell>
        </row>
        <row r="4416">
          <cell r="B4416" t="str">
            <v>Hercostomus metallicus</v>
          </cell>
          <cell r="C4416">
            <v>11474</v>
          </cell>
        </row>
        <row r="4417">
          <cell r="B4417" t="str">
            <v>Hercostomus nanus</v>
          </cell>
          <cell r="C4417">
            <v>11475</v>
          </cell>
        </row>
        <row r="4418">
          <cell r="B4418" t="str">
            <v>Hercostomus nigripennis</v>
          </cell>
          <cell r="C4418">
            <v>11476</v>
          </cell>
        </row>
        <row r="4419">
          <cell r="B4419" t="str">
            <v>Hercostomus nobilitatus</v>
          </cell>
          <cell r="C4419">
            <v>11477</v>
          </cell>
        </row>
        <row r="4420">
          <cell r="B4420" t="str">
            <v>Hercostomus plagiatus</v>
          </cell>
          <cell r="C4420">
            <v>11478</v>
          </cell>
        </row>
        <row r="4421">
          <cell r="B4421" t="str">
            <v>Hercostomus praeceps</v>
          </cell>
          <cell r="C4421">
            <v>11479</v>
          </cell>
        </row>
        <row r="4422">
          <cell r="B4422" t="str">
            <v>Hercostomus regalis</v>
          </cell>
          <cell r="C4422">
            <v>11480</v>
          </cell>
        </row>
        <row r="4423">
          <cell r="B4423" t="str">
            <v>Hercostomus rusticus</v>
          </cell>
          <cell r="C4423">
            <v>11481</v>
          </cell>
        </row>
        <row r="4424">
          <cell r="B4424" t="str">
            <v>Hercostomus sahlbergi</v>
          </cell>
          <cell r="C4424">
            <v>11482</v>
          </cell>
        </row>
        <row r="4425">
          <cell r="B4425" t="str">
            <v>Hercostomus silvestris</v>
          </cell>
          <cell r="C4425">
            <v>11483</v>
          </cell>
        </row>
        <row r="4426">
          <cell r="B4426" t="str">
            <v>Hercostomus vivax</v>
          </cell>
          <cell r="C4426">
            <v>11484</v>
          </cell>
        </row>
        <row r="4427">
          <cell r="B4427" t="str">
            <v>Hercostomus vockerothi</v>
          </cell>
          <cell r="C4427">
            <v>11485</v>
          </cell>
        </row>
        <row r="4428">
          <cell r="B4428" t="str">
            <v>Hypophyllus discipes</v>
          </cell>
          <cell r="C4428">
            <v>11486</v>
          </cell>
        </row>
        <row r="4429">
          <cell r="B4429" t="str">
            <v>Hypophyllus nodicornis</v>
          </cell>
          <cell r="C4429">
            <v>11487</v>
          </cell>
        </row>
        <row r="4430">
          <cell r="B4430" t="str">
            <v>Hypophyllus sciophilus</v>
          </cell>
          <cell r="C4430">
            <v>11488</v>
          </cell>
        </row>
        <row r="4431">
          <cell r="B4431" t="str">
            <v>Hypophyllus sphenopterus</v>
          </cell>
          <cell r="C4431">
            <v>11489</v>
          </cell>
        </row>
        <row r="4432">
          <cell r="B4432" t="str">
            <v>Sybistroma nodicornis</v>
          </cell>
          <cell r="C4432">
            <v>11490</v>
          </cell>
        </row>
        <row r="4433">
          <cell r="B4433" t="str">
            <v>Sybistroma setosa</v>
          </cell>
          <cell r="C4433">
            <v>11491</v>
          </cell>
        </row>
        <row r="4434">
          <cell r="B4434" t="str">
            <v>Tachytrechus insignis</v>
          </cell>
          <cell r="C4434">
            <v>11492</v>
          </cell>
        </row>
        <row r="4435">
          <cell r="B4435" t="str">
            <v>Tachytrechus kowazri</v>
          </cell>
          <cell r="C4435">
            <v>11493</v>
          </cell>
        </row>
        <row r="4436">
          <cell r="B4436" t="str">
            <v>Tachytrechus notatus</v>
          </cell>
          <cell r="C4436">
            <v>11494</v>
          </cell>
        </row>
        <row r="4437">
          <cell r="B4437" t="str">
            <v>Tachytrechus ocior</v>
          </cell>
          <cell r="C4437">
            <v>11495</v>
          </cell>
        </row>
        <row r="4438">
          <cell r="B4438" t="str">
            <v>Tachytrechus ripicola</v>
          </cell>
          <cell r="C4438">
            <v>11496</v>
          </cell>
        </row>
        <row r="4439">
          <cell r="B4439" t="str">
            <v>Achalcus cinereus</v>
          </cell>
          <cell r="C4439">
            <v>11497</v>
          </cell>
        </row>
        <row r="4440">
          <cell r="B4440" t="str">
            <v>Achalcus flavicollis</v>
          </cell>
          <cell r="C4440">
            <v>11498</v>
          </cell>
        </row>
        <row r="4441">
          <cell r="B4441" t="str">
            <v>Hydrophorus balticus</v>
          </cell>
          <cell r="C4441">
            <v>11499</v>
          </cell>
        </row>
        <row r="4442">
          <cell r="B4442" t="str">
            <v>Hydrophorus bipunctatus</v>
          </cell>
          <cell r="C4442">
            <v>11500</v>
          </cell>
        </row>
        <row r="4443">
          <cell r="B4443" t="str">
            <v>Hydrophorus borealis</v>
          </cell>
          <cell r="C4443">
            <v>11501</v>
          </cell>
        </row>
        <row r="4444">
          <cell r="B4444" t="str">
            <v>Hydrophorus litoreus</v>
          </cell>
          <cell r="C4444">
            <v>11502</v>
          </cell>
        </row>
        <row r="4445">
          <cell r="B4445" t="str">
            <v>Hydrophorus nebulosus</v>
          </cell>
          <cell r="C4445">
            <v>11503</v>
          </cell>
        </row>
        <row r="4446">
          <cell r="B4446" t="str">
            <v>Hydrophorus rufinasutus</v>
          </cell>
          <cell r="C4446">
            <v>11504</v>
          </cell>
        </row>
        <row r="4447">
          <cell r="B4447" t="str">
            <v>Hydrophorus signiferus</v>
          </cell>
          <cell r="C4447">
            <v>11505</v>
          </cell>
        </row>
        <row r="4448">
          <cell r="B4448" t="str">
            <v>Peodes forcipatus</v>
          </cell>
          <cell r="C4448">
            <v>11506</v>
          </cell>
        </row>
        <row r="4449">
          <cell r="B4449" t="str">
            <v>Peodes petsamoensis</v>
          </cell>
          <cell r="C4449">
            <v>11507</v>
          </cell>
        </row>
        <row r="4450">
          <cell r="B4450" t="str">
            <v>Scellus notatus</v>
          </cell>
          <cell r="C4450">
            <v>11508</v>
          </cell>
        </row>
        <row r="4451">
          <cell r="B4451" t="str">
            <v>Schoenophilus versutus</v>
          </cell>
          <cell r="C4451">
            <v>11509</v>
          </cell>
        </row>
        <row r="4452">
          <cell r="B4452" t="str">
            <v>Micromorphus albipes</v>
          </cell>
          <cell r="C4452">
            <v>11510</v>
          </cell>
        </row>
        <row r="4453">
          <cell r="B4453" t="str">
            <v>Nematoproctus distendens</v>
          </cell>
          <cell r="C4453">
            <v>11511</v>
          </cell>
        </row>
        <row r="4454">
          <cell r="B4454" t="str">
            <v>Nematoproctus longifilus</v>
          </cell>
          <cell r="C4454">
            <v>11512</v>
          </cell>
        </row>
        <row r="4455">
          <cell r="B4455" t="str">
            <v>Nematoproctus praesectus</v>
          </cell>
          <cell r="C4455">
            <v>11513</v>
          </cell>
        </row>
        <row r="4456">
          <cell r="B4456" t="str">
            <v>Rhaphium albifrons</v>
          </cell>
          <cell r="C4456">
            <v>11514</v>
          </cell>
        </row>
        <row r="4457">
          <cell r="B4457" t="str">
            <v>Rhaphium albomaculatum</v>
          </cell>
          <cell r="C4457">
            <v>11515</v>
          </cell>
        </row>
        <row r="4458">
          <cell r="B4458" t="str">
            <v>Rhaphium auctum</v>
          </cell>
          <cell r="C4458">
            <v>11516</v>
          </cell>
        </row>
        <row r="4459">
          <cell r="B4459" t="str">
            <v>Rhaphium caligonosum</v>
          </cell>
          <cell r="C4459">
            <v>11517</v>
          </cell>
        </row>
        <row r="4460">
          <cell r="B4460" t="str">
            <v>Rhaphium commune</v>
          </cell>
          <cell r="C4460">
            <v>11518</v>
          </cell>
        </row>
        <row r="4461">
          <cell r="B4461" t="str">
            <v>Rhaphium crassipes</v>
          </cell>
          <cell r="C4461">
            <v>11519</v>
          </cell>
        </row>
        <row r="4462">
          <cell r="B4462" t="str">
            <v>Rhaphium discigerum</v>
          </cell>
          <cell r="C4462">
            <v>11520</v>
          </cell>
        </row>
        <row r="4463">
          <cell r="B4463" t="str">
            <v>Rhaphium elegantulum</v>
          </cell>
          <cell r="C4463">
            <v>11521</v>
          </cell>
        </row>
        <row r="4464">
          <cell r="B4464" t="str">
            <v>Rhaphium ensicorne</v>
          </cell>
          <cell r="C4464">
            <v>11522</v>
          </cell>
        </row>
        <row r="4465">
          <cell r="B4465" t="str">
            <v>Rhaphium fasciatum</v>
          </cell>
          <cell r="C4465">
            <v>11523</v>
          </cell>
        </row>
        <row r="4466">
          <cell r="B4466" t="str">
            <v>Rhaphium fascipes</v>
          </cell>
          <cell r="C4466">
            <v>11524</v>
          </cell>
        </row>
        <row r="4467">
          <cell r="B4467" t="str">
            <v>Rhaphium fissum</v>
          </cell>
          <cell r="C4467">
            <v>11525</v>
          </cell>
        </row>
        <row r="4468">
          <cell r="B4468" t="str">
            <v>Rhaphium intermedium</v>
          </cell>
          <cell r="C4468">
            <v>11526</v>
          </cell>
        </row>
        <row r="4469">
          <cell r="B4469" t="str">
            <v>Rhaphium laticorne</v>
          </cell>
          <cell r="C4469">
            <v>11527</v>
          </cell>
        </row>
        <row r="4470">
          <cell r="B4470" t="str">
            <v>Rhaphium longicorne</v>
          </cell>
          <cell r="C4470">
            <v>11528</v>
          </cell>
        </row>
        <row r="4471">
          <cell r="B4471" t="str">
            <v>Rhaphium macrocerum</v>
          </cell>
          <cell r="C4471">
            <v>11529</v>
          </cell>
        </row>
        <row r="4472">
          <cell r="B4472" t="str">
            <v>Rhaphium monotrichum</v>
          </cell>
          <cell r="C4472">
            <v>11530</v>
          </cell>
        </row>
        <row r="4473">
          <cell r="B4473" t="str">
            <v>Rhaphium nasutum</v>
          </cell>
          <cell r="C4473">
            <v>11531</v>
          </cell>
        </row>
        <row r="4474">
          <cell r="B4474" t="str">
            <v>Rhaphium patulum</v>
          </cell>
          <cell r="C4474">
            <v>11532</v>
          </cell>
        </row>
        <row r="4475">
          <cell r="B4475" t="str">
            <v>Rhaphium penicillatum</v>
          </cell>
          <cell r="C4475">
            <v>11533</v>
          </cell>
        </row>
        <row r="4476">
          <cell r="B4476" t="str">
            <v>Rhaphium praerosum</v>
          </cell>
          <cell r="C4476">
            <v>11534</v>
          </cell>
        </row>
        <row r="4477">
          <cell r="B4477" t="str">
            <v>Rhaphium rivale</v>
          </cell>
          <cell r="C4477">
            <v>11535</v>
          </cell>
        </row>
        <row r="4478">
          <cell r="B4478" t="str">
            <v>Rhaphium suave</v>
          </cell>
          <cell r="C4478">
            <v>11536</v>
          </cell>
        </row>
        <row r="4479">
          <cell r="B4479" t="str">
            <v>Rhaphium xiphias</v>
          </cell>
          <cell r="C4479">
            <v>11537</v>
          </cell>
        </row>
        <row r="4480">
          <cell r="B4480" t="str">
            <v>Rhaphium zetterstedti</v>
          </cell>
          <cell r="C4480">
            <v>11538</v>
          </cell>
        </row>
        <row r="4481">
          <cell r="B4481" t="str">
            <v>Sciapus platypterus</v>
          </cell>
          <cell r="C4481">
            <v>11539</v>
          </cell>
        </row>
        <row r="4482">
          <cell r="B4482" t="str">
            <v>Campsicnemus armatus</v>
          </cell>
          <cell r="C4482">
            <v>11540</v>
          </cell>
        </row>
        <row r="4483">
          <cell r="B4483" t="str">
            <v>Campsicnemus armoriacus</v>
          </cell>
          <cell r="C4483">
            <v>11541</v>
          </cell>
        </row>
        <row r="4484">
          <cell r="B4484" t="str">
            <v>Campsicnemus compeditus</v>
          </cell>
          <cell r="C4484">
            <v>11542</v>
          </cell>
        </row>
        <row r="4485">
          <cell r="B4485" t="str">
            <v>Campsicnemus filipes</v>
          </cell>
          <cell r="C4485">
            <v>11543</v>
          </cell>
        </row>
        <row r="4486">
          <cell r="B4486" t="str">
            <v>Campsicnemus lumbatus</v>
          </cell>
          <cell r="C4486">
            <v>11544</v>
          </cell>
        </row>
        <row r="4487">
          <cell r="B4487" t="str">
            <v>Campsicnemus magius</v>
          </cell>
          <cell r="C4487">
            <v>11545</v>
          </cell>
        </row>
        <row r="4488">
          <cell r="B4488" t="str">
            <v>Campsicnemus mamillatus</v>
          </cell>
          <cell r="C4488">
            <v>11546</v>
          </cell>
        </row>
        <row r="4489">
          <cell r="B4489" t="str">
            <v>Campsicnemus marginatus</v>
          </cell>
          <cell r="C4489">
            <v>11547</v>
          </cell>
        </row>
        <row r="4490">
          <cell r="B4490" t="str">
            <v>Campsicnemus pectinulatus</v>
          </cell>
          <cell r="C4490">
            <v>11548</v>
          </cell>
        </row>
        <row r="4491">
          <cell r="B4491" t="str">
            <v>Campsicnemus picticornis</v>
          </cell>
          <cell r="C4491">
            <v>11549</v>
          </cell>
        </row>
        <row r="4492">
          <cell r="B4492" t="str">
            <v>Campsicnemus pumilio</v>
          </cell>
          <cell r="C4492">
            <v>11550</v>
          </cell>
        </row>
        <row r="4493">
          <cell r="B4493" t="str">
            <v>Campsicnemus pusillus</v>
          </cell>
          <cell r="C4493">
            <v>11551</v>
          </cell>
        </row>
        <row r="4494">
          <cell r="B4494" t="str">
            <v>Campsicnemus scambus</v>
          </cell>
          <cell r="C4494">
            <v>11552</v>
          </cell>
        </row>
        <row r="4495">
          <cell r="B4495" t="str">
            <v>Campsicnemus umbripennis</v>
          </cell>
          <cell r="C4495">
            <v>11553</v>
          </cell>
        </row>
        <row r="4496">
          <cell r="B4496" t="str">
            <v>Campsicnemus varipes</v>
          </cell>
          <cell r="C4496">
            <v>11554</v>
          </cell>
        </row>
        <row r="4497">
          <cell r="B4497" t="str">
            <v>Lamprochromus elegans</v>
          </cell>
          <cell r="C4497">
            <v>11555</v>
          </cell>
        </row>
        <row r="4498">
          <cell r="B4498" t="str">
            <v>Lamprochromus kowarzi</v>
          </cell>
          <cell r="C4498">
            <v>11556</v>
          </cell>
        </row>
        <row r="4499">
          <cell r="B4499" t="str">
            <v>Lamprochromus moraviensis</v>
          </cell>
          <cell r="C4499">
            <v>11557</v>
          </cell>
        </row>
        <row r="4500">
          <cell r="B4500" t="str">
            <v>Lamprochromus strobli</v>
          </cell>
          <cell r="C4500">
            <v>11558</v>
          </cell>
        </row>
        <row r="4501">
          <cell r="B4501" t="str">
            <v>Sympycnus aeneicoxa</v>
          </cell>
          <cell r="C4501">
            <v>11559</v>
          </cell>
        </row>
        <row r="4502">
          <cell r="B4502" t="str">
            <v>Sympycnus annulipes</v>
          </cell>
          <cell r="C4502">
            <v>11560</v>
          </cell>
        </row>
        <row r="4503">
          <cell r="B4503" t="str">
            <v>Sympycnus brevimanus</v>
          </cell>
          <cell r="C4503">
            <v>11561</v>
          </cell>
        </row>
        <row r="4504">
          <cell r="B4504" t="str">
            <v>Sympycnus cirripes</v>
          </cell>
          <cell r="C4504">
            <v>11562</v>
          </cell>
        </row>
        <row r="4505">
          <cell r="B4505" t="str">
            <v>Sympycnus kowarzi</v>
          </cell>
          <cell r="C4505">
            <v>11563</v>
          </cell>
        </row>
        <row r="4506">
          <cell r="B4506" t="str">
            <v>Sympycnus simplicipes</v>
          </cell>
          <cell r="C4506">
            <v>11564</v>
          </cell>
        </row>
        <row r="4507">
          <cell r="B4507" t="str">
            <v>Sympycnus spiculartus</v>
          </cell>
          <cell r="C4507">
            <v>11565</v>
          </cell>
        </row>
        <row r="4508">
          <cell r="B4508" t="str">
            <v>Syntormon aulicus</v>
          </cell>
          <cell r="C4508">
            <v>11566</v>
          </cell>
        </row>
        <row r="4509">
          <cell r="B4509" t="str">
            <v>Syntormon bicolorellum</v>
          </cell>
          <cell r="C4509">
            <v>11567</v>
          </cell>
        </row>
        <row r="4510">
          <cell r="B4510" t="str">
            <v>Syntormon fuscipes</v>
          </cell>
          <cell r="C4510">
            <v>11568</v>
          </cell>
        </row>
        <row r="4511">
          <cell r="B4511" t="str">
            <v>Syntormon metathesis</v>
          </cell>
          <cell r="C4511">
            <v>11569</v>
          </cell>
        </row>
        <row r="4512">
          <cell r="B4512" t="str">
            <v>Syntormon miki</v>
          </cell>
          <cell r="C4512">
            <v>11570</v>
          </cell>
        </row>
        <row r="4513">
          <cell r="B4513" t="str">
            <v>Syntormon monilis</v>
          </cell>
          <cell r="C4513">
            <v>11571</v>
          </cell>
        </row>
        <row r="4514">
          <cell r="B4514" t="str">
            <v>Syntormon punctatus</v>
          </cell>
          <cell r="C4514">
            <v>11572</v>
          </cell>
        </row>
        <row r="4515">
          <cell r="B4515" t="str">
            <v>Syntormon rufipes</v>
          </cell>
          <cell r="C4515">
            <v>11573</v>
          </cell>
        </row>
        <row r="4516">
          <cell r="B4516" t="str">
            <v>Syntormon subinermis</v>
          </cell>
          <cell r="C4516">
            <v>11574</v>
          </cell>
        </row>
        <row r="4517">
          <cell r="B4517" t="str">
            <v>Syntormon sulcipes</v>
          </cell>
          <cell r="C4517">
            <v>11575</v>
          </cell>
        </row>
        <row r="4518">
          <cell r="B4518" t="str">
            <v>Syntormon tarsatus</v>
          </cell>
          <cell r="C4518">
            <v>11576</v>
          </cell>
        </row>
        <row r="4519">
          <cell r="B4519" t="str">
            <v>Syntormon zelleri</v>
          </cell>
          <cell r="C4519">
            <v>11577</v>
          </cell>
        </row>
        <row r="4520">
          <cell r="B4520" t="str">
            <v>Teuchophorus calcaratus</v>
          </cell>
          <cell r="C4520">
            <v>11578</v>
          </cell>
        </row>
        <row r="4521">
          <cell r="B4521" t="str">
            <v>Teuchophorus monacanthus</v>
          </cell>
          <cell r="C4521">
            <v>11579</v>
          </cell>
        </row>
        <row r="4522">
          <cell r="B4522" t="str">
            <v>Teuchophorus nigricosta</v>
          </cell>
          <cell r="C4522">
            <v>11580</v>
          </cell>
        </row>
        <row r="4523">
          <cell r="B4523" t="str">
            <v>Teuchophorus simplex</v>
          </cell>
          <cell r="C4523">
            <v>11581</v>
          </cell>
        </row>
        <row r="4524">
          <cell r="B4524" t="str">
            <v>Teuchophorus spinigerellus</v>
          </cell>
          <cell r="C4524">
            <v>11582</v>
          </cell>
        </row>
        <row r="4525">
          <cell r="B4525" t="str">
            <v>Xanthochlorus ornatus</v>
          </cell>
          <cell r="C4525">
            <v>11583</v>
          </cell>
        </row>
        <row r="4526">
          <cell r="B4526" t="str">
            <v>Xanthochlorus tenelus</v>
          </cell>
          <cell r="C4526">
            <v>11584</v>
          </cell>
        </row>
        <row r="4527">
          <cell r="B4527" t="str">
            <v>Congeria leucophaeata</v>
          </cell>
          <cell r="C4527">
            <v>11585</v>
          </cell>
        </row>
        <row r="4528">
          <cell r="B4528" t="str">
            <v>Congeria sp.</v>
          </cell>
          <cell r="C4528">
            <v>11586</v>
          </cell>
        </row>
        <row r="4529">
          <cell r="B4529" t="str">
            <v>Dryops algiricus Ad.</v>
          </cell>
          <cell r="C4529">
            <v>11587</v>
          </cell>
        </row>
        <row r="4530">
          <cell r="B4530" t="str">
            <v>Dryops algiricus Lv.</v>
          </cell>
          <cell r="C4530">
            <v>11588</v>
          </cell>
        </row>
        <row r="4531">
          <cell r="B4531" t="str">
            <v>Dryops anglicanus Ad.</v>
          </cell>
          <cell r="C4531">
            <v>11589</v>
          </cell>
        </row>
        <row r="4532">
          <cell r="B4532" t="str">
            <v>Dryops anglicanus Lv.</v>
          </cell>
          <cell r="C4532">
            <v>11590</v>
          </cell>
        </row>
        <row r="4533">
          <cell r="B4533" t="str">
            <v>Dryops costae Ad.</v>
          </cell>
          <cell r="C4533">
            <v>11591</v>
          </cell>
        </row>
        <row r="4534">
          <cell r="B4534" t="str">
            <v>Dryops costae Lv.</v>
          </cell>
          <cell r="C4534">
            <v>11592</v>
          </cell>
        </row>
        <row r="4535">
          <cell r="B4535" t="str">
            <v>Dryops doderoi Ad.</v>
          </cell>
          <cell r="C4535">
            <v>11593</v>
          </cell>
        </row>
        <row r="4536">
          <cell r="B4536" t="str">
            <v>Dryops doderoi Lv.</v>
          </cell>
          <cell r="C4536">
            <v>11594</v>
          </cell>
        </row>
        <row r="4537">
          <cell r="B4537" t="str">
            <v>Dryops ernesti Ad.</v>
          </cell>
          <cell r="C4537">
            <v>11595</v>
          </cell>
        </row>
        <row r="4538">
          <cell r="B4538" t="str">
            <v>Dryops ernesti Lv.</v>
          </cell>
          <cell r="C4538">
            <v>11596</v>
          </cell>
        </row>
        <row r="4539">
          <cell r="B4539" t="str">
            <v>Dryops gracilis Ad.</v>
          </cell>
          <cell r="C4539">
            <v>11597</v>
          </cell>
        </row>
        <row r="4540">
          <cell r="B4540" t="str">
            <v>Dryops gracilis Lv.</v>
          </cell>
          <cell r="C4540">
            <v>11598</v>
          </cell>
        </row>
        <row r="4541">
          <cell r="B4541" t="str">
            <v>Dryops lutulentus Ad.</v>
          </cell>
          <cell r="C4541">
            <v>11599</v>
          </cell>
        </row>
        <row r="4542">
          <cell r="B4542" t="str">
            <v>Dryops lutulentus Lv.</v>
          </cell>
          <cell r="C4542">
            <v>11600</v>
          </cell>
        </row>
        <row r="4543">
          <cell r="B4543" t="str">
            <v>Dryops nitidulus Ad.</v>
          </cell>
          <cell r="C4543">
            <v>11601</v>
          </cell>
        </row>
        <row r="4544">
          <cell r="B4544" t="str">
            <v>Dryops nitidulus Lv.</v>
          </cell>
          <cell r="C4544">
            <v>11602</v>
          </cell>
        </row>
        <row r="4545">
          <cell r="B4545" t="str">
            <v>Dryops auriculatus Ad.</v>
          </cell>
          <cell r="C4545">
            <v>11603</v>
          </cell>
        </row>
        <row r="4546">
          <cell r="B4546" t="str">
            <v>Dryops griseus Ad.</v>
          </cell>
          <cell r="C4546">
            <v>11604</v>
          </cell>
        </row>
        <row r="4547">
          <cell r="B4547" t="str">
            <v>Dryops luridus Ad.</v>
          </cell>
          <cell r="C4547">
            <v>11605</v>
          </cell>
        </row>
        <row r="4548">
          <cell r="B4548" t="str">
            <v>Dryops similaris Ad.</v>
          </cell>
          <cell r="C4548">
            <v>11606</v>
          </cell>
        </row>
        <row r="4549">
          <cell r="B4549" t="str">
            <v>Dryops rufipes Ad.</v>
          </cell>
          <cell r="C4549">
            <v>11607</v>
          </cell>
        </row>
        <row r="4550">
          <cell r="B4550" t="str">
            <v>Dryops rufipes Lv.</v>
          </cell>
          <cell r="C4550">
            <v>11608</v>
          </cell>
        </row>
        <row r="4551">
          <cell r="B4551" t="str">
            <v>Dryops striatopunctatus Ad.</v>
          </cell>
          <cell r="C4551">
            <v>11609</v>
          </cell>
        </row>
        <row r="4552">
          <cell r="B4552" t="str">
            <v>Dryops striatopunctatus Lv.</v>
          </cell>
          <cell r="C4552">
            <v>11610</v>
          </cell>
        </row>
        <row r="4553">
          <cell r="B4553" t="str">
            <v>Dryops striatellus Ad.</v>
          </cell>
          <cell r="C4553">
            <v>11611</v>
          </cell>
        </row>
        <row r="4554">
          <cell r="B4554" t="str">
            <v>Dryops striatellus Lv.</v>
          </cell>
          <cell r="C4554">
            <v>11612</v>
          </cell>
        </row>
        <row r="4555">
          <cell r="B4555" t="str">
            <v>Dryops subincanus Ad.</v>
          </cell>
          <cell r="C4555">
            <v>11613</v>
          </cell>
        </row>
        <row r="4556">
          <cell r="B4556" t="str">
            <v>Dryops subincanus Lv.</v>
          </cell>
          <cell r="C4556">
            <v>11614</v>
          </cell>
        </row>
        <row r="4557">
          <cell r="B4557" t="str">
            <v>Dryops sulcipennis Ad.</v>
          </cell>
          <cell r="C4557">
            <v>11615</v>
          </cell>
        </row>
        <row r="4558">
          <cell r="B4558" t="str">
            <v>Dryops sulcipennis Lv.</v>
          </cell>
          <cell r="C4558">
            <v>11616</v>
          </cell>
        </row>
        <row r="4559">
          <cell r="B4559" t="str">
            <v>Dryops viennensis Ad.</v>
          </cell>
          <cell r="C4559">
            <v>11617</v>
          </cell>
        </row>
        <row r="4560">
          <cell r="B4560" t="str">
            <v>Dryops viennensis Lv.</v>
          </cell>
          <cell r="C4560">
            <v>11618</v>
          </cell>
        </row>
        <row r="4561">
          <cell r="B4561" t="str">
            <v>Pomatinus sp. Ad.</v>
          </cell>
          <cell r="C4561">
            <v>11621</v>
          </cell>
        </row>
        <row r="4562">
          <cell r="B4562" t="str">
            <v>Pomatinus sp. Lv.</v>
          </cell>
          <cell r="C4562">
            <v>11622</v>
          </cell>
        </row>
        <row r="4563">
          <cell r="B4563" t="str">
            <v>Pomatinus substriatus Ad.</v>
          </cell>
          <cell r="C4563">
            <v>11623</v>
          </cell>
        </row>
        <row r="4564">
          <cell r="B4564" t="str">
            <v>Pomatinus substriatus Lv.</v>
          </cell>
          <cell r="C4564">
            <v>11624</v>
          </cell>
        </row>
        <row r="4565">
          <cell r="B4565" t="str">
            <v>Dytiscidae Gen. sp. Ad.</v>
          </cell>
          <cell r="C4565">
            <v>11625</v>
          </cell>
        </row>
        <row r="4566">
          <cell r="B4566" t="str">
            <v>Eretes sticticus Ad.</v>
          </cell>
          <cell r="C4566">
            <v>11626</v>
          </cell>
        </row>
        <row r="4567">
          <cell r="B4567" t="str">
            <v>Eretes sticticus Lv.</v>
          </cell>
          <cell r="C4567">
            <v>11627</v>
          </cell>
        </row>
        <row r="4568">
          <cell r="B4568" t="str">
            <v>Hydroporinae Gen. sp. Ad.</v>
          </cell>
          <cell r="C4568">
            <v>11628</v>
          </cell>
        </row>
        <row r="4569">
          <cell r="B4569" t="str">
            <v>Meladema coriacea Ad.</v>
          </cell>
          <cell r="C4569">
            <v>11629</v>
          </cell>
        </row>
        <row r="4570">
          <cell r="B4570" t="str">
            <v>Meladema coriacea Lv.</v>
          </cell>
          <cell r="C4570">
            <v>11630</v>
          </cell>
        </row>
        <row r="4571">
          <cell r="B4571" t="str">
            <v>Meladema sp. Ad.</v>
          </cell>
          <cell r="C4571">
            <v>11631</v>
          </cell>
        </row>
        <row r="4572">
          <cell r="B4572" t="str">
            <v>Meladema sp. Lv.</v>
          </cell>
          <cell r="C4572">
            <v>11632</v>
          </cell>
        </row>
        <row r="4573">
          <cell r="B4573" t="str">
            <v>Agabus adpressus Ad.</v>
          </cell>
          <cell r="C4573">
            <v>11633</v>
          </cell>
        </row>
        <row r="4574">
          <cell r="B4574" t="str">
            <v>Ilybius albarracinensis Ad.</v>
          </cell>
          <cell r="C4574">
            <v>11634</v>
          </cell>
        </row>
        <row r="4575">
          <cell r="B4575" t="str">
            <v>Ilybius albarracinensis Lv.</v>
          </cell>
          <cell r="C4575">
            <v>11635</v>
          </cell>
        </row>
        <row r="4576">
          <cell r="B4576" t="str">
            <v>Agabus arcticus Ad.</v>
          </cell>
          <cell r="C4576">
            <v>11636</v>
          </cell>
        </row>
        <row r="4577">
          <cell r="B4577" t="str">
            <v>Agabus arcticus Lv.</v>
          </cell>
          <cell r="C4577">
            <v>11637</v>
          </cell>
        </row>
        <row r="4578">
          <cell r="B4578" t="str">
            <v>Agabus aubei Ad.</v>
          </cell>
          <cell r="C4578">
            <v>11638</v>
          </cell>
        </row>
        <row r="4579">
          <cell r="B4579" t="str">
            <v>Agabus aubei Lv.</v>
          </cell>
          <cell r="C4579">
            <v>11639</v>
          </cell>
        </row>
        <row r="4580">
          <cell r="B4580" t="str">
            <v>Agabus affinis Ad.</v>
          </cell>
          <cell r="C4580">
            <v>11640</v>
          </cell>
        </row>
        <row r="4581">
          <cell r="B4581" t="str">
            <v>Agabus biguttatus Ad.</v>
          </cell>
          <cell r="C4581">
            <v>11641</v>
          </cell>
        </row>
        <row r="4582">
          <cell r="B4582" t="str">
            <v>Agabus bipustulatus Ad.</v>
          </cell>
          <cell r="C4582">
            <v>11642</v>
          </cell>
        </row>
        <row r="4583">
          <cell r="B4583" t="str">
            <v>Ilybius chalconatus Ad.</v>
          </cell>
          <cell r="C4583">
            <v>11643</v>
          </cell>
        </row>
        <row r="4584">
          <cell r="B4584" t="str">
            <v>Agabus congener Ad.</v>
          </cell>
          <cell r="C4584">
            <v>11644</v>
          </cell>
        </row>
        <row r="4585">
          <cell r="B4585" t="str">
            <v>Agabus didymus Ad.</v>
          </cell>
          <cell r="C4585">
            <v>11645</v>
          </cell>
        </row>
        <row r="4586">
          <cell r="B4586" t="str">
            <v>Agabus fuscipennis Ad.</v>
          </cell>
          <cell r="C4586">
            <v>11646</v>
          </cell>
        </row>
        <row r="4587">
          <cell r="B4587" t="str">
            <v>Agabus guttatus Ad.</v>
          </cell>
          <cell r="C4587">
            <v>11647</v>
          </cell>
        </row>
        <row r="4588">
          <cell r="B4588" t="str">
            <v>Agabus biguttulus Ad.</v>
          </cell>
          <cell r="C4588">
            <v>11648</v>
          </cell>
        </row>
        <row r="4589">
          <cell r="B4589" t="str">
            <v>Agabus biguttulus Lv.</v>
          </cell>
          <cell r="C4589">
            <v>11649</v>
          </cell>
        </row>
        <row r="4590">
          <cell r="B4590" t="str">
            <v>Agabus binotatus Ad.</v>
          </cell>
          <cell r="C4590">
            <v>11650</v>
          </cell>
        </row>
        <row r="4591">
          <cell r="B4591" t="str">
            <v>Agabus binotatus Lv.</v>
          </cell>
          <cell r="C4591">
            <v>11651</v>
          </cell>
        </row>
        <row r="4592">
          <cell r="B4592" t="str">
            <v>Agabus labiatus Ad.</v>
          </cell>
          <cell r="C4592">
            <v>11652</v>
          </cell>
        </row>
        <row r="4593">
          <cell r="B4593" t="str">
            <v>Agabus melanarius Ad.</v>
          </cell>
          <cell r="C4593">
            <v>11653</v>
          </cell>
        </row>
        <row r="4594">
          <cell r="B4594" t="str">
            <v>Agabus nebulosus Ad.</v>
          </cell>
          <cell r="C4594">
            <v>11654</v>
          </cell>
        </row>
        <row r="4595">
          <cell r="B4595" t="str">
            <v>Ilybius neglectus Ad.</v>
          </cell>
          <cell r="C4595">
            <v>11655</v>
          </cell>
        </row>
        <row r="4596">
          <cell r="B4596" t="str">
            <v>Agabus paludosus Ad.</v>
          </cell>
          <cell r="C4596">
            <v>11656</v>
          </cell>
        </row>
        <row r="4597">
          <cell r="B4597" t="str">
            <v>Agabus brunneus Ad.</v>
          </cell>
          <cell r="C4597">
            <v>11657</v>
          </cell>
        </row>
        <row r="4598">
          <cell r="B4598" t="str">
            <v>Agabus brunneus Lv.</v>
          </cell>
          <cell r="C4598">
            <v>11658</v>
          </cell>
        </row>
        <row r="4599">
          <cell r="B4599" t="str">
            <v>Agabus sp. Ad.</v>
          </cell>
          <cell r="C4599">
            <v>11659</v>
          </cell>
        </row>
        <row r="4600">
          <cell r="B4600" t="str">
            <v>Ilybius subtilis Ad.</v>
          </cell>
          <cell r="C4600">
            <v>11660</v>
          </cell>
        </row>
        <row r="4601">
          <cell r="B4601" t="str">
            <v>Agabus unguicularis Ad.</v>
          </cell>
          <cell r="C4601">
            <v>11661</v>
          </cell>
        </row>
        <row r="4602">
          <cell r="B4602" t="str">
            <v>Agabus uliginosus Ad.</v>
          </cell>
          <cell r="C4602">
            <v>11662</v>
          </cell>
        </row>
        <row r="4603">
          <cell r="B4603" t="str">
            <v>Agabus undulatus Ad.</v>
          </cell>
          <cell r="C4603">
            <v>11663</v>
          </cell>
        </row>
        <row r="4604">
          <cell r="B4604" t="str">
            <v>Agabus caraboides Ad.</v>
          </cell>
          <cell r="C4604">
            <v>11664</v>
          </cell>
        </row>
        <row r="4605">
          <cell r="B4605" t="str">
            <v>Agabus caraboides Lv.</v>
          </cell>
          <cell r="C4605">
            <v>11665</v>
          </cell>
        </row>
        <row r="4606">
          <cell r="B4606" t="str">
            <v>Agabus clypealis Ad.</v>
          </cell>
          <cell r="C4606">
            <v>11666</v>
          </cell>
        </row>
        <row r="4607">
          <cell r="B4607" t="str">
            <v>Agabus clypealis Lv.</v>
          </cell>
          <cell r="C4607">
            <v>11667</v>
          </cell>
        </row>
        <row r="4608">
          <cell r="B4608" t="str">
            <v>Agabus confinis Ad.</v>
          </cell>
          <cell r="C4608">
            <v>11668</v>
          </cell>
        </row>
        <row r="4609">
          <cell r="B4609" t="str">
            <v>Agabus confinis Lv.</v>
          </cell>
          <cell r="C4609">
            <v>11669</v>
          </cell>
        </row>
        <row r="4610">
          <cell r="B4610" t="str">
            <v>Agabus conspersus Ad.</v>
          </cell>
          <cell r="C4610">
            <v>11670</v>
          </cell>
        </row>
        <row r="4611">
          <cell r="B4611" t="str">
            <v>Agabus conspersus Lv.</v>
          </cell>
          <cell r="C4611">
            <v>11671</v>
          </cell>
        </row>
        <row r="4612">
          <cell r="B4612" t="str">
            <v>Ilybius dettneri Ad.</v>
          </cell>
          <cell r="C4612">
            <v>11672</v>
          </cell>
        </row>
        <row r="4613">
          <cell r="B4613" t="str">
            <v>Agabus dilatatus Ad.</v>
          </cell>
          <cell r="C4613">
            <v>11673</v>
          </cell>
        </row>
        <row r="4614">
          <cell r="B4614" t="str">
            <v>Agabus elongatus Ad.</v>
          </cell>
          <cell r="C4614">
            <v>11674</v>
          </cell>
        </row>
        <row r="4615">
          <cell r="B4615" t="str">
            <v>Agabus elongatus Lv.</v>
          </cell>
          <cell r="C4615">
            <v>11675</v>
          </cell>
        </row>
        <row r="4616">
          <cell r="B4616" t="str">
            <v>Ilybius erichsoni Ad.</v>
          </cell>
          <cell r="C4616">
            <v>11676</v>
          </cell>
        </row>
        <row r="4617">
          <cell r="B4617" t="str">
            <v>Ilybius erichsoni Lv.</v>
          </cell>
          <cell r="C4617">
            <v>11677</v>
          </cell>
        </row>
        <row r="4618">
          <cell r="B4618" t="str">
            <v>Ilybius jaechi Ad.</v>
          </cell>
          <cell r="C4618">
            <v>11678</v>
          </cell>
        </row>
        <row r="4619">
          <cell r="B4619" t="str">
            <v>Ilybius jaechi Lv.</v>
          </cell>
          <cell r="C4619">
            <v>11679</v>
          </cell>
        </row>
        <row r="4620">
          <cell r="B4620" t="str">
            <v>Ilybius lagabrunensis Ad.</v>
          </cell>
          <cell r="C4620">
            <v>11680</v>
          </cell>
        </row>
        <row r="4621">
          <cell r="B4621" t="str">
            <v>Ilybius lagabrunensis Lv.</v>
          </cell>
          <cell r="C4621">
            <v>11681</v>
          </cell>
        </row>
        <row r="4622">
          <cell r="B4622" t="str">
            <v>Agabus lapponicus Ad.</v>
          </cell>
          <cell r="C4622">
            <v>11682</v>
          </cell>
        </row>
        <row r="4623">
          <cell r="B4623" t="str">
            <v>Agabus lapponicus Lv.</v>
          </cell>
          <cell r="C4623">
            <v>11683</v>
          </cell>
        </row>
        <row r="4624">
          <cell r="B4624" t="str">
            <v>Agabus levanderi Ad.</v>
          </cell>
          <cell r="C4624">
            <v>11684</v>
          </cell>
        </row>
        <row r="4625">
          <cell r="B4625" t="str">
            <v>Agabus levanderi Lv.</v>
          </cell>
          <cell r="C4625">
            <v>11685</v>
          </cell>
        </row>
        <row r="4626">
          <cell r="B4626" t="str">
            <v>Agabus adpressus Lv.</v>
          </cell>
          <cell r="C4626">
            <v>11686</v>
          </cell>
        </row>
        <row r="4627">
          <cell r="B4627" t="str">
            <v>Ilybius montanus Ad.</v>
          </cell>
          <cell r="C4627">
            <v>11687</v>
          </cell>
        </row>
        <row r="4628">
          <cell r="B4628" t="str">
            <v>Ilybius montanus Lv.</v>
          </cell>
          <cell r="C4628">
            <v>11688</v>
          </cell>
        </row>
        <row r="4629">
          <cell r="B4629" t="str">
            <v>Agabus nitidus Ad.</v>
          </cell>
          <cell r="C4629">
            <v>11689</v>
          </cell>
        </row>
        <row r="4630">
          <cell r="B4630" t="str">
            <v>Agabus nitidus Lv.</v>
          </cell>
          <cell r="C4630">
            <v>11690</v>
          </cell>
        </row>
        <row r="4631">
          <cell r="B4631" t="str">
            <v>Ilybius opacus Ad.</v>
          </cell>
          <cell r="C4631">
            <v>11691</v>
          </cell>
        </row>
        <row r="4632">
          <cell r="B4632" t="str">
            <v>Ilybius opacus Lv.</v>
          </cell>
          <cell r="C4632">
            <v>11692</v>
          </cell>
        </row>
        <row r="4633">
          <cell r="B4633" t="str">
            <v>Agabus paykulli Ad.</v>
          </cell>
          <cell r="C4633">
            <v>11693</v>
          </cell>
        </row>
        <row r="4634">
          <cell r="B4634" t="str">
            <v>Agabus paykulli Lv.</v>
          </cell>
          <cell r="C4634">
            <v>11694</v>
          </cell>
        </row>
        <row r="4635">
          <cell r="B4635" t="str">
            <v>Ilybius pederzanii Ad.</v>
          </cell>
          <cell r="C4635">
            <v>11695</v>
          </cell>
        </row>
        <row r="4636">
          <cell r="B4636" t="str">
            <v>Ilybius pederzanii Lv.</v>
          </cell>
          <cell r="C4636">
            <v>11696</v>
          </cell>
        </row>
        <row r="4637">
          <cell r="B4637" t="str">
            <v>Ilybius pseudoneglectus Ad.</v>
          </cell>
          <cell r="C4637">
            <v>11697</v>
          </cell>
        </row>
        <row r="4638">
          <cell r="B4638" t="str">
            <v>Ilybius pseudoneglectus Lv.</v>
          </cell>
          <cell r="C4638">
            <v>11698</v>
          </cell>
        </row>
        <row r="4639">
          <cell r="B4639" t="str">
            <v>Agabus serricornis Ad.</v>
          </cell>
          <cell r="C4639">
            <v>11699</v>
          </cell>
        </row>
        <row r="4640">
          <cell r="B4640" t="str">
            <v>Agabus serricornis Lv.</v>
          </cell>
          <cell r="C4640">
            <v>11700</v>
          </cell>
        </row>
        <row r="4641">
          <cell r="B4641" t="str">
            <v>Agabus setulosus Ad.</v>
          </cell>
          <cell r="C4641">
            <v>11701</v>
          </cell>
        </row>
        <row r="4642">
          <cell r="B4642" t="str">
            <v>Agabus setulosus Lv.</v>
          </cell>
          <cell r="C4642">
            <v>11702</v>
          </cell>
        </row>
        <row r="4643">
          <cell r="B4643" t="str">
            <v>Agabus striolatus Ad.</v>
          </cell>
          <cell r="C4643">
            <v>11703</v>
          </cell>
        </row>
        <row r="4644">
          <cell r="B4644" t="str">
            <v>Agabus sturmii Ad.</v>
          </cell>
          <cell r="C4644">
            <v>11704</v>
          </cell>
        </row>
        <row r="4645">
          <cell r="B4645" t="str">
            <v>Agabus thomsoni Ad.</v>
          </cell>
          <cell r="C4645">
            <v>11705</v>
          </cell>
        </row>
        <row r="4646">
          <cell r="B4646" t="str">
            <v>Agabus thomsoni Lv.</v>
          </cell>
          <cell r="C4646">
            <v>11706</v>
          </cell>
        </row>
        <row r="4647">
          <cell r="B4647" t="str">
            <v>Ilybius wasastjernae Ad.</v>
          </cell>
          <cell r="C4647">
            <v>11707</v>
          </cell>
        </row>
        <row r="4648">
          <cell r="B4648" t="str">
            <v>Ilybius wasastjernae Lv.</v>
          </cell>
          <cell r="C4648">
            <v>11708</v>
          </cell>
        </row>
        <row r="4649">
          <cell r="B4649" t="str">
            <v>Agabus zetterstedti Ad.</v>
          </cell>
          <cell r="C4649">
            <v>11709</v>
          </cell>
        </row>
        <row r="4650">
          <cell r="B4650" t="str">
            <v>Agabus zetterstedti Lv.</v>
          </cell>
          <cell r="C4650">
            <v>11710</v>
          </cell>
        </row>
        <row r="4651">
          <cell r="B4651" t="str">
            <v>Ilybius dettneri Lv.</v>
          </cell>
          <cell r="C4651">
            <v>11711</v>
          </cell>
        </row>
        <row r="4652">
          <cell r="B4652" t="str">
            <v>Agabus dilatatus Lv.</v>
          </cell>
          <cell r="C4652">
            <v>11712</v>
          </cell>
        </row>
        <row r="4653">
          <cell r="B4653" t="str">
            <v>Colymbetes dolobratus Ad.</v>
          </cell>
          <cell r="C4653">
            <v>11713</v>
          </cell>
        </row>
        <row r="4654">
          <cell r="B4654" t="str">
            <v>Colymbetes dolobratus Lv.</v>
          </cell>
          <cell r="C4654">
            <v>11714</v>
          </cell>
        </row>
        <row r="4655">
          <cell r="B4655" t="str">
            <v>Colymbetes paykulli Ad.</v>
          </cell>
          <cell r="C4655">
            <v>11715</v>
          </cell>
        </row>
        <row r="4656">
          <cell r="B4656" t="str">
            <v>Colymbetes paykulli Lv.</v>
          </cell>
          <cell r="C4656">
            <v>11716</v>
          </cell>
        </row>
        <row r="4657">
          <cell r="B4657" t="str">
            <v>Colymbetes schildknechti Ad.</v>
          </cell>
          <cell r="C4657">
            <v>11717</v>
          </cell>
        </row>
        <row r="4658">
          <cell r="B4658" t="str">
            <v>Colymbetes schildknechti Lv.</v>
          </cell>
          <cell r="C4658">
            <v>11718</v>
          </cell>
        </row>
        <row r="4659">
          <cell r="B4659" t="str">
            <v>Colymbetes fuscus Ad.</v>
          </cell>
          <cell r="C4659">
            <v>11719</v>
          </cell>
        </row>
        <row r="4660">
          <cell r="B4660" t="str">
            <v>Colymbetes sp. Ad.</v>
          </cell>
          <cell r="C4660">
            <v>11720</v>
          </cell>
        </row>
        <row r="4661">
          <cell r="B4661" t="str">
            <v>Colymbetes striatus Ad.</v>
          </cell>
          <cell r="C4661">
            <v>11721</v>
          </cell>
        </row>
        <row r="4662">
          <cell r="B4662" t="str">
            <v>Colymbetinae Gen. sp. Ad.</v>
          </cell>
          <cell r="C4662">
            <v>11722</v>
          </cell>
        </row>
        <row r="4663">
          <cell r="B4663" t="str">
            <v>Colymbetinae Gen. sp. Lv.</v>
          </cell>
          <cell r="C4663">
            <v>11723</v>
          </cell>
        </row>
        <row r="4664">
          <cell r="B4664" t="str">
            <v>Ilybius angustior Ad.</v>
          </cell>
          <cell r="C4664">
            <v>11724</v>
          </cell>
        </row>
        <row r="4665">
          <cell r="B4665" t="str">
            <v>Ilybius angustior Lv.</v>
          </cell>
          <cell r="C4665">
            <v>11725</v>
          </cell>
        </row>
        <row r="4666">
          <cell r="B4666" t="str">
            <v>Ilybius aenescens Ad.</v>
          </cell>
          <cell r="C4666">
            <v>11726</v>
          </cell>
        </row>
        <row r="4667">
          <cell r="B4667" t="str">
            <v>Ilybius ater Ad.</v>
          </cell>
          <cell r="C4667">
            <v>11727</v>
          </cell>
        </row>
        <row r="4668">
          <cell r="B4668" t="str">
            <v>Ilybius crassus Ad.</v>
          </cell>
          <cell r="C4668">
            <v>11728</v>
          </cell>
        </row>
        <row r="4669">
          <cell r="B4669" t="str">
            <v>Ilybius fenestratus Ad.</v>
          </cell>
          <cell r="C4669">
            <v>11729</v>
          </cell>
        </row>
        <row r="4670">
          <cell r="B4670" t="str">
            <v>Ilybius fuliginosus Ad.</v>
          </cell>
          <cell r="C4670">
            <v>11730</v>
          </cell>
        </row>
        <row r="4671">
          <cell r="B4671" t="str">
            <v>Ilybius guttiger Ad.</v>
          </cell>
          <cell r="C4671">
            <v>11731</v>
          </cell>
        </row>
        <row r="4672">
          <cell r="B4672" t="str">
            <v>Ilybius quadriguttatus Ad.</v>
          </cell>
          <cell r="C4672">
            <v>11732</v>
          </cell>
        </row>
        <row r="4673">
          <cell r="B4673" t="str">
            <v>Ilybius sp. Ad.</v>
          </cell>
          <cell r="C4673">
            <v>11733</v>
          </cell>
        </row>
        <row r="4674">
          <cell r="B4674" t="str">
            <v>Ilybius subaeneus Ad.</v>
          </cell>
          <cell r="C4674">
            <v>11734</v>
          </cell>
        </row>
        <row r="4675">
          <cell r="B4675" t="str">
            <v>Ilybius meridionalis Ad.</v>
          </cell>
          <cell r="C4675">
            <v>11735</v>
          </cell>
        </row>
        <row r="4676">
          <cell r="B4676" t="str">
            <v>Ilybius meridionalis Lv.</v>
          </cell>
          <cell r="C4676">
            <v>11736</v>
          </cell>
        </row>
        <row r="4677">
          <cell r="B4677" t="str">
            <v>Ilybius picipes Ad.</v>
          </cell>
          <cell r="C4677">
            <v>11737</v>
          </cell>
        </row>
        <row r="4678">
          <cell r="B4678" t="str">
            <v>Ilybius picipes Lv.</v>
          </cell>
          <cell r="C4678">
            <v>11738</v>
          </cell>
        </row>
        <row r="4679">
          <cell r="B4679" t="str">
            <v>Ilybius similis Ad.</v>
          </cell>
          <cell r="C4679">
            <v>11739</v>
          </cell>
        </row>
        <row r="4680">
          <cell r="B4680" t="str">
            <v>Ilybius similis Lv.</v>
          </cell>
          <cell r="C4680">
            <v>11740</v>
          </cell>
        </row>
        <row r="4681">
          <cell r="B4681" t="str">
            <v>Ilybius vittiger Ad.</v>
          </cell>
          <cell r="C4681">
            <v>11741</v>
          </cell>
        </row>
        <row r="4682">
          <cell r="B4682" t="str">
            <v>Ilybius vittiger Lv.</v>
          </cell>
          <cell r="C4682">
            <v>11742</v>
          </cell>
        </row>
        <row r="4683">
          <cell r="B4683" t="str">
            <v>Melanodytes pustulatus Ad.</v>
          </cell>
          <cell r="C4683">
            <v>11743</v>
          </cell>
        </row>
        <row r="4684">
          <cell r="B4684" t="str">
            <v>Melanodytes pustulatus Lv.</v>
          </cell>
          <cell r="C4684">
            <v>11744</v>
          </cell>
        </row>
        <row r="4685">
          <cell r="B4685" t="str">
            <v>Platambus sp. Ad.</v>
          </cell>
          <cell r="C4685">
            <v>11745</v>
          </cell>
        </row>
        <row r="4686">
          <cell r="B4686" t="str">
            <v>Platambus maculatus Ad.</v>
          </cell>
          <cell r="C4686">
            <v>11746</v>
          </cell>
        </row>
        <row r="4687">
          <cell r="B4687" t="str">
            <v>Rhantus frontalis Ad.</v>
          </cell>
          <cell r="C4687">
            <v>11747</v>
          </cell>
        </row>
        <row r="4688">
          <cell r="B4688" t="str">
            <v>Rhantus frontalis Lv.</v>
          </cell>
          <cell r="C4688">
            <v>11748</v>
          </cell>
        </row>
        <row r="4689">
          <cell r="B4689" t="str">
            <v>Rhantus fennicus Ad.</v>
          </cell>
          <cell r="C4689">
            <v>11749</v>
          </cell>
        </row>
        <row r="4690">
          <cell r="B4690" t="str">
            <v>Rhantus fennicus Lv.</v>
          </cell>
          <cell r="C4690">
            <v>11750</v>
          </cell>
        </row>
        <row r="4691">
          <cell r="B4691" t="str">
            <v>Rhantus bistriatus Ad.</v>
          </cell>
          <cell r="C4691">
            <v>11751</v>
          </cell>
        </row>
        <row r="4692">
          <cell r="B4692" t="str">
            <v>Rhantus consputus Ad.</v>
          </cell>
          <cell r="C4692">
            <v>11752</v>
          </cell>
        </row>
        <row r="4693">
          <cell r="B4693" t="str">
            <v>Rhantus exsoletus Ad.</v>
          </cell>
          <cell r="C4693">
            <v>11753</v>
          </cell>
        </row>
        <row r="4694">
          <cell r="B4694" t="str">
            <v>Rhantus grapii Ad.</v>
          </cell>
          <cell r="C4694">
            <v>11754</v>
          </cell>
        </row>
        <row r="4695">
          <cell r="B4695" t="str">
            <v>Rhantus latitans Ad.</v>
          </cell>
          <cell r="C4695">
            <v>11755</v>
          </cell>
        </row>
        <row r="4696">
          <cell r="B4696" t="str">
            <v>Rhantus notaticollis Ad.</v>
          </cell>
          <cell r="C4696">
            <v>11756</v>
          </cell>
        </row>
        <row r="4697">
          <cell r="B4697" t="str">
            <v>Rhantus sp. Ad.</v>
          </cell>
          <cell r="C4697">
            <v>11758</v>
          </cell>
        </row>
        <row r="4698">
          <cell r="B4698" t="str">
            <v>Rhantus suturellus Ad.</v>
          </cell>
          <cell r="C4698">
            <v>11759</v>
          </cell>
        </row>
        <row r="4699">
          <cell r="B4699" t="str">
            <v>Rhantus suturalis Ad.</v>
          </cell>
          <cell r="C4699">
            <v>11760</v>
          </cell>
        </row>
        <row r="4700">
          <cell r="B4700" t="str">
            <v>Copelatus atriceps Ad.</v>
          </cell>
          <cell r="C4700">
            <v>11761</v>
          </cell>
        </row>
        <row r="4701">
          <cell r="B4701" t="str">
            <v>Copelatus atriceps Lv.</v>
          </cell>
          <cell r="C4701">
            <v>11762</v>
          </cell>
        </row>
        <row r="4702">
          <cell r="B4702" t="str">
            <v>Copelatus haemorrhoidalis Ad.</v>
          </cell>
          <cell r="C4702">
            <v>11763</v>
          </cell>
        </row>
        <row r="4703">
          <cell r="B4703" t="str">
            <v>Copelatus sp. Ad.</v>
          </cell>
          <cell r="C4703">
            <v>11764</v>
          </cell>
        </row>
        <row r="4704">
          <cell r="B4704" t="str">
            <v>Acilius duvergeri Ad.</v>
          </cell>
          <cell r="C4704">
            <v>11765</v>
          </cell>
        </row>
        <row r="4705">
          <cell r="B4705" t="str">
            <v>Acilius duvergeri Lv.</v>
          </cell>
          <cell r="C4705">
            <v>11766</v>
          </cell>
        </row>
        <row r="4706">
          <cell r="B4706" t="str">
            <v>Acilius canaliculatus Ad.</v>
          </cell>
          <cell r="C4706">
            <v>11767</v>
          </cell>
        </row>
        <row r="4707">
          <cell r="B4707" t="str">
            <v>Acilius sp. Ad.</v>
          </cell>
          <cell r="C4707">
            <v>11768</v>
          </cell>
        </row>
        <row r="4708">
          <cell r="B4708" t="str">
            <v>Acilius sulcatus Ad.</v>
          </cell>
          <cell r="C4708">
            <v>11769</v>
          </cell>
        </row>
        <row r="4709">
          <cell r="B4709" t="str">
            <v>Cybister lateralimarginalis Ad.</v>
          </cell>
          <cell r="C4709">
            <v>11770</v>
          </cell>
        </row>
        <row r="4710">
          <cell r="B4710" t="str">
            <v>Cybister sp. Ad.</v>
          </cell>
          <cell r="C4710">
            <v>11771</v>
          </cell>
        </row>
        <row r="4711">
          <cell r="B4711" t="str">
            <v>Cybister senegalensis Ad.</v>
          </cell>
          <cell r="C4711">
            <v>11772</v>
          </cell>
        </row>
        <row r="4712">
          <cell r="B4712" t="str">
            <v>Cybister senegalensis Lv.</v>
          </cell>
          <cell r="C4712">
            <v>11773</v>
          </cell>
        </row>
        <row r="4713">
          <cell r="B4713" t="str">
            <v>Cybister tripunctatus africanus Ad.</v>
          </cell>
          <cell r="C4713">
            <v>11774</v>
          </cell>
        </row>
        <row r="4714">
          <cell r="B4714" t="str">
            <v>Cybister tripunctatus africanus Lv.</v>
          </cell>
          <cell r="C4714">
            <v>11775</v>
          </cell>
        </row>
        <row r="4715">
          <cell r="B4715" t="str">
            <v>Cybister vulneratus Ad.</v>
          </cell>
          <cell r="C4715">
            <v>11776</v>
          </cell>
        </row>
        <row r="4716">
          <cell r="B4716" t="str">
            <v>Cybister vulneratus Lv.</v>
          </cell>
          <cell r="C4716">
            <v>11777</v>
          </cell>
        </row>
        <row r="4717">
          <cell r="B4717" t="str">
            <v>Dytiscus circumcinctus Ad.</v>
          </cell>
          <cell r="C4717">
            <v>11778</v>
          </cell>
        </row>
        <row r="4718">
          <cell r="B4718" t="str">
            <v>Dytiscus circumflexus Ad.</v>
          </cell>
          <cell r="C4718">
            <v>11779</v>
          </cell>
        </row>
        <row r="4719">
          <cell r="B4719" t="str">
            <v>Dytiscus dimidiatus Ad.</v>
          </cell>
          <cell r="C4719">
            <v>11780</v>
          </cell>
        </row>
        <row r="4720">
          <cell r="B4720" t="str">
            <v>Dytiscus latissimus Ad.</v>
          </cell>
          <cell r="C4720">
            <v>11781</v>
          </cell>
        </row>
        <row r="4721">
          <cell r="B4721" t="str">
            <v>Dytiscus marginalis Ad.</v>
          </cell>
          <cell r="C4721">
            <v>11782</v>
          </cell>
        </row>
        <row r="4722">
          <cell r="B4722" t="str">
            <v>Dytiscus semisulcatus Ad.</v>
          </cell>
          <cell r="C4722">
            <v>11783</v>
          </cell>
        </row>
        <row r="4723">
          <cell r="B4723" t="str">
            <v>Dytiscus sp. Ad.</v>
          </cell>
          <cell r="C4723">
            <v>11784</v>
          </cell>
        </row>
        <row r="4724">
          <cell r="B4724" t="str">
            <v>Dytiscus lapponicus Ad.</v>
          </cell>
          <cell r="C4724">
            <v>11785</v>
          </cell>
        </row>
        <row r="4725">
          <cell r="B4725" t="str">
            <v>Dytiscus lapponicus Lv.</v>
          </cell>
          <cell r="C4725">
            <v>11786</v>
          </cell>
        </row>
        <row r="4726">
          <cell r="B4726" t="str">
            <v>Dytiscus pisanus Ad.</v>
          </cell>
          <cell r="C4726">
            <v>11787</v>
          </cell>
        </row>
        <row r="4727">
          <cell r="B4727" t="str">
            <v>Dytiscus pisanus Lv.</v>
          </cell>
          <cell r="C4727">
            <v>11788</v>
          </cell>
        </row>
        <row r="4728">
          <cell r="B4728" t="str">
            <v>Graphoderus austriacus Ad.</v>
          </cell>
          <cell r="C4728">
            <v>11789</v>
          </cell>
        </row>
        <row r="4729">
          <cell r="B4729" t="str">
            <v>Graphoderus bilineatus Ad.</v>
          </cell>
          <cell r="C4729">
            <v>11790</v>
          </cell>
        </row>
        <row r="4730">
          <cell r="B4730" t="str">
            <v>Graphoderus cinereus Ad.</v>
          </cell>
          <cell r="C4730">
            <v>11791</v>
          </cell>
        </row>
        <row r="4731">
          <cell r="B4731" t="str">
            <v>Graphoderus sp. Ad.</v>
          </cell>
          <cell r="C4731">
            <v>11792</v>
          </cell>
        </row>
        <row r="4732">
          <cell r="B4732" t="str">
            <v>Graphoderus zonatus zonatus Ad.</v>
          </cell>
          <cell r="C4732">
            <v>11793</v>
          </cell>
        </row>
        <row r="4733">
          <cell r="B4733" t="str">
            <v>Hydaticus grammicus Ad.</v>
          </cell>
          <cell r="C4733">
            <v>11794</v>
          </cell>
        </row>
        <row r="4734">
          <cell r="B4734" t="str">
            <v>Hydaticus continentalis Ad.</v>
          </cell>
          <cell r="C4734">
            <v>11795</v>
          </cell>
        </row>
        <row r="4735">
          <cell r="B4735" t="str">
            <v>Hydaticus aruspex Ad.</v>
          </cell>
          <cell r="C4735">
            <v>11796</v>
          </cell>
        </row>
        <row r="4736">
          <cell r="B4736" t="str">
            <v>Hydaticus aruspex Lv.</v>
          </cell>
          <cell r="C4736">
            <v>11797</v>
          </cell>
        </row>
        <row r="4737">
          <cell r="B4737" t="str">
            <v>Hydaticus seminiger Ad.</v>
          </cell>
          <cell r="C4737">
            <v>11798</v>
          </cell>
        </row>
        <row r="4738">
          <cell r="B4738" t="str">
            <v>Hydaticus sp. Ad.</v>
          </cell>
          <cell r="C4738">
            <v>11799</v>
          </cell>
        </row>
        <row r="4739">
          <cell r="B4739" t="str">
            <v>Hydaticus transversalis Ad.</v>
          </cell>
          <cell r="C4739">
            <v>11800</v>
          </cell>
        </row>
        <row r="4740">
          <cell r="B4740" t="str">
            <v>Hydaticus leander Ad.</v>
          </cell>
          <cell r="C4740">
            <v>11801</v>
          </cell>
        </row>
        <row r="4741">
          <cell r="B4741" t="str">
            <v>Hydaticus leander Lv.</v>
          </cell>
          <cell r="C4741">
            <v>11802</v>
          </cell>
        </row>
        <row r="4742">
          <cell r="B4742" t="str">
            <v>Bidessus calabricus Ad.</v>
          </cell>
          <cell r="C4742">
            <v>11803</v>
          </cell>
        </row>
        <row r="4743">
          <cell r="B4743" t="str">
            <v>Bidessus calabricus Lv.</v>
          </cell>
          <cell r="C4743">
            <v>11804</v>
          </cell>
        </row>
        <row r="4744">
          <cell r="B4744" t="str">
            <v>Bidessus coxalis Ad.</v>
          </cell>
          <cell r="C4744">
            <v>11805</v>
          </cell>
        </row>
        <row r="4745">
          <cell r="B4745" t="str">
            <v>Bidessus coxalis Lv.</v>
          </cell>
          <cell r="C4745">
            <v>11806</v>
          </cell>
        </row>
        <row r="4746">
          <cell r="B4746" t="str">
            <v>Bidessus cretensis Ad.</v>
          </cell>
          <cell r="C4746">
            <v>11807</v>
          </cell>
        </row>
        <row r="4747">
          <cell r="B4747" t="str">
            <v>Bidessus cretensis Lv.</v>
          </cell>
          <cell r="C4747">
            <v>11808</v>
          </cell>
        </row>
        <row r="4748">
          <cell r="B4748" t="str">
            <v>Bidessus delicatulus Ad.</v>
          </cell>
          <cell r="C4748">
            <v>11809</v>
          </cell>
        </row>
        <row r="4749">
          <cell r="B4749" t="str">
            <v>Bidessus grossepunctatus Ad.</v>
          </cell>
          <cell r="C4749">
            <v>11810</v>
          </cell>
        </row>
        <row r="4750">
          <cell r="B4750" t="str">
            <v>Bidessus minutissimus Ad.</v>
          </cell>
          <cell r="C4750">
            <v>11811</v>
          </cell>
        </row>
        <row r="4751">
          <cell r="B4751" t="str">
            <v>Bidessus nasutus Ad.</v>
          </cell>
          <cell r="C4751">
            <v>11812</v>
          </cell>
        </row>
        <row r="4752">
          <cell r="B4752" t="str">
            <v>Bidessus sp. Ad.</v>
          </cell>
          <cell r="C4752">
            <v>11813</v>
          </cell>
        </row>
        <row r="4753">
          <cell r="B4753" t="str">
            <v>Bidessus unistriatus Ad.</v>
          </cell>
          <cell r="C4753">
            <v>11814</v>
          </cell>
        </row>
        <row r="4754">
          <cell r="B4754" t="str">
            <v>Bidessus goudoti Ad.</v>
          </cell>
          <cell r="C4754">
            <v>11815</v>
          </cell>
        </row>
        <row r="4755">
          <cell r="B4755" t="str">
            <v>Bidessus goudoti Lv.</v>
          </cell>
          <cell r="C4755">
            <v>11816</v>
          </cell>
        </row>
        <row r="4756">
          <cell r="B4756" t="str">
            <v>Bidessus pumilus Ad.</v>
          </cell>
          <cell r="C4756">
            <v>11817</v>
          </cell>
        </row>
        <row r="4757">
          <cell r="B4757" t="str">
            <v>Bidessus pumilus Lv.</v>
          </cell>
          <cell r="C4757">
            <v>11818</v>
          </cell>
        </row>
        <row r="4758">
          <cell r="B4758" t="str">
            <v>Bidessus saucius Ad.</v>
          </cell>
          <cell r="C4758">
            <v>11819</v>
          </cell>
        </row>
        <row r="4759">
          <cell r="B4759" t="str">
            <v>Bidessus saucius Lv.</v>
          </cell>
          <cell r="C4759">
            <v>11820</v>
          </cell>
        </row>
        <row r="4760">
          <cell r="B4760" t="str">
            <v>Deronectes aubei Ad.</v>
          </cell>
          <cell r="C4760">
            <v>11821</v>
          </cell>
        </row>
        <row r="4761">
          <cell r="B4761" t="str">
            <v>Deronectes aubei Lv.</v>
          </cell>
          <cell r="C4761">
            <v>11822</v>
          </cell>
        </row>
        <row r="4762">
          <cell r="B4762" t="str">
            <v>Deronectes delarouzi Ad.</v>
          </cell>
          <cell r="C4762">
            <v>11823</v>
          </cell>
        </row>
        <row r="4763">
          <cell r="B4763" t="str">
            <v>Deronectes delarouzi Lv.</v>
          </cell>
          <cell r="C4763">
            <v>11824</v>
          </cell>
        </row>
        <row r="4764">
          <cell r="B4764" t="str">
            <v>Deronectes fairmairei Ad.</v>
          </cell>
          <cell r="C4764">
            <v>11825</v>
          </cell>
        </row>
        <row r="4765">
          <cell r="B4765" t="str">
            <v>Deronectes fairmairei Lv.</v>
          </cell>
          <cell r="C4765">
            <v>11826</v>
          </cell>
        </row>
        <row r="4766">
          <cell r="B4766" t="str">
            <v>Deronectes moestus Ad.</v>
          </cell>
          <cell r="C4766">
            <v>11827</v>
          </cell>
        </row>
        <row r="4767">
          <cell r="B4767" t="str">
            <v>Deronectes moestus Lv.</v>
          </cell>
          <cell r="C4767">
            <v>11828</v>
          </cell>
        </row>
        <row r="4768">
          <cell r="B4768" t="str">
            <v>Deronectes latus Ad.</v>
          </cell>
          <cell r="C4768">
            <v>11829</v>
          </cell>
        </row>
        <row r="4769">
          <cell r="B4769" t="str">
            <v>Deronectes sp. Ad.</v>
          </cell>
          <cell r="C4769">
            <v>11830</v>
          </cell>
        </row>
        <row r="4770">
          <cell r="B4770" t="str">
            <v>Deronectes opatrinus Ad.</v>
          </cell>
          <cell r="C4770">
            <v>11831</v>
          </cell>
        </row>
        <row r="4771">
          <cell r="B4771" t="str">
            <v>Deronectes opatrinus Lv.</v>
          </cell>
          <cell r="C4771">
            <v>11832</v>
          </cell>
        </row>
        <row r="4772">
          <cell r="B4772" t="str">
            <v>Deronectes platynotus Ad.</v>
          </cell>
          <cell r="C4772">
            <v>11833</v>
          </cell>
        </row>
        <row r="4773">
          <cell r="B4773" t="str">
            <v>Deronectes parvicollis Ad.</v>
          </cell>
          <cell r="C4773">
            <v>11834</v>
          </cell>
        </row>
        <row r="4774">
          <cell r="B4774" t="str">
            <v>Deronectes parvicollis Lv.</v>
          </cell>
          <cell r="C4774">
            <v>11835</v>
          </cell>
        </row>
        <row r="4775">
          <cell r="B4775" t="str">
            <v>Deronectes sahlbergi Ad.</v>
          </cell>
          <cell r="C4775">
            <v>11836</v>
          </cell>
        </row>
        <row r="4776">
          <cell r="B4776" t="str">
            <v>Deronectes sahlbergi Lv.</v>
          </cell>
          <cell r="C4776">
            <v>11837</v>
          </cell>
        </row>
        <row r="4777">
          <cell r="B4777" t="str">
            <v>Graphoderus zonatus verrucifer Ad.</v>
          </cell>
          <cell r="C4777">
            <v>11838</v>
          </cell>
        </row>
        <row r="4778">
          <cell r="B4778" t="str">
            <v>Graphoderus zonatus verrucifer Lv.</v>
          </cell>
          <cell r="C4778">
            <v>11839</v>
          </cell>
        </row>
        <row r="4779">
          <cell r="B4779" t="str">
            <v>Graptodytes flavipes Ad.</v>
          </cell>
          <cell r="C4779">
            <v>11840</v>
          </cell>
        </row>
        <row r="4780">
          <cell r="B4780" t="str">
            <v>Graptodytes flavipes Lv.</v>
          </cell>
          <cell r="C4780">
            <v>11841</v>
          </cell>
        </row>
        <row r="4781">
          <cell r="B4781" t="str">
            <v>Graptodytes fractus Ad.</v>
          </cell>
          <cell r="C4781">
            <v>11842</v>
          </cell>
        </row>
        <row r="4782">
          <cell r="B4782" t="str">
            <v>Graptodytes fractus Lv.</v>
          </cell>
          <cell r="C4782">
            <v>11843</v>
          </cell>
        </row>
        <row r="4783">
          <cell r="B4783" t="str">
            <v>Graptodytes ignotus Ad.</v>
          </cell>
          <cell r="C4783">
            <v>11844</v>
          </cell>
        </row>
        <row r="4784">
          <cell r="B4784" t="str">
            <v>Graptodytes ignotus Lv.</v>
          </cell>
          <cell r="C4784">
            <v>11845</v>
          </cell>
        </row>
        <row r="4785">
          <cell r="B4785" t="str">
            <v>Graptodytes granularis Ad.</v>
          </cell>
          <cell r="C4785">
            <v>11846</v>
          </cell>
        </row>
        <row r="4786">
          <cell r="B4786" t="str">
            <v>Graptodytes pictus Ad.</v>
          </cell>
          <cell r="C4786">
            <v>11847</v>
          </cell>
        </row>
        <row r="4787">
          <cell r="B4787" t="str">
            <v>Graptodytes bilineatus Ad.</v>
          </cell>
          <cell r="C4787">
            <v>11848</v>
          </cell>
        </row>
        <row r="4788">
          <cell r="B4788" t="str">
            <v>Graptodytes varius Ad.</v>
          </cell>
          <cell r="C4788">
            <v>11849</v>
          </cell>
        </row>
        <row r="4789">
          <cell r="B4789" t="str">
            <v>Graptodytes sexguttatus Ad.</v>
          </cell>
          <cell r="C4789">
            <v>11850</v>
          </cell>
        </row>
        <row r="4790">
          <cell r="B4790" t="str">
            <v>Graptodytes sexguttatus Lv.</v>
          </cell>
          <cell r="C4790">
            <v>11851</v>
          </cell>
        </row>
        <row r="4791">
          <cell r="B4791" t="str">
            <v>Graptodytes veterator Ad.</v>
          </cell>
          <cell r="C4791">
            <v>11852</v>
          </cell>
        </row>
        <row r="4792">
          <cell r="B4792" t="str">
            <v>Graptodytes veterator Lv.</v>
          </cell>
          <cell r="C4792">
            <v>11853</v>
          </cell>
        </row>
        <row r="4793">
          <cell r="B4793" t="str">
            <v>Graptodytes sp. Ad.</v>
          </cell>
          <cell r="C4793">
            <v>11854</v>
          </cell>
        </row>
        <row r="4794">
          <cell r="B4794" t="str">
            <v>Herophydrus guineensis Ad.</v>
          </cell>
          <cell r="C4794">
            <v>11855</v>
          </cell>
        </row>
        <row r="4795">
          <cell r="B4795" t="str">
            <v>Herophydrus guineensis Lv.</v>
          </cell>
          <cell r="C4795">
            <v>11856</v>
          </cell>
        </row>
        <row r="4796">
          <cell r="B4796" t="str">
            <v>Herophydrus musicus Ad.</v>
          </cell>
          <cell r="C4796">
            <v>11857</v>
          </cell>
        </row>
        <row r="4797">
          <cell r="B4797" t="str">
            <v>Herophydrus musicus Lv.</v>
          </cell>
          <cell r="C4797">
            <v>11858</v>
          </cell>
        </row>
        <row r="4798">
          <cell r="B4798" t="str">
            <v>Hydroglyphus geminus Ad.</v>
          </cell>
          <cell r="C4798">
            <v>11859</v>
          </cell>
        </row>
        <row r="4799">
          <cell r="B4799" t="str">
            <v>Hydroglyphus geminus Lv.</v>
          </cell>
          <cell r="C4799">
            <v>11860</v>
          </cell>
        </row>
        <row r="4800">
          <cell r="B4800" t="str">
            <v>Hydroglyphus hamulatus Ad.</v>
          </cell>
          <cell r="C4800">
            <v>11861</v>
          </cell>
        </row>
        <row r="4801">
          <cell r="B4801" t="str">
            <v>Hydroglyphus hamulatus Lv.</v>
          </cell>
          <cell r="C4801">
            <v>11862</v>
          </cell>
        </row>
        <row r="4802">
          <cell r="B4802" t="str">
            <v>Hydroglyphus signatellus Ad.</v>
          </cell>
          <cell r="C4802">
            <v>11864</v>
          </cell>
        </row>
        <row r="4803">
          <cell r="B4803" t="str">
            <v>Hydroglyphus signatellus Lv.</v>
          </cell>
          <cell r="C4803">
            <v>11865</v>
          </cell>
        </row>
        <row r="4804">
          <cell r="B4804" t="str">
            <v>Hydroglyphus sp. Ad.</v>
          </cell>
          <cell r="C4804">
            <v>11866</v>
          </cell>
        </row>
        <row r="4805">
          <cell r="B4805" t="str">
            <v>Hydroporus acutangulus Ad.</v>
          </cell>
          <cell r="C4805">
            <v>11867</v>
          </cell>
        </row>
        <row r="4806">
          <cell r="B4806" t="str">
            <v>Hydroporus acutangulus Lv.</v>
          </cell>
          <cell r="C4806">
            <v>11868</v>
          </cell>
        </row>
        <row r="4807">
          <cell r="B4807" t="str">
            <v>Hydroporus analis Ad.</v>
          </cell>
          <cell r="C4807">
            <v>11869</v>
          </cell>
        </row>
        <row r="4808">
          <cell r="B4808" t="str">
            <v>Hydroporus analis Lv.</v>
          </cell>
          <cell r="C4808">
            <v>11870</v>
          </cell>
        </row>
        <row r="4809">
          <cell r="B4809" t="str">
            <v>Hydroporus brancuccii Ad.</v>
          </cell>
          <cell r="C4809">
            <v>11871</v>
          </cell>
        </row>
        <row r="4810">
          <cell r="B4810" t="str">
            <v>Hydroporus brancuccii Lv.</v>
          </cell>
          <cell r="C4810">
            <v>11872</v>
          </cell>
        </row>
        <row r="4811">
          <cell r="B4811" t="str">
            <v>Hydroporus brevis Ad.</v>
          </cell>
          <cell r="C4811">
            <v>11873</v>
          </cell>
        </row>
        <row r="4812">
          <cell r="B4812" t="str">
            <v>Hydroporus brevis Lv.</v>
          </cell>
          <cell r="C4812">
            <v>11874</v>
          </cell>
        </row>
        <row r="4813">
          <cell r="B4813" t="str">
            <v>Hydroporus cantabricus Ad.</v>
          </cell>
          <cell r="C4813">
            <v>11875</v>
          </cell>
        </row>
        <row r="4814">
          <cell r="B4814" t="str">
            <v>Hydroporus cantabricus Lv.</v>
          </cell>
          <cell r="C4814">
            <v>11876</v>
          </cell>
        </row>
        <row r="4815">
          <cell r="B4815" t="str">
            <v>Hydroporus glabriusculus Ad.</v>
          </cell>
          <cell r="C4815">
            <v>11879</v>
          </cell>
        </row>
        <row r="4816">
          <cell r="B4816" t="str">
            <v>Hydroporus glabriusculus Lv.</v>
          </cell>
          <cell r="C4816">
            <v>11880</v>
          </cell>
        </row>
        <row r="4817">
          <cell r="B4817" t="str">
            <v>Hydroporus gridellii Ad.</v>
          </cell>
          <cell r="C4817">
            <v>11881</v>
          </cell>
        </row>
        <row r="4818">
          <cell r="B4818" t="str">
            <v>Hydroporus gridellii Lv.</v>
          </cell>
          <cell r="C4818">
            <v>11882</v>
          </cell>
        </row>
        <row r="4819">
          <cell r="B4819" t="str">
            <v>Hydroporus hellenicus Lv.</v>
          </cell>
          <cell r="C4819">
            <v>11883</v>
          </cell>
        </row>
        <row r="4820">
          <cell r="B4820" t="str">
            <v>Hydroporus jonicus Ad.</v>
          </cell>
          <cell r="C4820">
            <v>11884</v>
          </cell>
        </row>
        <row r="4821">
          <cell r="B4821" t="str">
            <v>Hydroporus jonicus Lv.</v>
          </cell>
          <cell r="C4821">
            <v>11885</v>
          </cell>
        </row>
        <row r="4822">
          <cell r="B4822" t="str">
            <v>Hydroporus lapponum Ad.</v>
          </cell>
          <cell r="C4822">
            <v>11886</v>
          </cell>
        </row>
        <row r="4823">
          <cell r="B4823" t="str">
            <v>Hydroporus lapponum Lv.</v>
          </cell>
          <cell r="C4823">
            <v>11887</v>
          </cell>
        </row>
        <row r="4824">
          <cell r="B4824" t="str">
            <v>Hydroporus limbatus Ad.</v>
          </cell>
          <cell r="C4824">
            <v>11888</v>
          </cell>
        </row>
        <row r="4825">
          <cell r="B4825" t="str">
            <v>Hydroporus limbatus Lv.</v>
          </cell>
          <cell r="C4825">
            <v>11889</v>
          </cell>
        </row>
        <row r="4826">
          <cell r="B4826" t="str">
            <v>Hydroporus morio Ad.</v>
          </cell>
          <cell r="C4826">
            <v>11890</v>
          </cell>
        </row>
        <row r="4827">
          <cell r="B4827" t="str">
            <v>Hydroporus morio Lv.</v>
          </cell>
          <cell r="C4827">
            <v>11891</v>
          </cell>
        </row>
        <row r="4828">
          <cell r="B4828" t="str">
            <v>Hydroporus notabilis Ad.</v>
          </cell>
          <cell r="C4828">
            <v>11892</v>
          </cell>
        </row>
        <row r="4829">
          <cell r="B4829" t="str">
            <v>Hydroporus notabilis Lv.</v>
          </cell>
          <cell r="C4829">
            <v>11893</v>
          </cell>
        </row>
        <row r="4830">
          <cell r="B4830" t="str">
            <v>Hydroporus obsoletus Ad.</v>
          </cell>
          <cell r="C4830">
            <v>11894</v>
          </cell>
        </row>
        <row r="4831">
          <cell r="B4831" t="str">
            <v>Hydroporus obsoletus Lv.</v>
          </cell>
          <cell r="C4831">
            <v>11895</v>
          </cell>
        </row>
        <row r="4832">
          <cell r="B4832" t="str">
            <v>Hydroporus picicornis Ad.</v>
          </cell>
          <cell r="C4832">
            <v>11896</v>
          </cell>
        </row>
        <row r="4833">
          <cell r="B4833" t="str">
            <v>Hydroporus picicornis Lv.</v>
          </cell>
          <cell r="C4833">
            <v>11897</v>
          </cell>
        </row>
        <row r="4834">
          <cell r="B4834" t="str">
            <v>Hydroporus puberulus Ad.</v>
          </cell>
          <cell r="C4834">
            <v>11898</v>
          </cell>
        </row>
        <row r="4835">
          <cell r="B4835" t="str">
            <v>Hydroporus puberulus Lv.</v>
          </cell>
          <cell r="C4835">
            <v>11899</v>
          </cell>
        </row>
        <row r="4836">
          <cell r="B4836" t="str">
            <v>Hydroporus discretus Ad.</v>
          </cell>
          <cell r="C4836">
            <v>11900</v>
          </cell>
        </row>
        <row r="4837">
          <cell r="B4837" t="str">
            <v>Hydroporus dobrogeanus Ad.</v>
          </cell>
          <cell r="C4837">
            <v>11901</v>
          </cell>
        </row>
        <row r="4838">
          <cell r="B4838" t="str">
            <v>Hydroporus regularis Ad.</v>
          </cell>
          <cell r="C4838">
            <v>11902</v>
          </cell>
        </row>
        <row r="4839">
          <cell r="B4839" t="str">
            <v>Hydroporus regularis Lv.</v>
          </cell>
          <cell r="C4839">
            <v>11903</v>
          </cell>
        </row>
        <row r="4840">
          <cell r="B4840" t="str">
            <v>Hydroporus erythrocephalus Ad.</v>
          </cell>
          <cell r="C4840">
            <v>11904</v>
          </cell>
        </row>
        <row r="4841">
          <cell r="B4841" t="str">
            <v>Hydroporus ferrugineus Ad.</v>
          </cell>
          <cell r="C4841">
            <v>11905</v>
          </cell>
        </row>
        <row r="4842">
          <cell r="B4842" t="str">
            <v>Hydroporus foveolatus Ad.</v>
          </cell>
          <cell r="C4842">
            <v>11906</v>
          </cell>
        </row>
        <row r="4843">
          <cell r="B4843" t="str">
            <v>Hydroporus gyllenhalii Ad.</v>
          </cell>
          <cell r="C4843">
            <v>11907</v>
          </cell>
        </row>
        <row r="4844">
          <cell r="B4844" t="str">
            <v>Hydroporus incognitus Ad.</v>
          </cell>
          <cell r="C4844">
            <v>11908</v>
          </cell>
        </row>
        <row r="4845">
          <cell r="B4845" t="str">
            <v>Hydroporus kraatzii Ad.</v>
          </cell>
          <cell r="C4845">
            <v>11909</v>
          </cell>
        </row>
        <row r="4846">
          <cell r="B4846" t="str">
            <v>Hydroporus longulus Ad.</v>
          </cell>
          <cell r="C4846">
            <v>11910</v>
          </cell>
        </row>
        <row r="4847">
          <cell r="B4847" t="str">
            <v>Hydroporus longicornis Ad.</v>
          </cell>
          <cell r="C4847">
            <v>11911</v>
          </cell>
        </row>
        <row r="4848">
          <cell r="B4848" t="str">
            <v>Hydroporus marginatus Ad.</v>
          </cell>
          <cell r="C4848">
            <v>11912</v>
          </cell>
        </row>
        <row r="4849">
          <cell r="B4849" t="str">
            <v>Hydroporus melanarius Ad.</v>
          </cell>
          <cell r="C4849">
            <v>11913</v>
          </cell>
        </row>
        <row r="4850">
          <cell r="B4850" t="str">
            <v>Hydroporus memnonius Ad.</v>
          </cell>
          <cell r="C4850">
            <v>11914</v>
          </cell>
        </row>
        <row r="4851">
          <cell r="B4851" t="str">
            <v>Hydroporus neglectus Ad.</v>
          </cell>
          <cell r="C4851">
            <v>11915</v>
          </cell>
        </row>
        <row r="4852">
          <cell r="B4852" t="str">
            <v>Hydroporus nigellus Ad.</v>
          </cell>
          <cell r="C4852">
            <v>11916</v>
          </cell>
        </row>
        <row r="4853">
          <cell r="B4853" t="str">
            <v>Hydroporus notatus Ad.</v>
          </cell>
          <cell r="C4853">
            <v>11917</v>
          </cell>
        </row>
        <row r="4854">
          <cell r="B4854" t="str">
            <v>Hydroporus nivalis Ad.</v>
          </cell>
          <cell r="C4854">
            <v>11918</v>
          </cell>
        </row>
        <row r="4855">
          <cell r="B4855" t="str">
            <v>Hydroporus obscurus Ad.</v>
          </cell>
          <cell r="C4855">
            <v>11919</v>
          </cell>
        </row>
        <row r="4856">
          <cell r="B4856" t="str">
            <v>Hydroporus pubescens Ad.</v>
          </cell>
          <cell r="C4856">
            <v>11920</v>
          </cell>
        </row>
        <row r="4857">
          <cell r="B4857" t="str">
            <v>Hydroporus planus Ad.</v>
          </cell>
          <cell r="C4857">
            <v>11921</v>
          </cell>
        </row>
        <row r="4858">
          <cell r="B4858" t="str">
            <v>Hydroporus rufifrons Ad.</v>
          </cell>
          <cell r="C4858">
            <v>11922</v>
          </cell>
        </row>
        <row r="4859">
          <cell r="B4859" t="str">
            <v>Hydroporus scalesianus Ad.</v>
          </cell>
          <cell r="C4859">
            <v>11923</v>
          </cell>
        </row>
        <row r="4860">
          <cell r="B4860" t="str">
            <v>Hydroporus striola Ad.</v>
          </cell>
          <cell r="C4860">
            <v>11924</v>
          </cell>
        </row>
        <row r="4861">
          <cell r="B4861" t="str">
            <v>Hydroporus tristis Ad.</v>
          </cell>
          <cell r="C4861">
            <v>11925</v>
          </cell>
        </row>
        <row r="4862">
          <cell r="B4862" t="str">
            <v>Hydroporus umbrosus Ad.</v>
          </cell>
          <cell r="C4862">
            <v>11926</v>
          </cell>
        </row>
        <row r="4863">
          <cell r="B4863" t="str">
            <v>Hydroporus sanfilippoi Ad.</v>
          </cell>
          <cell r="C4863">
            <v>11927</v>
          </cell>
        </row>
        <row r="4864">
          <cell r="B4864" t="str">
            <v>Hydroporus sanfilippoi Lv.</v>
          </cell>
          <cell r="C4864">
            <v>11928</v>
          </cell>
        </row>
        <row r="4865">
          <cell r="B4865" t="str">
            <v>Hydroporus semenovi Ad.</v>
          </cell>
          <cell r="C4865">
            <v>11929</v>
          </cell>
        </row>
        <row r="4866">
          <cell r="B4866" t="str">
            <v>Hydroporus semenovi Lv.</v>
          </cell>
          <cell r="C4866">
            <v>11930</v>
          </cell>
        </row>
        <row r="4867">
          <cell r="B4867" t="str">
            <v>Hydroporus springeri Ad.</v>
          </cell>
          <cell r="C4867">
            <v>11931</v>
          </cell>
        </row>
        <row r="4868">
          <cell r="B4868" t="str">
            <v>Hydroporus springeri Lv.</v>
          </cell>
          <cell r="C4868">
            <v>11932</v>
          </cell>
        </row>
        <row r="4869">
          <cell r="B4869" t="str">
            <v>Hydroporus submuticus Ad.</v>
          </cell>
          <cell r="C4869">
            <v>11933</v>
          </cell>
        </row>
        <row r="4870">
          <cell r="B4870" t="str">
            <v>Hydroporus submuticus Lv.</v>
          </cell>
          <cell r="C4870">
            <v>11934</v>
          </cell>
        </row>
        <row r="4871">
          <cell r="B4871" t="str">
            <v>Hydroporus tesselatus Ad.</v>
          </cell>
          <cell r="C4871">
            <v>11935</v>
          </cell>
        </row>
        <row r="4872">
          <cell r="B4872" t="str">
            <v>Hydroporus tesselatus Lv.</v>
          </cell>
          <cell r="C4872">
            <v>11936</v>
          </cell>
        </row>
        <row r="4873">
          <cell r="B4873" t="str">
            <v>Hydroporus palustris Ad.</v>
          </cell>
          <cell r="C4873">
            <v>11937</v>
          </cell>
        </row>
        <row r="4874">
          <cell r="B4874" t="str">
            <v>Hydroporus vagepictus Ad.</v>
          </cell>
          <cell r="C4874">
            <v>11938</v>
          </cell>
        </row>
        <row r="4875">
          <cell r="B4875" t="str">
            <v>Hydroporus vagepictus Lv.</v>
          </cell>
          <cell r="C4875">
            <v>11939</v>
          </cell>
        </row>
        <row r="4876">
          <cell r="B4876" t="str">
            <v>Hydroporus elongatulus Ad.</v>
          </cell>
          <cell r="C4876">
            <v>11940</v>
          </cell>
        </row>
        <row r="4877">
          <cell r="B4877" t="str">
            <v>Hydroporus nigrita Ad.</v>
          </cell>
          <cell r="C4877">
            <v>11941</v>
          </cell>
        </row>
        <row r="4878">
          <cell r="B4878" t="str">
            <v>Hydroporus sp. Ad.</v>
          </cell>
          <cell r="C4878">
            <v>11942</v>
          </cell>
        </row>
        <row r="4879">
          <cell r="B4879" t="str">
            <v>Hydroporus angustatus Ad.</v>
          </cell>
          <cell r="C4879">
            <v>11943</v>
          </cell>
        </row>
        <row r="4880">
          <cell r="B4880" t="str">
            <v>Hydroporus fuscipennis Ad.</v>
          </cell>
          <cell r="C4880">
            <v>11944</v>
          </cell>
        </row>
        <row r="4881">
          <cell r="B4881" t="str">
            <v>Hydroporus hellenicus Ad.</v>
          </cell>
          <cell r="C4881">
            <v>11945</v>
          </cell>
        </row>
        <row r="4882">
          <cell r="B4882" t="str">
            <v>Hydrovatus sp. Ad.</v>
          </cell>
          <cell r="C4882">
            <v>11946</v>
          </cell>
        </row>
        <row r="4883">
          <cell r="B4883" t="str">
            <v>Hydrovatus cuspidatus Ad.</v>
          </cell>
          <cell r="C4883">
            <v>11947</v>
          </cell>
        </row>
        <row r="4884">
          <cell r="B4884" t="str">
            <v>Hydrovatus simplex Ad.</v>
          </cell>
          <cell r="C4884">
            <v>11948</v>
          </cell>
        </row>
        <row r="4885">
          <cell r="B4885" t="str">
            <v>Hydrovatus simplex Lv.</v>
          </cell>
          <cell r="C4885">
            <v>11949</v>
          </cell>
        </row>
        <row r="4886">
          <cell r="B4886" t="str">
            <v>Hygrotus enneagrammus Ad.</v>
          </cell>
          <cell r="C4886">
            <v>11950</v>
          </cell>
        </row>
        <row r="4887">
          <cell r="B4887" t="str">
            <v>Hygrotus enneagrammus Lv.</v>
          </cell>
          <cell r="C4887">
            <v>11951</v>
          </cell>
        </row>
        <row r="4888">
          <cell r="B4888" t="str">
            <v>Hygrotus flaviventris Ad.</v>
          </cell>
          <cell r="C4888">
            <v>11952</v>
          </cell>
        </row>
        <row r="4889">
          <cell r="B4889" t="str">
            <v>Hygrotus flaviventris Lv.</v>
          </cell>
          <cell r="C4889">
            <v>11953</v>
          </cell>
        </row>
        <row r="4890">
          <cell r="B4890" t="str">
            <v>Hygrotus lernaeus Ad.</v>
          </cell>
          <cell r="C4890">
            <v>11954</v>
          </cell>
        </row>
        <row r="4891">
          <cell r="B4891" t="str">
            <v>Hygrotus lernaeus Lv.</v>
          </cell>
          <cell r="C4891">
            <v>11955</v>
          </cell>
        </row>
        <row r="4892">
          <cell r="B4892" t="str">
            <v>Hygrotus marklini Ad.</v>
          </cell>
          <cell r="C4892">
            <v>11956</v>
          </cell>
        </row>
        <row r="4893">
          <cell r="B4893" t="str">
            <v>Hygrotus marklini Lv.</v>
          </cell>
          <cell r="C4893">
            <v>11957</v>
          </cell>
        </row>
        <row r="4894">
          <cell r="B4894" t="str">
            <v>Hygrotus novemlineatus Ad.</v>
          </cell>
          <cell r="C4894">
            <v>11958</v>
          </cell>
        </row>
        <row r="4895">
          <cell r="B4895" t="str">
            <v>Hygrotus novemlineatus Lv.</v>
          </cell>
          <cell r="C4895">
            <v>11959</v>
          </cell>
        </row>
        <row r="4896">
          <cell r="B4896" t="str">
            <v>Hygrotus confluens Ad.</v>
          </cell>
          <cell r="C4896">
            <v>11960</v>
          </cell>
        </row>
        <row r="4897">
          <cell r="B4897" t="str">
            <v>Hygrotus decoratus Ad.</v>
          </cell>
          <cell r="C4897">
            <v>11961</v>
          </cell>
        </row>
        <row r="4898">
          <cell r="B4898" t="str">
            <v>Hygrotus impressopunctatus Ad.</v>
          </cell>
          <cell r="C4898">
            <v>11962</v>
          </cell>
        </row>
        <row r="4899">
          <cell r="B4899" t="str">
            <v>Hygrotus inaequalis Ad.</v>
          </cell>
          <cell r="C4899">
            <v>11963</v>
          </cell>
        </row>
        <row r="4900">
          <cell r="B4900" t="str">
            <v>Hygrotus pallidulus Ad.</v>
          </cell>
          <cell r="C4900">
            <v>11964</v>
          </cell>
        </row>
        <row r="4901">
          <cell r="B4901" t="str">
            <v>Hygrotus parallelogrammus Ad.</v>
          </cell>
          <cell r="C4901">
            <v>11965</v>
          </cell>
        </row>
        <row r="4902">
          <cell r="B4902" t="str">
            <v>Hygrotus quinquelineatus Ad.</v>
          </cell>
          <cell r="C4902">
            <v>11966</v>
          </cell>
        </row>
        <row r="4903">
          <cell r="B4903" t="str">
            <v>Hygrotus sp. Ad.</v>
          </cell>
          <cell r="C4903">
            <v>11967</v>
          </cell>
        </row>
        <row r="4904">
          <cell r="B4904" t="str">
            <v>Hygrotus nigrolineatus Ad.</v>
          </cell>
          <cell r="C4904">
            <v>11968</v>
          </cell>
        </row>
        <row r="4905">
          <cell r="B4905" t="str">
            <v>Hygrotus versicolor Ad.</v>
          </cell>
          <cell r="C4905">
            <v>11969</v>
          </cell>
        </row>
        <row r="4906">
          <cell r="B4906" t="str">
            <v>Hyphydrus carrarai Ad.</v>
          </cell>
          <cell r="C4906">
            <v>11970</v>
          </cell>
        </row>
        <row r="4907">
          <cell r="B4907" t="str">
            <v>Hyphydrus carrarai Lv.</v>
          </cell>
          <cell r="C4907">
            <v>11971</v>
          </cell>
        </row>
        <row r="4908">
          <cell r="B4908" t="str">
            <v>Hyphydrus aubei Ad.</v>
          </cell>
          <cell r="C4908">
            <v>11972</v>
          </cell>
        </row>
        <row r="4909">
          <cell r="B4909" t="str">
            <v>Hyphydrus ovatus Ad.</v>
          </cell>
          <cell r="C4909">
            <v>11973</v>
          </cell>
        </row>
        <row r="4910">
          <cell r="B4910" t="str">
            <v>Hyphydrus sp. Ad.</v>
          </cell>
          <cell r="C4910">
            <v>11974</v>
          </cell>
        </row>
        <row r="4911">
          <cell r="B4911" t="str">
            <v>Metaporus meridionalis Ad.</v>
          </cell>
          <cell r="C4911">
            <v>11975</v>
          </cell>
        </row>
        <row r="4912">
          <cell r="B4912" t="str">
            <v>Metaporus meridionalis Lv.</v>
          </cell>
          <cell r="C4912">
            <v>11976</v>
          </cell>
        </row>
        <row r="4913">
          <cell r="B4913" t="str">
            <v>Methles cribratellus Ad.</v>
          </cell>
          <cell r="C4913">
            <v>11977</v>
          </cell>
        </row>
        <row r="4914">
          <cell r="B4914" t="str">
            <v>Methles cribratellus Lv.</v>
          </cell>
          <cell r="C4914">
            <v>11978</v>
          </cell>
        </row>
        <row r="4915">
          <cell r="B4915" t="str">
            <v>Nebrioporus bucheti Ad.</v>
          </cell>
          <cell r="C4915">
            <v>11979</v>
          </cell>
        </row>
        <row r="4916">
          <cell r="B4916" t="str">
            <v>Nebrioporus bucheti Lv.</v>
          </cell>
          <cell r="C4916">
            <v>11980</v>
          </cell>
        </row>
        <row r="4917">
          <cell r="B4917" t="str">
            <v>Nebrioporus cerisyi Ad.</v>
          </cell>
          <cell r="C4917">
            <v>11981</v>
          </cell>
        </row>
        <row r="4918">
          <cell r="B4918" t="str">
            <v>Nebrioporus cerisyi Lv.</v>
          </cell>
          <cell r="C4918">
            <v>11982</v>
          </cell>
        </row>
        <row r="4919">
          <cell r="B4919" t="str">
            <v>Nebrioporus clarki Ad.</v>
          </cell>
          <cell r="C4919">
            <v>11983</v>
          </cell>
        </row>
        <row r="4920">
          <cell r="B4920" t="str">
            <v>Nebrioporus clarki Lv.</v>
          </cell>
          <cell r="C4920">
            <v>11984</v>
          </cell>
        </row>
        <row r="4921">
          <cell r="B4921" t="str">
            <v>Nebrioporus depressus Ad.</v>
          </cell>
          <cell r="C4921">
            <v>11985</v>
          </cell>
        </row>
        <row r="4922">
          <cell r="B4922" t="str">
            <v>Nebrioporus depressus Lv.</v>
          </cell>
          <cell r="C4922">
            <v>11986</v>
          </cell>
        </row>
        <row r="4923">
          <cell r="B4923" t="str">
            <v>Nebrioporus fenestratus Ad.</v>
          </cell>
          <cell r="C4923">
            <v>11987</v>
          </cell>
        </row>
        <row r="4924">
          <cell r="B4924" t="str">
            <v>Nebrioporus fenestratus Lv.</v>
          </cell>
          <cell r="C4924">
            <v>11988</v>
          </cell>
        </row>
        <row r="4925">
          <cell r="B4925" t="str">
            <v>Nebrioporus laeviventris Ad.</v>
          </cell>
          <cell r="C4925">
            <v>11989</v>
          </cell>
        </row>
        <row r="4926">
          <cell r="B4926" t="str">
            <v>Nebrioporus laeviventris Lv.</v>
          </cell>
          <cell r="C4926">
            <v>11990</v>
          </cell>
        </row>
        <row r="4927">
          <cell r="B4927" t="str">
            <v>Nebrioporus luctuosus Ad.</v>
          </cell>
          <cell r="C4927">
            <v>11991</v>
          </cell>
        </row>
        <row r="4928">
          <cell r="B4928" t="str">
            <v>Nebrioporus luctuosus Lv.</v>
          </cell>
          <cell r="C4928">
            <v>11992</v>
          </cell>
        </row>
        <row r="4929">
          <cell r="B4929" t="str">
            <v>Nebrioporus martini Ad.</v>
          </cell>
          <cell r="C4929">
            <v>11993</v>
          </cell>
        </row>
        <row r="4930">
          <cell r="B4930" t="str">
            <v>Nebrioporus martini Lv.</v>
          </cell>
          <cell r="C4930">
            <v>11994</v>
          </cell>
        </row>
        <row r="4931">
          <cell r="B4931" t="str">
            <v>Nebrioporus assimilis Ad.</v>
          </cell>
          <cell r="C4931">
            <v>11995</v>
          </cell>
        </row>
        <row r="4932">
          <cell r="B4932" t="str">
            <v>Nebrioporus canaliculatus Ad.</v>
          </cell>
          <cell r="C4932">
            <v>11996</v>
          </cell>
        </row>
        <row r="4933">
          <cell r="B4933" t="str">
            <v>Nebrioporus elegans Ad.</v>
          </cell>
          <cell r="C4933">
            <v>11997</v>
          </cell>
        </row>
        <row r="4934">
          <cell r="B4934" t="str">
            <v>Nebrioporus sansi Ad.</v>
          </cell>
          <cell r="C4934">
            <v>11998</v>
          </cell>
        </row>
        <row r="4935">
          <cell r="B4935" t="str">
            <v>Nebrioporus sansi Lv.</v>
          </cell>
          <cell r="C4935">
            <v>11999</v>
          </cell>
        </row>
        <row r="4936">
          <cell r="B4936" t="str">
            <v>Nebrioporus suavis Ad.</v>
          </cell>
          <cell r="C4936">
            <v>12000</v>
          </cell>
        </row>
        <row r="4937">
          <cell r="B4937" t="str">
            <v>Nebrioporus suavis Lv.</v>
          </cell>
          <cell r="C4937">
            <v>12001</v>
          </cell>
        </row>
        <row r="4938">
          <cell r="B4938" t="str">
            <v>Nebrioporus sp. Ad.</v>
          </cell>
          <cell r="C4938">
            <v>12004</v>
          </cell>
        </row>
        <row r="4939">
          <cell r="B4939" t="str">
            <v>Oreodytes alpinus Ad.</v>
          </cell>
          <cell r="C4939">
            <v>12005</v>
          </cell>
        </row>
        <row r="4940">
          <cell r="B4940" t="str">
            <v>Oreodytes alpinus Lv.</v>
          </cell>
          <cell r="C4940">
            <v>12006</v>
          </cell>
        </row>
        <row r="4941">
          <cell r="B4941" t="str">
            <v>Oreodytes davisii Ad.</v>
          </cell>
          <cell r="C4941">
            <v>12009</v>
          </cell>
        </row>
        <row r="4942">
          <cell r="B4942" t="str">
            <v>Oreodytes sanmarkii Ad.</v>
          </cell>
          <cell r="C4942">
            <v>12010</v>
          </cell>
        </row>
        <row r="4943">
          <cell r="B4943" t="str">
            <v>Oreodytes septentrionalis Ad.</v>
          </cell>
          <cell r="C4943">
            <v>12011</v>
          </cell>
        </row>
        <row r="4944">
          <cell r="B4944" t="str">
            <v>Oreodytes sp. Ad.</v>
          </cell>
          <cell r="C4944">
            <v>12012</v>
          </cell>
        </row>
        <row r="4945">
          <cell r="B4945" t="str">
            <v>Porhydrus genei Ad.</v>
          </cell>
          <cell r="C4945">
            <v>12013</v>
          </cell>
        </row>
        <row r="4946">
          <cell r="B4946" t="str">
            <v>Porhydrus genei Lv.</v>
          </cell>
          <cell r="C4946">
            <v>12014</v>
          </cell>
        </row>
        <row r="4947">
          <cell r="B4947" t="str">
            <v>Porhydrus lineatus Ad.</v>
          </cell>
          <cell r="C4947">
            <v>12015</v>
          </cell>
        </row>
        <row r="4948">
          <cell r="B4948" t="str">
            <v>Porhydrus obliquesignatus Ad.</v>
          </cell>
          <cell r="C4948">
            <v>12016</v>
          </cell>
        </row>
        <row r="4949">
          <cell r="B4949" t="str">
            <v>Porhydrus sp. Ad.</v>
          </cell>
          <cell r="C4949">
            <v>12017</v>
          </cell>
        </row>
        <row r="4950">
          <cell r="B4950" t="str">
            <v>Scarodytes malickyi Ad.</v>
          </cell>
          <cell r="C4950">
            <v>12018</v>
          </cell>
        </row>
        <row r="4951">
          <cell r="B4951" t="str">
            <v>Scarodytes malickyi Lv.</v>
          </cell>
          <cell r="C4951">
            <v>12019</v>
          </cell>
        </row>
        <row r="4952">
          <cell r="B4952" t="str">
            <v>Scarodytes pederzanii Ad.</v>
          </cell>
          <cell r="C4952">
            <v>12020</v>
          </cell>
        </row>
        <row r="4953">
          <cell r="B4953" t="str">
            <v>Scarodytes pederzanii Lv.</v>
          </cell>
          <cell r="C4953">
            <v>12021</v>
          </cell>
        </row>
        <row r="4954">
          <cell r="B4954" t="str">
            <v>Scarodytes halensis Ad.</v>
          </cell>
          <cell r="C4954">
            <v>12022</v>
          </cell>
        </row>
        <row r="4955">
          <cell r="B4955" t="str">
            <v>Scarodytes sp. Ad.</v>
          </cell>
          <cell r="C4955">
            <v>12023</v>
          </cell>
        </row>
        <row r="4956">
          <cell r="B4956" t="str">
            <v>Scarodytes ruffoi Ad.</v>
          </cell>
          <cell r="C4956">
            <v>12024</v>
          </cell>
        </row>
        <row r="4957">
          <cell r="B4957" t="str">
            <v>Scarodytes ruffoi Lv.</v>
          </cell>
          <cell r="C4957">
            <v>12025</v>
          </cell>
        </row>
        <row r="4958">
          <cell r="B4958" t="str">
            <v>Scarodytes savinensis Ad.</v>
          </cell>
          <cell r="C4958">
            <v>12026</v>
          </cell>
        </row>
        <row r="4959">
          <cell r="B4959" t="str">
            <v>Scarodytes savinensis Lv.</v>
          </cell>
          <cell r="C4959">
            <v>12027</v>
          </cell>
        </row>
        <row r="4960">
          <cell r="B4960" t="str">
            <v>Stictonectes escheri Ad.</v>
          </cell>
          <cell r="C4960">
            <v>12028</v>
          </cell>
        </row>
        <row r="4961">
          <cell r="B4961" t="str">
            <v>Stictonectes escheri Lv.</v>
          </cell>
          <cell r="C4961">
            <v>12029</v>
          </cell>
        </row>
        <row r="4962">
          <cell r="B4962" t="str">
            <v>Stictonectes lepidus Ad.</v>
          </cell>
          <cell r="C4962">
            <v>12030</v>
          </cell>
        </row>
        <row r="4963">
          <cell r="B4963" t="str">
            <v>Stictonectes lepidus Lv.</v>
          </cell>
          <cell r="C4963">
            <v>12031</v>
          </cell>
        </row>
        <row r="4964">
          <cell r="B4964" t="str">
            <v>Stictonectes optatus Ad.</v>
          </cell>
          <cell r="C4964">
            <v>12032</v>
          </cell>
        </row>
        <row r="4965">
          <cell r="B4965" t="str">
            <v>Stictonectes optatus Lv.</v>
          </cell>
          <cell r="C4965">
            <v>12033</v>
          </cell>
        </row>
        <row r="4966">
          <cell r="B4966" t="str">
            <v>Stictonectes rufulus Ad.</v>
          </cell>
          <cell r="C4966">
            <v>12034</v>
          </cell>
        </row>
        <row r="4967">
          <cell r="B4967" t="str">
            <v>Stictonectes rufulus Lv.</v>
          </cell>
          <cell r="C4967">
            <v>12035</v>
          </cell>
        </row>
        <row r="4968">
          <cell r="B4968" t="str">
            <v>Stictonectes sp. Ad.</v>
          </cell>
          <cell r="C4968">
            <v>12036</v>
          </cell>
        </row>
        <row r="4969">
          <cell r="B4969" t="str">
            <v>Stictonectes sp. Lv.</v>
          </cell>
          <cell r="C4969">
            <v>12037</v>
          </cell>
        </row>
        <row r="4970">
          <cell r="B4970" t="str">
            <v>Stictotarsus duodecimpustulatus Ad.</v>
          </cell>
          <cell r="C4970">
            <v>12038</v>
          </cell>
        </row>
        <row r="4971">
          <cell r="B4971" t="str">
            <v>Stictotarsus griseostriatus Ad.</v>
          </cell>
          <cell r="C4971">
            <v>12039</v>
          </cell>
        </row>
        <row r="4972">
          <cell r="B4972" t="str">
            <v>Stictotarsus procerus Ad.</v>
          </cell>
          <cell r="C4972">
            <v>12040</v>
          </cell>
        </row>
        <row r="4973">
          <cell r="B4973" t="str">
            <v>Stictotarsus procerus Lv.</v>
          </cell>
          <cell r="C4973">
            <v>12041</v>
          </cell>
        </row>
        <row r="4974">
          <cell r="B4974" t="str">
            <v>Stictotarsus sp. Ad.</v>
          </cell>
          <cell r="C4974">
            <v>12042</v>
          </cell>
        </row>
        <row r="4975">
          <cell r="B4975" t="str">
            <v>Suphrodytes dorsalis Ad.</v>
          </cell>
          <cell r="C4975">
            <v>12043</v>
          </cell>
        </row>
        <row r="4976">
          <cell r="B4976" t="str">
            <v>Suphrodytes sp. Ad.</v>
          </cell>
          <cell r="C4976">
            <v>12044</v>
          </cell>
        </row>
        <row r="4977">
          <cell r="B4977" t="str">
            <v>Yola bicarinata Ad.</v>
          </cell>
          <cell r="C4977">
            <v>12045</v>
          </cell>
        </row>
        <row r="4978">
          <cell r="B4978" t="str">
            <v>Yola bicarinata Lv.</v>
          </cell>
          <cell r="C4978">
            <v>12046</v>
          </cell>
        </row>
        <row r="4979">
          <cell r="B4979" t="str">
            <v>Laccophilinae Gen. sp. Ad.</v>
          </cell>
          <cell r="C4979">
            <v>12047</v>
          </cell>
        </row>
        <row r="4980">
          <cell r="B4980" t="str">
            <v>Laccophilinae Gen. sp. Lv.</v>
          </cell>
          <cell r="C4980">
            <v>12048</v>
          </cell>
        </row>
        <row r="4981">
          <cell r="B4981" t="str">
            <v>Laccophilus biguttatus Ad.</v>
          </cell>
          <cell r="C4981">
            <v>12049</v>
          </cell>
        </row>
        <row r="4982">
          <cell r="B4982" t="str">
            <v>Laccophilus biguttatus Lv.</v>
          </cell>
          <cell r="C4982">
            <v>12050</v>
          </cell>
        </row>
        <row r="4983">
          <cell r="B4983" t="str">
            <v>Laccophilus hyalinus Ad.</v>
          </cell>
          <cell r="C4983">
            <v>12051</v>
          </cell>
        </row>
        <row r="4984">
          <cell r="B4984" t="str">
            <v>Laccophilus poecilus Ad.</v>
          </cell>
          <cell r="C4984">
            <v>12052</v>
          </cell>
        </row>
        <row r="4985">
          <cell r="B4985" t="str">
            <v>Laccophilus sp. Ad.</v>
          </cell>
          <cell r="C4985">
            <v>12053</v>
          </cell>
        </row>
        <row r="4986">
          <cell r="B4986" t="str">
            <v>Laccophilus minutus Ad.</v>
          </cell>
          <cell r="C4986">
            <v>12054</v>
          </cell>
        </row>
        <row r="4987">
          <cell r="B4987" t="str">
            <v>Laccornis kocai Ad.</v>
          </cell>
          <cell r="C4987">
            <v>12055</v>
          </cell>
        </row>
        <row r="4988">
          <cell r="B4988" t="str">
            <v>Laccornis oblongus Ad.</v>
          </cell>
          <cell r="C4988">
            <v>12056</v>
          </cell>
        </row>
        <row r="4989">
          <cell r="B4989" t="str">
            <v>Laccornis sp. Ad.</v>
          </cell>
          <cell r="C4989">
            <v>12057</v>
          </cell>
        </row>
        <row r="4990">
          <cell r="B4990" t="str">
            <v>Ecnomus deceptor</v>
          </cell>
          <cell r="C4990">
            <v>12058</v>
          </cell>
        </row>
        <row r="4991">
          <cell r="B4991" t="str">
            <v>Ellobiidae Gen. sp.</v>
          </cell>
          <cell r="C4991">
            <v>12059</v>
          </cell>
        </row>
        <row r="4992">
          <cell r="B4992" t="str">
            <v>Zospeum sp.</v>
          </cell>
          <cell r="C4992">
            <v>12060</v>
          </cell>
        </row>
        <row r="4993">
          <cell r="B4993" t="str">
            <v>Elmidae Gen. sp. Ad.</v>
          </cell>
          <cell r="C4993">
            <v>12061</v>
          </cell>
        </row>
        <row r="4994">
          <cell r="B4994" t="str">
            <v>Elmis atlantis Ad.</v>
          </cell>
          <cell r="C4994">
            <v>12062</v>
          </cell>
        </row>
        <row r="4995">
          <cell r="B4995" t="str">
            <v>Elmis atlantis Lv.</v>
          </cell>
          <cell r="C4995">
            <v>12063</v>
          </cell>
        </row>
        <row r="4996">
          <cell r="B4996" t="str">
            <v>Elmis bosnica Ad.</v>
          </cell>
          <cell r="C4996">
            <v>12064</v>
          </cell>
        </row>
        <row r="4997">
          <cell r="B4997" t="str">
            <v>Elmis bosnica Lv.</v>
          </cell>
          <cell r="C4997">
            <v>12065</v>
          </cell>
        </row>
        <row r="4998">
          <cell r="B4998" t="str">
            <v>Elmis aenea Ad.</v>
          </cell>
          <cell r="C4998">
            <v>12066</v>
          </cell>
        </row>
        <row r="4999">
          <cell r="B4999" t="str">
            <v>Elmis latreillei Ad.</v>
          </cell>
          <cell r="C4999">
            <v>12067</v>
          </cell>
        </row>
        <row r="5000">
          <cell r="B5000" t="str">
            <v>Elmis maugetii Ad.</v>
          </cell>
          <cell r="C5000">
            <v>12068</v>
          </cell>
        </row>
        <row r="5001">
          <cell r="B5001" t="str">
            <v>Elmis obscura Ad.</v>
          </cell>
          <cell r="C5001">
            <v>12069</v>
          </cell>
        </row>
        <row r="5002">
          <cell r="B5002" t="str">
            <v>Elmis rietscheli Ad.</v>
          </cell>
          <cell r="C5002">
            <v>12070</v>
          </cell>
        </row>
        <row r="5003">
          <cell r="B5003" t="str">
            <v>Elmis rioloides Lv.</v>
          </cell>
          <cell r="C5003">
            <v>12071</v>
          </cell>
        </row>
        <row r="5004">
          <cell r="B5004" t="str">
            <v>Elmis sp. Ad.</v>
          </cell>
          <cell r="C5004">
            <v>12072</v>
          </cell>
        </row>
        <row r="5005">
          <cell r="B5005" t="str">
            <v>Elmis perezi Ad.</v>
          </cell>
          <cell r="C5005">
            <v>12073</v>
          </cell>
        </row>
        <row r="5006">
          <cell r="B5006" t="str">
            <v>Elmis perezi Lv.</v>
          </cell>
          <cell r="C5006">
            <v>12074</v>
          </cell>
        </row>
        <row r="5007">
          <cell r="B5007" t="str">
            <v>Esolus berthelemyi Ad.</v>
          </cell>
          <cell r="C5007">
            <v>12075</v>
          </cell>
        </row>
        <row r="5008">
          <cell r="B5008" t="str">
            <v>Esolus berthelemyi Lv.</v>
          </cell>
          <cell r="C5008">
            <v>12076</v>
          </cell>
        </row>
        <row r="5009">
          <cell r="B5009" t="str">
            <v>Esolus brevis Ad.</v>
          </cell>
          <cell r="C5009">
            <v>12077</v>
          </cell>
        </row>
        <row r="5010">
          <cell r="B5010" t="str">
            <v>Esolus brevis Lv.</v>
          </cell>
          <cell r="C5010">
            <v>12078</v>
          </cell>
        </row>
        <row r="5011">
          <cell r="B5011" t="str">
            <v>Esolus czwalinai Ad.</v>
          </cell>
          <cell r="C5011">
            <v>12079</v>
          </cell>
        </row>
        <row r="5012">
          <cell r="B5012" t="str">
            <v>Esolus czwalinai Lv.</v>
          </cell>
          <cell r="C5012">
            <v>12080</v>
          </cell>
        </row>
        <row r="5013">
          <cell r="B5013" t="str">
            <v>Esolus angustatus Ad.</v>
          </cell>
          <cell r="C5013">
            <v>12081</v>
          </cell>
        </row>
        <row r="5014">
          <cell r="B5014" t="str">
            <v>Esolus parallelepipedus Ad.</v>
          </cell>
          <cell r="C5014">
            <v>12082</v>
          </cell>
        </row>
        <row r="5015">
          <cell r="B5015" t="str">
            <v>Esolus pygmaeus Ad.</v>
          </cell>
          <cell r="C5015">
            <v>12083</v>
          </cell>
        </row>
        <row r="5016">
          <cell r="B5016" t="str">
            <v>Esolus sp. Ad.</v>
          </cell>
          <cell r="C5016">
            <v>12084</v>
          </cell>
        </row>
        <row r="5017">
          <cell r="B5017" t="str">
            <v>Grouvellinus coyei Ad.</v>
          </cell>
          <cell r="C5017">
            <v>12085</v>
          </cell>
        </row>
        <row r="5018">
          <cell r="B5018" t="str">
            <v>Grouvellinus coyei Lv.</v>
          </cell>
          <cell r="C5018">
            <v>12086</v>
          </cell>
        </row>
        <row r="5019">
          <cell r="B5019" t="str">
            <v>Limnius horioni Ad.</v>
          </cell>
          <cell r="C5019">
            <v>12087</v>
          </cell>
        </row>
        <row r="5020">
          <cell r="B5020" t="str">
            <v>Limnius horioni Lv.</v>
          </cell>
          <cell r="C5020">
            <v>12088</v>
          </cell>
        </row>
        <row r="5021">
          <cell r="B5021" t="str">
            <v>Limnius intermedius Ad.</v>
          </cell>
          <cell r="C5021">
            <v>12089</v>
          </cell>
        </row>
        <row r="5022">
          <cell r="B5022" t="str">
            <v>Limnius muelleri Ad.</v>
          </cell>
          <cell r="C5022">
            <v>12090</v>
          </cell>
        </row>
        <row r="5023">
          <cell r="B5023" t="str">
            <v>Limnius opacus Ad.</v>
          </cell>
          <cell r="C5023">
            <v>12091</v>
          </cell>
        </row>
        <row r="5024">
          <cell r="B5024" t="str">
            <v>Limnius perrisi Ad.</v>
          </cell>
          <cell r="C5024">
            <v>12092</v>
          </cell>
        </row>
        <row r="5025">
          <cell r="B5025" t="str">
            <v>Limnius sp. Ad.</v>
          </cell>
          <cell r="C5025">
            <v>12093</v>
          </cell>
        </row>
        <row r="5026">
          <cell r="B5026" t="str">
            <v>Limnius volckmari Ad.</v>
          </cell>
          <cell r="C5026">
            <v>12094</v>
          </cell>
        </row>
        <row r="5027">
          <cell r="B5027" t="str">
            <v>Limnius sulcipennis Ad.</v>
          </cell>
          <cell r="C5027">
            <v>12095</v>
          </cell>
        </row>
        <row r="5028">
          <cell r="B5028" t="str">
            <v>Limnius sulcipennis Lv.</v>
          </cell>
          <cell r="C5028">
            <v>12096</v>
          </cell>
        </row>
        <row r="5029">
          <cell r="B5029" t="str">
            <v>Macronychus quadrituberculatus Ad.</v>
          </cell>
          <cell r="C5029">
            <v>12097</v>
          </cell>
        </row>
        <row r="5030">
          <cell r="B5030" t="str">
            <v>Normandia nitens Ad.</v>
          </cell>
          <cell r="C5030">
            <v>12098</v>
          </cell>
        </row>
        <row r="5031">
          <cell r="B5031" t="str">
            <v>Normandia sp. Ad.</v>
          </cell>
          <cell r="C5031">
            <v>12099</v>
          </cell>
        </row>
        <row r="5032">
          <cell r="B5032" t="str">
            <v>Normandia sodalis Ad.</v>
          </cell>
          <cell r="C5032">
            <v>12100</v>
          </cell>
        </row>
        <row r="5033">
          <cell r="B5033" t="str">
            <v>Normandia sodalis Lv.</v>
          </cell>
          <cell r="C5033">
            <v>12101</v>
          </cell>
        </row>
        <row r="5034">
          <cell r="B5034" t="str">
            <v>Oulimnius aegyptiacus Ad.</v>
          </cell>
          <cell r="C5034">
            <v>12102</v>
          </cell>
        </row>
        <row r="5035">
          <cell r="B5035" t="str">
            <v>Oulimnius aegyptiacus Lv.</v>
          </cell>
          <cell r="C5035">
            <v>12103</v>
          </cell>
        </row>
        <row r="5036">
          <cell r="B5036" t="str">
            <v>Oulimnius sp. Ad.</v>
          </cell>
          <cell r="C5036">
            <v>12104</v>
          </cell>
        </row>
        <row r="5037">
          <cell r="B5037" t="str">
            <v>Oulimnius tuberculatus Ad.</v>
          </cell>
          <cell r="C5037">
            <v>12105</v>
          </cell>
        </row>
        <row r="5038">
          <cell r="B5038" t="str">
            <v>Oulimnius major Ad.</v>
          </cell>
          <cell r="C5038">
            <v>12106</v>
          </cell>
        </row>
        <row r="5039">
          <cell r="B5039" t="str">
            <v>Oulimnius major Lv.</v>
          </cell>
          <cell r="C5039">
            <v>12107</v>
          </cell>
        </row>
        <row r="5040">
          <cell r="B5040" t="str">
            <v>Oulimnius rivularis Ad.</v>
          </cell>
          <cell r="C5040">
            <v>12108</v>
          </cell>
        </row>
        <row r="5041">
          <cell r="B5041" t="str">
            <v>Oulimnius rivularis Lv.</v>
          </cell>
          <cell r="C5041">
            <v>12109</v>
          </cell>
        </row>
        <row r="5042">
          <cell r="B5042" t="str">
            <v>Oulimnius troglodytes Ad.</v>
          </cell>
          <cell r="C5042">
            <v>12110</v>
          </cell>
        </row>
        <row r="5043">
          <cell r="B5043" t="str">
            <v>Oulimnius troglodytes Lv.</v>
          </cell>
          <cell r="C5043">
            <v>12111</v>
          </cell>
        </row>
        <row r="5044">
          <cell r="B5044" t="str">
            <v>Oulimnius troglodytes/tuberculatus Ad.</v>
          </cell>
          <cell r="C5044">
            <v>12112</v>
          </cell>
        </row>
        <row r="5045">
          <cell r="B5045" t="str">
            <v>Oulimnius troglodytes/tuberculatus Lv.</v>
          </cell>
          <cell r="C5045">
            <v>12113</v>
          </cell>
        </row>
        <row r="5046">
          <cell r="B5046" t="str">
            <v>Riolus illiesi Ad.</v>
          </cell>
          <cell r="C5046">
            <v>12114</v>
          </cell>
        </row>
        <row r="5047">
          <cell r="B5047" t="str">
            <v>Riolus illiesi Lv.</v>
          </cell>
          <cell r="C5047">
            <v>12115</v>
          </cell>
        </row>
        <row r="5048">
          <cell r="B5048" t="str">
            <v>Riolus cupreus Ad.</v>
          </cell>
          <cell r="C5048">
            <v>12116</v>
          </cell>
        </row>
        <row r="5049">
          <cell r="B5049" t="str">
            <v>Riolus sp. Ad.</v>
          </cell>
          <cell r="C5049">
            <v>12117</v>
          </cell>
        </row>
        <row r="5050">
          <cell r="B5050" t="str">
            <v>Riolus subviolaceus Ad.</v>
          </cell>
          <cell r="C5050">
            <v>12118</v>
          </cell>
        </row>
        <row r="5051">
          <cell r="B5051" t="str">
            <v>Stenelmis consobrina Ad.</v>
          </cell>
          <cell r="C5051">
            <v>12119</v>
          </cell>
        </row>
        <row r="5052">
          <cell r="B5052" t="str">
            <v>Stenelmis consobrina Lv.</v>
          </cell>
          <cell r="C5052">
            <v>12120</v>
          </cell>
        </row>
        <row r="5053">
          <cell r="B5053" t="str">
            <v>Stenelmis canaliculata Ad.</v>
          </cell>
          <cell r="C5053">
            <v>12121</v>
          </cell>
        </row>
        <row r="5054">
          <cell r="B5054" t="str">
            <v>Stenelmis sp. Ad.</v>
          </cell>
          <cell r="C5054">
            <v>12122</v>
          </cell>
        </row>
        <row r="5055">
          <cell r="B5055" t="str">
            <v>Potamophilus sp. Ad.</v>
          </cell>
          <cell r="C5055">
            <v>12123</v>
          </cell>
        </row>
        <row r="5056">
          <cell r="B5056" t="str">
            <v>Potamophilus acuminatus Ad.</v>
          </cell>
          <cell r="C5056">
            <v>12124</v>
          </cell>
        </row>
        <row r="5057">
          <cell r="B5057" t="str">
            <v>Clinocera bipunctata</v>
          </cell>
          <cell r="C5057">
            <v>12125</v>
          </cell>
        </row>
        <row r="5058">
          <cell r="B5058" t="str">
            <v>Clinocera dimidiata</v>
          </cell>
          <cell r="C5058">
            <v>12126</v>
          </cell>
        </row>
        <row r="5059">
          <cell r="B5059" t="str">
            <v>Clinocera elapha</v>
          </cell>
          <cell r="C5059">
            <v>12127</v>
          </cell>
        </row>
        <row r="5060">
          <cell r="B5060" t="str">
            <v>Clinocera fontinalis</v>
          </cell>
          <cell r="C5060">
            <v>12128</v>
          </cell>
        </row>
        <row r="5061">
          <cell r="B5061" t="str">
            <v>Clinocera slovaca</v>
          </cell>
          <cell r="C5061">
            <v>12129</v>
          </cell>
        </row>
        <row r="5062">
          <cell r="B5062" t="str">
            <v>Clinocera varipennis</v>
          </cell>
          <cell r="C5062">
            <v>12130</v>
          </cell>
        </row>
        <row r="5063">
          <cell r="B5063" t="str">
            <v>Dolichocephala bartaki</v>
          </cell>
          <cell r="C5063">
            <v>12131</v>
          </cell>
        </row>
        <row r="5064">
          <cell r="B5064" t="str">
            <v>Dolichocephala cavatica</v>
          </cell>
          <cell r="C5064">
            <v>12132</v>
          </cell>
        </row>
        <row r="5065">
          <cell r="B5065" t="str">
            <v>Dolichocephala guttata</v>
          </cell>
          <cell r="C5065">
            <v>12133</v>
          </cell>
        </row>
        <row r="5066">
          <cell r="B5066" t="str">
            <v>Wiedemannia beckeri</v>
          </cell>
          <cell r="C5066">
            <v>12134</v>
          </cell>
        </row>
        <row r="5067">
          <cell r="B5067" t="str">
            <v>Wiedemannia bistigma</v>
          </cell>
          <cell r="C5067">
            <v>12135</v>
          </cell>
        </row>
        <row r="5068">
          <cell r="B5068" t="str">
            <v>Wiedemannia braueri</v>
          </cell>
          <cell r="C5068">
            <v>12136</v>
          </cell>
        </row>
        <row r="5069">
          <cell r="B5069" t="str">
            <v>Wiedemannia escheri</v>
          </cell>
          <cell r="C5069">
            <v>12137</v>
          </cell>
        </row>
        <row r="5070">
          <cell r="B5070" t="str">
            <v>Wiedemannia fallaciosa</v>
          </cell>
          <cell r="C5070">
            <v>12138</v>
          </cell>
        </row>
        <row r="5071">
          <cell r="B5071" t="str">
            <v>Wiedemannia lamellata</v>
          </cell>
          <cell r="C5071">
            <v>12139</v>
          </cell>
        </row>
        <row r="5072">
          <cell r="B5072" t="str">
            <v>Wiedemannia maxima</v>
          </cell>
          <cell r="C5072">
            <v>12140</v>
          </cell>
        </row>
        <row r="5073">
          <cell r="B5073" t="str">
            <v>Wiedemannia phantasma</v>
          </cell>
          <cell r="C5073">
            <v>12141</v>
          </cell>
        </row>
        <row r="5074">
          <cell r="B5074" t="str">
            <v>Wiedemannia pirata</v>
          </cell>
          <cell r="C5074">
            <v>12142</v>
          </cell>
        </row>
        <row r="5075">
          <cell r="B5075" t="str">
            <v>Wiedemannia rhynchops</v>
          </cell>
          <cell r="C5075">
            <v>12143</v>
          </cell>
        </row>
        <row r="5076">
          <cell r="B5076" t="str">
            <v>Wiedemannia stylifera</v>
          </cell>
          <cell r="C5076">
            <v>12144</v>
          </cell>
        </row>
        <row r="5077">
          <cell r="B5077" t="str">
            <v>Wiedemannia tricuspidata</v>
          </cell>
          <cell r="C5077">
            <v>12145</v>
          </cell>
        </row>
        <row r="5078">
          <cell r="B5078" t="str">
            <v>Wiedemannia zetterstedti</v>
          </cell>
          <cell r="C5078">
            <v>12146</v>
          </cell>
        </row>
        <row r="5079">
          <cell r="B5079" t="str">
            <v>Dryodromia testacea</v>
          </cell>
          <cell r="C5079">
            <v>12147</v>
          </cell>
        </row>
        <row r="5080">
          <cell r="B5080" t="str">
            <v>Chelifera astigma</v>
          </cell>
          <cell r="C5080">
            <v>12148</v>
          </cell>
        </row>
        <row r="5081">
          <cell r="B5081" t="str">
            <v>Chelifera monostigma</v>
          </cell>
          <cell r="C5081">
            <v>12149</v>
          </cell>
        </row>
        <row r="5082">
          <cell r="B5082" t="str">
            <v>Hemerodromia seguyi</v>
          </cell>
          <cell r="C5082">
            <v>12150</v>
          </cell>
        </row>
        <row r="5083">
          <cell r="B5083" t="str">
            <v>Hemerodromia melangyna</v>
          </cell>
          <cell r="C5083">
            <v>12151</v>
          </cell>
        </row>
        <row r="5084">
          <cell r="B5084" t="str">
            <v>Hemerodromia oratoria</v>
          </cell>
          <cell r="C5084">
            <v>12152</v>
          </cell>
        </row>
        <row r="5085">
          <cell r="B5085" t="str">
            <v>Hemerodromia raptoria</v>
          </cell>
          <cell r="C5085">
            <v>12153</v>
          </cell>
        </row>
        <row r="5086">
          <cell r="B5086" t="str">
            <v>Hemerodromia subangusta</v>
          </cell>
          <cell r="C5086">
            <v>12154</v>
          </cell>
        </row>
        <row r="5087">
          <cell r="B5087" t="str">
            <v>Hemerodromia trapezina</v>
          </cell>
          <cell r="C5087">
            <v>12155</v>
          </cell>
        </row>
        <row r="5088">
          <cell r="B5088" t="str">
            <v>Phyllodromia melanocephala</v>
          </cell>
          <cell r="C5088">
            <v>12156</v>
          </cell>
        </row>
        <row r="5089">
          <cell r="B5089" t="str">
            <v>Achaeta bohemica</v>
          </cell>
          <cell r="C5089">
            <v>12157</v>
          </cell>
        </row>
        <row r="5090">
          <cell r="B5090" t="str">
            <v>Achaeta camerani</v>
          </cell>
          <cell r="C5090">
            <v>12158</v>
          </cell>
        </row>
        <row r="5091">
          <cell r="B5091" t="str">
            <v>Achaeta eisenii</v>
          </cell>
          <cell r="C5091">
            <v>12159</v>
          </cell>
        </row>
        <row r="5092">
          <cell r="B5092" t="str">
            <v>Bryodrilus ehlersi</v>
          </cell>
          <cell r="C5092">
            <v>12160</v>
          </cell>
        </row>
        <row r="5093">
          <cell r="B5093" t="str">
            <v>Bryodrilus sp.</v>
          </cell>
          <cell r="C5093">
            <v>12161</v>
          </cell>
        </row>
        <row r="5094">
          <cell r="B5094" t="str">
            <v>Cernosvitoviella carpatica</v>
          </cell>
          <cell r="C5094">
            <v>12162</v>
          </cell>
        </row>
        <row r="5095">
          <cell r="B5095" t="str">
            <v>Cernosvitoviella tatrensis</v>
          </cell>
          <cell r="C5095">
            <v>12163</v>
          </cell>
        </row>
        <row r="5096">
          <cell r="B5096" t="str">
            <v>Cognettia paxi</v>
          </cell>
          <cell r="C5096">
            <v>12164</v>
          </cell>
        </row>
        <row r="5097">
          <cell r="B5097" t="str">
            <v>Enchytraeus buchholzii</v>
          </cell>
          <cell r="C5097">
            <v>12165</v>
          </cell>
        </row>
        <row r="5098">
          <cell r="B5098" t="str">
            <v>Enchytraeus bulbosus</v>
          </cell>
          <cell r="C5098">
            <v>12166</v>
          </cell>
        </row>
        <row r="5099">
          <cell r="B5099" t="str">
            <v>Enchytraeus lacteus</v>
          </cell>
          <cell r="C5099">
            <v>12167</v>
          </cell>
        </row>
        <row r="5100">
          <cell r="B5100" t="str">
            <v>Enchytraeus norvegicus</v>
          </cell>
          <cell r="C5100">
            <v>12168</v>
          </cell>
        </row>
        <row r="5101">
          <cell r="B5101" t="str">
            <v>Enchytronia annulata</v>
          </cell>
          <cell r="C5101">
            <v>12169</v>
          </cell>
        </row>
        <row r="5102">
          <cell r="B5102" t="str">
            <v>Enchytronia parva</v>
          </cell>
          <cell r="C5102">
            <v>12170</v>
          </cell>
        </row>
        <row r="5103">
          <cell r="B5103" t="str">
            <v>Fridericia anomala</v>
          </cell>
          <cell r="C5103">
            <v>12171</v>
          </cell>
        </row>
        <row r="5104">
          <cell r="B5104" t="str">
            <v>Fridericia aurita</v>
          </cell>
          <cell r="C5104">
            <v>12172</v>
          </cell>
        </row>
        <row r="5105">
          <cell r="B5105" t="str">
            <v>Fridericia bulboides</v>
          </cell>
          <cell r="C5105">
            <v>12173</v>
          </cell>
        </row>
        <row r="5106">
          <cell r="B5106" t="str">
            <v>Fridericia callosa</v>
          </cell>
          <cell r="C5106">
            <v>12174</v>
          </cell>
        </row>
        <row r="5107">
          <cell r="B5107" t="str">
            <v>Fridericia connata</v>
          </cell>
          <cell r="C5107">
            <v>12175</v>
          </cell>
        </row>
        <row r="5108">
          <cell r="B5108" t="str">
            <v>Fridericia gracilis</v>
          </cell>
          <cell r="C5108">
            <v>12176</v>
          </cell>
        </row>
        <row r="5109">
          <cell r="B5109" t="str">
            <v>Fridericia hegemon</v>
          </cell>
          <cell r="C5109">
            <v>12177</v>
          </cell>
        </row>
        <row r="5110">
          <cell r="B5110" t="str">
            <v>Fridericia leydigi</v>
          </cell>
          <cell r="C5110">
            <v>12178</v>
          </cell>
        </row>
        <row r="5111">
          <cell r="B5111" t="str">
            <v>Fridericia maculata</v>
          </cell>
          <cell r="C5111">
            <v>12179</v>
          </cell>
        </row>
        <row r="5112">
          <cell r="B5112" t="str">
            <v>Fridericia nemoralis</v>
          </cell>
          <cell r="C5112">
            <v>12180</v>
          </cell>
        </row>
        <row r="5113">
          <cell r="B5113" t="str">
            <v>Fridericia paranemoralis</v>
          </cell>
          <cell r="C5113">
            <v>12181</v>
          </cell>
        </row>
        <row r="5114">
          <cell r="B5114" t="str">
            <v>Fridericia paroniana</v>
          </cell>
          <cell r="C5114">
            <v>12182</v>
          </cell>
        </row>
        <row r="5115">
          <cell r="B5115" t="str">
            <v>Fridericia ratzeli</v>
          </cell>
          <cell r="C5115">
            <v>12183</v>
          </cell>
        </row>
        <row r="5116">
          <cell r="B5116" t="str">
            <v>Fridericia singula</v>
          </cell>
          <cell r="C5116">
            <v>12184</v>
          </cell>
        </row>
        <row r="5117">
          <cell r="B5117" t="str">
            <v>Fridericia striata</v>
          </cell>
          <cell r="C5117">
            <v>12185</v>
          </cell>
        </row>
        <row r="5118">
          <cell r="B5118" t="str">
            <v>Fridericia sylvatica</v>
          </cell>
          <cell r="C5118">
            <v>12186</v>
          </cell>
        </row>
        <row r="5119">
          <cell r="B5119" t="str">
            <v>Fridericia tubulosa</v>
          </cell>
          <cell r="C5119">
            <v>12187</v>
          </cell>
        </row>
        <row r="5120">
          <cell r="B5120" t="str">
            <v>Henlea nasuta</v>
          </cell>
          <cell r="C5120">
            <v>12188</v>
          </cell>
        </row>
        <row r="5121">
          <cell r="B5121" t="str">
            <v>Henlea puteana</v>
          </cell>
          <cell r="C5121">
            <v>12189</v>
          </cell>
        </row>
        <row r="5122">
          <cell r="B5122" t="str">
            <v>Henlea ventriculosa</v>
          </cell>
          <cell r="C5122">
            <v>12190</v>
          </cell>
        </row>
        <row r="5123">
          <cell r="B5123" t="str">
            <v>Lumbricillus pagenstecheri</v>
          </cell>
          <cell r="C5123">
            <v>12191</v>
          </cell>
        </row>
        <row r="5124">
          <cell r="B5124" t="str">
            <v>Mesenchytraeus beumeri</v>
          </cell>
          <cell r="C5124">
            <v>12192</v>
          </cell>
        </row>
        <row r="5125">
          <cell r="B5125" t="str">
            <v>Mesenchytraeus flavidus</v>
          </cell>
          <cell r="C5125">
            <v>12193</v>
          </cell>
        </row>
        <row r="5126">
          <cell r="B5126" t="str">
            <v>Mesenchytraeus flavus</v>
          </cell>
          <cell r="C5126">
            <v>12194</v>
          </cell>
        </row>
        <row r="5127">
          <cell r="B5127" t="str">
            <v>Mesenchytraeus gaudens</v>
          </cell>
          <cell r="C5127">
            <v>12195</v>
          </cell>
        </row>
        <row r="5128">
          <cell r="B5128" t="str">
            <v>Mesenchytraeus glandulosus</v>
          </cell>
          <cell r="C5128">
            <v>12196</v>
          </cell>
        </row>
        <row r="5129">
          <cell r="B5129" t="str">
            <v>Mesenchytraeus ogloblini</v>
          </cell>
          <cell r="C5129">
            <v>12197</v>
          </cell>
        </row>
        <row r="5130">
          <cell r="B5130" t="str">
            <v>Ephemerella sp. 1 (new sp. P)</v>
          </cell>
          <cell r="C5130">
            <v>12200</v>
          </cell>
        </row>
        <row r="5131">
          <cell r="B5131" t="str">
            <v>Eurylophella karelica</v>
          </cell>
          <cell r="C5131">
            <v>12201</v>
          </cell>
        </row>
        <row r="5132">
          <cell r="B5132" t="str">
            <v>Eurylophella iberica</v>
          </cell>
          <cell r="C5132">
            <v>12202</v>
          </cell>
        </row>
        <row r="5133">
          <cell r="B5133" t="str">
            <v>Serratella maculocaudata</v>
          </cell>
          <cell r="C5133">
            <v>12204</v>
          </cell>
        </row>
        <row r="5134">
          <cell r="B5134" t="str">
            <v>Cinygma lyriformis</v>
          </cell>
          <cell r="C5134">
            <v>12206</v>
          </cell>
        </row>
        <row r="5135">
          <cell r="B5135" t="str">
            <v>Ephemera hellenica</v>
          </cell>
          <cell r="C5135">
            <v>12207</v>
          </cell>
        </row>
        <row r="5136">
          <cell r="B5136" t="str">
            <v>Ephemera zettana</v>
          </cell>
          <cell r="C5136">
            <v>12208</v>
          </cell>
        </row>
        <row r="5137">
          <cell r="B5137" t="str">
            <v>Clanoneurum cimiciforme</v>
          </cell>
          <cell r="C5137">
            <v>12209</v>
          </cell>
        </row>
        <row r="5138">
          <cell r="B5138" t="str">
            <v>Cnestrum lepidopis</v>
          </cell>
          <cell r="C5138">
            <v>12210</v>
          </cell>
        </row>
        <row r="5139">
          <cell r="B5139" t="str">
            <v>Psilopa apicalis</v>
          </cell>
          <cell r="C5139">
            <v>12211</v>
          </cell>
        </row>
        <row r="5140">
          <cell r="B5140" t="str">
            <v>Psilopa compta</v>
          </cell>
          <cell r="C5140">
            <v>12212</v>
          </cell>
        </row>
        <row r="5141">
          <cell r="B5141" t="str">
            <v>Psilopa leucostoma</v>
          </cell>
          <cell r="C5141">
            <v>12213</v>
          </cell>
        </row>
        <row r="5142">
          <cell r="B5142" t="str">
            <v>Psilopa marginella</v>
          </cell>
          <cell r="C5142">
            <v>12214</v>
          </cell>
        </row>
        <row r="5143">
          <cell r="B5143" t="str">
            <v>Psilopa nana</v>
          </cell>
          <cell r="C5143">
            <v>12215</v>
          </cell>
        </row>
        <row r="5144">
          <cell r="B5144" t="str">
            <v>Psilopa nigritella</v>
          </cell>
          <cell r="C5144">
            <v>12216</v>
          </cell>
        </row>
        <row r="5145">
          <cell r="B5145" t="str">
            <v>Psilopa nitidula</v>
          </cell>
          <cell r="C5145">
            <v>12217</v>
          </cell>
        </row>
        <row r="5146">
          <cell r="B5146" t="str">
            <v>Psilopa pappi</v>
          </cell>
          <cell r="C5146">
            <v>12218</v>
          </cell>
        </row>
        <row r="5147">
          <cell r="B5147" t="str">
            <v>Psilopa polita</v>
          </cell>
          <cell r="C5147">
            <v>12219</v>
          </cell>
        </row>
        <row r="5148">
          <cell r="B5148" t="str">
            <v>Psilopa pulicaria</v>
          </cell>
          <cell r="C5148">
            <v>12220</v>
          </cell>
        </row>
        <row r="5149">
          <cell r="B5149" t="str">
            <v>Trimerina madizans</v>
          </cell>
          <cell r="C5149">
            <v>12221</v>
          </cell>
        </row>
        <row r="5150">
          <cell r="B5150" t="str">
            <v>Trimerina microcheta</v>
          </cell>
          <cell r="C5150">
            <v>12222</v>
          </cell>
        </row>
        <row r="5151">
          <cell r="B5151" t="str">
            <v>Coenia curvicauda</v>
          </cell>
          <cell r="C5151">
            <v>12223</v>
          </cell>
        </row>
        <row r="5152">
          <cell r="B5152" t="str">
            <v>Coenia palustris</v>
          </cell>
          <cell r="C5152">
            <v>12224</v>
          </cell>
        </row>
        <row r="5153">
          <cell r="B5153" t="str">
            <v>Ephydra macellaria</v>
          </cell>
          <cell r="C5153">
            <v>12225</v>
          </cell>
        </row>
        <row r="5154">
          <cell r="B5154" t="str">
            <v>Ephydra riparia</v>
          </cell>
          <cell r="C5154">
            <v>12226</v>
          </cell>
        </row>
        <row r="5155">
          <cell r="B5155" t="str">
            <v>Haloscatella dichaeta</v>
          </cell>
          <cell r="C5155">
            <v>12227</v>
          </cell>
        </row>
        <row r="5156">
          <cell r="B5156" t="str">
            <v>Lamproscatella bimaculata</v>
          </cell>
          <cell r="C5156">
            <v>12228</v>
          </cell>
        </row>
        <row r="5157">
          <cell r="B5157" t="str">
            <v>Lamproscatella sibilans</v>
          </cell>
          <cell r="C5157">
            <v>12229</v>
          </cell>
        </row>
        <row r="5158">
          <cell r="B5158" t="str">
            <v>Limnellia fallax</v>
          </cell>
          <cell r="C5158">
            <v>12230</v>
          </cell>
        </row>
        <row r="5159">
          <cell r="B5159" t="str">
            <v>Limnellia quadrata</v>
          </cell>
          <cell r="C5159">
            <v>12231</v>
          </cell>
        </row>
        <row r="5160">
          <cell r="B5160" t="str">
            <v>Limnellia stenhammari</v>
          </cell>
          <cell r="C5160">
            <v>12232</v>
          </cell>
        </row>
        <row r="5161">
          <cell r="B5161" t="str">
            <v>Parydra aquila</v>
          </cell>
          <cell r="C5161">
            <v>12233</v>
          </cell>
        </row>
        <row r="5162">
          <cell r="B5162" t="str">
            <v>Parydra coarctata</v>
          </cell>
          <cell r="C5162">
            <v>12234</v>
          </cell>
        </row>
        <row r="5163">
          <cell r="B5163" t="str">
            <v>Parydra hecate</v>
          </cell>
          <cell r="C5163">
            <v>12235</v>
          </cell>
        </row>
        <row r="5164">
          <cell r="B5164" t="str">
            <v>Parydra littoralis</v>
          </cell>
          <cell r="C5164">
            <v>12236</v>
          </cell>
        </row>
        <row r="5165">
          <cell r="B5165" t="str">
            <v>Parydra mitis</v>
          </cell>
          <cell r="C5165">
            <v>12237</v>
          </cell>
        </row>
        <row r="5166">
          <cell r="B5166" t="str">
            <v>Parydra nigritarsis</v>
          </cell>
          <cell r="C5166">
            <v>12238</v>
          </cell>
        </row>
        <row r="5167">
          <cell r="B5167" t="str">
            <v>Parydra nubecula</v>
          </cell>
          <cell r="C5167">
            <v>12239</v>
          </cell>
        </row>
        <row r="5168">
          <cell r="B5168" t="str">
            <v>Parydra pusilla</v>
          </cell>
          <cell r="C5168">
            <v>12240</v>
          </cell>
        </row>
        <row r="5169">
          <cell r="B5169" t="str">
            <v>Parydra quadripunctata</v>
          </cell>
          <cell r="C5169">
            <v>12241</v>
          </cell>
        </row>
        <row r="5170">
          <cell r="B5170" t="str">
            <v>Parydra quinquemaculata</v>
          </cell>
          <cell r="C5170">
            <v>12242</v>
          </cell>
        </row>
        <row r="5171">
          <cell r="B5171" t="str">
            <v>Parydra unicolor</v>
          </cell>
          <cell r="C5171">
            <v>12243</v>
          </cell>
        </row>
        <row r="5172">
          <cell r="B5172" t="str">
            <v>Philotelma defecta</v>
          </cell>
          <cell r="C5172">
            <v>12244</v>
          </cell>
        </row>
        <row r="5173">
          <cell r="B5173" t="str">
            <v>Philotelma nigripenne</v>
          </cell>
          <cell r="C5173">
            <v>12245</v>
          </cell>
        </row>
        <row r="5174">
          <cell r="B5174" t="str">
            <v>Philotelma strandi</v>
          </cell>
          <cell r="C5174">
            <v>12246</v>
          </cell>
        </row>
        <row r="5175">
          <cell r="B5175" t="str">
            <v>Scatella crassicosta</v>
          </cell>
          <cell r="C5175">
            <v>12247</v>
          </cell>
        </row>
        <row r="5176">
          <cell r="B5176" t="str">
            <v>Scatella indistincta</v>
          </cell>
          <cell r="C5176">
            <v>12248</v>
          </cell>
        </row>
        <row r="5177">
          <cell r="B5177" t="str">
            <v>Scatella subguttata</v>
          </cell>
          <cell r="C5177">
            <v>12249</v>
          </cell>
        </row>
        <row r="5178">
          <cell r="B5178" t="str">
            <v>Scatella tenuicosta</v>
          </cell>
          <cell r="C5178">
            <v>12250</v>
          </cell>
        </row>
        <row r="5179">
          <cell r="B5179" t="str">
            <v>Scatophila caviceps</v>
          </cell>
          <cell r="C5179">
            <v>12251</v>
          </cell>
        </row>
        <row r="5180">
          <cell r="B5180" t="str">
            <v>Scatophila contaminata</v>
          </cell>
          <cell r="C5180">
            <v>12252</v>
          </cell>
        </row>
        <row r="5181">
          <cell r="B5181" t="str">
            <v>Scatophila cribrata</v>
          </cell>
          <cell r="C5181">
            <v>12253</v>
          </cell>
        </row>
        <row r="5182">
          <cell r="B5182" t="str">
            <v>Scatophila despecta</v>
          </cell>
          <cell r="C5182">
            <v>12254</v>
          </cell>
        </row>
        <row r="5183">
          <cell r="B5183" t="str">
            <v>Scatophila iowana</v>
          </cell>
          <cell r="C5183">
            <v>12255</v>
          </cell>
        </row>
        <row r="5184">
          <cell r="B5184" t="str">
            <v>Scatophila noctula</v>
          </cell>
          <cell r="C5184">
            <v>12256</v>
          </cell>
        </row>
        <row r="5185">
          <cell r="B5185" t="str">
            <v>Scatophila quadriguttata</v>
          </cell>
          <cell r="C5185">
            <v>12257</v>
          </cell>
        </row>
        <row r="5186">
          <cell r="B5186" t="str">
            <v>Scatophila unicornis</v>
          </cell>
          <cell r="C5186">
            <v>12258</v>
          </cell>
        </row>
        <row r="5187">
          <cell r="B5187" t="str">
            <v>Setacera aurata</v>
          </cell>
          <cell r="C5187">
            <v>12259</v>
          </cell>
        </row>
        <row r="5188">
          <cell r="B5188" t="str">
            <v>Setacera breviventris</v>
          </cell>
          <cell r="C5188">
            <v>12260</v>
          </cell>
        </row>
        <row r="5189">
          <cell r="B5189" t="str">
            <v>Setacera micans</v>
          </cell>
          <cell r="C5189">
            <v>12261</v>
          </cell>
        </row>
        <row r="5190">
          <cell r="B5190" t="str">
            <v>Setacera trina</v>
          </cell>
          <cell r="C5190">
            <v>12262</v>
          </cell>
        </row>
        <row r="5191">
          <cell r="B5191" t="str">
            <v>Allotrichoma bifidum</v>
          </cell>
          <cell r="C5191">
            <v>12263</v>
          </cell>
        </row>
        <row r="5192">
          <cell r="B5192" t="str">
            <v>Allotrichoma filiforme</v>
          </cell>
          <cell r="C5192">
            <v>12264</v>
          </cell>
        </row>
        <row r="5193">
          <cell r="B5193" t="str">
            <v>Allotrichoma schumanni</v>
          </cell>
          <cell r="C5193">
            <v>12265</v>
          </cell>
        </row>
        <row r="5194">
          <cell r="B5194" t="str">
            <v>Allotrichoma trispinum</v>
          </cell>
          <cell r="C5194">
            <v>12266</v>
          </cell>
        </row>
        <row r="5195">
          <cell r="B5195" t="str">
            <v>Diclasiopa niveipennis</v>
          </cell>
          <cell r="C5195">
            <v>12267</v>
          </cell>
        </row>
        <row r="5196">
          <cell r="B5196" t="str">
            <v>Discocerina obscurella</v>
          </cell>
          <cell r="C5196">
            <v>12268</v>
          </cell>
        </row>
        <row r="5197">
          <cell r="B5197" t="str">
            <v>Ditrichophora calceata</v>
          </cell>
          <cell r="C5197">
            <v>12269</v>
          </cell>
        </row>
        <row r="5198">
          <cell r="B5198" t="str">
            <v>Ditrichophora fuscella</v>
          </cell>
          <cell r="C5198">
            <v>12270</v>
          </cell>
        </row>
        <row r="5199">
          <cell r="B5199" t="str">
            <v>Ditrichophora moraviae</v>
          </cell>
          <cell r="C5199">
            <v>12271</v>
          </cell>
        </row>
        <row r="5200">
          <cell r="B5200" t="str">
            <v>Ditrichophora nigrithorax</v>
          </cell>
          <cell r="C5200">
            <v>12272</v>
          </cell>
        </row>
        <row r="5201">
          <cell r="B5201" t="str">
            <v>Ditrichophora palliditarsis</v>
          </cell>
          <cell r="C5201">
            <v>12273</v>
          </cell>
        </row>
        <row r="5202">
          <cell r="B5202" t="str">
            <v>Gymnoclasiopa aurifascies</v>
          </cell>
          <cell r="C5202">
            <v>12274</v>
          </cell>
        </row>
        <row r="5203">
          <cell r="B5203" t="str">
            <v>Gymnoclasiopa aurivillii</v>
          </cell>
          <cell r="C5203">
            <v>12275</v>
          </cell>
        </row>
        <row r="5204">
          <cell r="B5204" t="str">
            <v>Gymnoclasiopa dimidiatipennis</v>
          </cell>
          <cell r="C5204">
            <v>12276</v>
          </cell>
        </row>
        <row r="5205">
          <cell r="B5205" t="str">
            <v>Gymnoclasiopa nigerrima</v>
          </cell>
          <cell r="C5205">
            <v>12277</v>
          </cell>
        </row>
        <row r="5206">
          <cell r="B5206" t="str">
            <v>Gymnoclasiopa plumosa</v>
          </cell>
          <cell r="C5206">
            <v>12278</v>
          </cell>
        </row>
        <row r="5207">
          <cell r="B5207" t="str">
            <v>Gymnoclasiopa pulchella</v>
          </cell>
          <cell r="C5207">
            <v>12279</v>
          </cell>
        </row>
        <row r="5208">
          <cell r="B5208" t="str">
            <v>Hecamedoides glaucellus</v>
          </cell>
          <cell r="C5208">
            <v>12280</v>
          </cell>
        </row>
        <row r="5209">
          <cell r="B5209" t="str">
            <v>Hecamedoides unispinosus</v>
          </cell>
          <cell r="C5209">
            <v>12281</v>
          </cell>
        </row>
        <row r="5210">
          <cell r="B5210" t="str">
            <v>Ochthera manicata</v>
          </cell>
          <cell r="C5210">
            <v>12282</v>
          </cell>
        </row>
        <row r="5211">
          <cell r="B5211" t="str">
            <v>Atissa limosina</v>
          </cell>
          <cell r="C5211">
            <v>12283</v>
          </cell>
        </row>
        <row r="5212">
          <cell r="B5212" t="str">
            <v>Atissa pygmaea</v>
          </cell>
          <cell r="C5212">
            <v>12284</v>
          </cell>
        </row>
        <row r="5213">
          <cell r="B5213" t="str">
            <v>Dichaeta caudata</v>
          </cell>
          <cell r="C5213">
            <v>12285</v>
          </cell>
        </row>
        <row r="5214">
          <cell r="B5214" t="str">
            <v>Notiphila annulipes</v>
          </cell>
          <cell r="C5214">
            <v>12286</v>
          </cell>
        </row>
        <row r="5215">
          <cell r="B5215" t="str">
            <v>Notiphila aquatica</v>
          </cell>
          <cell r="C5215">
            <v>12287</v>
          </cell>
        </row>
        <row r="5216">
          <cell r="B5216" t="str">
            <v>Notiphila cinerea</v>
          </cell>
          <cell r="C5216">
            <v>12288</v>
          </cell>
        </row>
        <row r="5217">
          <cell r="B5217" t="str">
            <v>Notiphila dorsata</v>
          </cell>
          <cell r="C5217">
            <v>12289</v>
          </cell>
        </row>
        <row r="5218">
          <cell r="B5218" t="str">
            <v>Notiphila maculata</v>
          </cell>
          <cell r="C5218">
            <v>12290</v>
          </cell>
        </row>
        <row r="5219">
          <cell r="B5219" t="str">
            <v>Notiphila nigricornis</v>
          </cell>
          <cell r="C5219">
            <v>12291</v>
          </cell>
        </row>
        <row r="5220">
          <cell r="B5220" t="str">
            <v>Notiphila riparia</v>
          </cell>
          <cell r="C5220">
            <v>12292</v>
          </cell>
        </row>
        <row r="5221">
          <cell r="B5221" t="str">
            <v>Notiphila stagnicola</v>
          </cell>
          <cell r="C5221">
            <v>12293</v>
          </cell>
        </row>
        <row r="5222">
          <cell r="B5222" t="str">
            <v>Notiphila venusta</v>
          </cell>
          <cell r="C5222">
            <v>12294</v>
          </cell>
        </row>
        <row r="5223">
          <cell r="B5223" t="str">
            <v>Ptilomyia orsovana</v>
          </cell>
          <cell r="C5223">
            <v>12295</v>
          </cell>
        </row>
        <row r="5224">
          <cell r="B5224" t="str">
            <v>Axysta cesta</v>
          </cell>
          <cell r="C5224">
            <v>12296</v>
          </cell>
        </row>
        <row r="5225">
          <cell r="B5225" t="str">
            <v>Hyadina guttata</v>
          </cell>
          <cell r="C5225">
            <v>12297</v>
          </cell>
        </row>
        <row r="5226">
          <cell r="B5226" t="str">
            <v>Hyadina humeralis</v>
          </cell>
          <cell r="C5226">
            <v>12298</v>
          </cell>
        </row>
        <row r="5227">
          <cell r="B5227" t="str">
            <v>Hyadina minima</v>
          </cell>
          <cell r="C5227">
            <v>12299</v>
          </cell>
        </row>
        <row r="5228">
          <cell r="B5228" t="str">
            <v>Hyadina pollinosa</v>
          </cell>
          <cell r="C5228">
            <v>12300</v>
          </cell>
        </row>
        <row r="5229">
          <cell r="B5229" t="str">
            <v>Hyadina rufipes</v>
          </cell>
          <cell r="C5229">
            <v>12301</v>
          </cell>
        </row>
        <row r="5230">
          <cell r="B5230" t="str">
            <v>Hyadina scutellata</v>
          </cell>
          <cell r="C5230">
            <v>12302</v>
          </cell>
        </row>
        <row r="5231">
          <cell r="B5231" t="str">
            <v>Hyadina vockerothi</v>
          </cell>
          <cell r="C5231">
            <v>12303</v>
          </cell>
        </row>
        <row r="5232">
          <cell r="B5232" t="str">
            <v>Ilythea spilota</v>
          </cell>
          <cell r="C5232">
            <v>12304</v>
          </cell>
        </row>
        <row r="5233">
          <cell r="B5233" t="str">
            <v>Ilythea variipennis</v>
          </cell>
          <cell r="C5233">
            <v>12305</v>
          </cell>
        </row>
        <row r="5234">
          <cell r="B5234" t="str">
            <v>Hyadina abdominalis</v>
          </cell>
          <cell r="C5234">
            <v>12306</v>
          </cell>
        </row>
        <row r="5235">
          <cell r="B5235" t="str">
            <v>Philygria picta</v>
          </cell>
          <cell r="C5235">
            <v>12307</v>
          </cell>
        </row>
        <row r="5236">
          <cell r="B5236" t="str">
            <v>Pelina aenea</v>
          </cell>
          <cell r="C5236">
            <v>12308</v>
          </cell>
        </row>
        <row r="5237">
          <cell r="B5237" t="str">
            <v>Pelina aenescens</v>
          </cell>
          <cell r="C5237">
            <v>12309</v>
          </cell>
        </row>
        <row r="5238">
          <cell r="B5238" t="str">
            <v>Pelina nitens</v>
          </cell>
          <cell r="C5238">
            <v>12310</v>
          </cell>
        </row>
        <row r="5239">
          <cell r="B5239" t="str">
            <v>Pelina similis</v>
          </cell>
          <cell r="C5239">
            <v>12311</v>
          </cell>
        </row>
        <row r="5240">
          <cell r="B5240" t="str">
            <v>Philygria femorata</v>
          </cell>
          <cell r="C5240">
            <v>12312</v>
          </cell>
        </row>
        <row r="5241">
          <cell r="B5241" t="str">
            <v>Philygria flavipes</v>
          </cell>
          <cell r="C5241">
            <v>12313</v>
          </cell>
        </row>
        <row r="5242">
          <cell r="B5242" t="str">
            <v>Philygria maculipennis</v>
          </cell>
          <cell r="C5242">
            <v>12314</v>
          </cell>
        </row>
        <row r="5243">
          <cell r="B5243" t="str">
            <v>Philygria nigricauda</v>
          </cell>
          <cell r="C5243">
            <v>12315</v>
          </cell>
        </row>
        <row r="5244">
          <cell r="B5244" t="str">
            <v>Philygria obtecta</v>
          </cell>
          <cell r="C5244">
            <v>12316</v>
          </cell>
        </row>
        <row r="5245">
          <cell r="B5245" t="str">
            <v>Philygria posticata</v>
          </cell>
          <cell r="C5245">
            <v>12317</v>
          </cell>
        </row>
        <row r="5246">
          <cell r="B5246" t="str">
            <v>Philygria stictica</v>
          </cell>
          <cell r="C5246">
            <v>12318</v>
          </cell>
        </row>
        <row r="5247">
          <cell r="B5247" t="str">
            <v>Erpobdella monostriata</v>
          </cell>
          <cell r="C5247">
            <v>12319</v>
          </cell>
        </row>
        <row r="5248">
          <cell r="B5248" t="str">
            <v>Dina latestriata</v>
          </cell>
          <cell r="C5248">
            <v>12320</v>
          </cell>
        </row>
        <row r="5249">
          <cell r="B5249" t="str">
            <v>Trocheta haskonis</v>
          </cell>
          <cell r="C5249">
            <v>12321</v>
          </cell>
        </row>
        <row r="5250">
          <cell r="B5250" t="str">
            <v>Epallage fatime</v>
          </cell>
          <cell r="C5250">
            <v>12322</v>
          </cell>
        </row>
        <row r="5251">
          <cell r="B5251" t="str">
            <v>Epallage sp.</v>
          </cell>
          <cell r="C5251">
            <v>12323</v>
          </cell>
        </row>
        <row r="5252">
          <cell r="B5252" t="str">
            <v>Euphaeidae Gen. sp.</v>
          </cell>
          <cell r="C5252">
            <v>12324</v>
          </cell>
        </row>
        <row r="5253">
          <cell r="B5253" t="str">
            <v>Fannia scalaris</v>
          </cell>
          <cell r="C5253">
            <v>12325</v>
          </cell>
        </row>
        <row r="5254">
          <cell r="B5254" t="str">
            <v>Chaetogammarus sp.</v>
          </cell>
          <cell r="C5254">
            <v>12327</v>
          </cell>
        </row>
        <row r="5255">
          <cell r="B5255" t="str">
            <v>Echinogammarus berilloni</v>
          </cell>
          <cell r="C5255">
            <v>12328</v>
          </cell>
        </row>
        <row r="5256">
          <cell r="B5256" t="str">
            <v>Echinogammarus stammeri</v>
          </cell>
          <cell r="C5256">
            <v>12329</v>
          </cell>
        </row>
        <row r="5257">
          <cell r="B5257" t="str">
            <v>Gammarus balcanicus</v>
          </cell>
          <cell r="C5257">
            <v>12330</v>
          </cell>
        </row>
        <row r="5258">
          <cell r="B5258" t="str">
            <v>Gammarus caparti</v>
          </cell>
          <cell r="C5258">
            <v>12331</v>
          </cell>
        </row>
        <row r="5259">
          <cell r="B5259" t="str">
            <v>Gammarus duebeni</v>
          </cell>
          <cell r="C5259">
            <v>12332</v>
          </cell>
        </row>
        <row r="5260">
          <cell r="B5260" t="str">
            <v>Gammarus fossarum/pulex</v>
          </cell>
          <cell r="C5260">
            <v>12333</v>
          </cell>
        </row>
        <row r="5261">
          <cell r="B5261" t="str">
            <v>Gammarus leopoliensis</v>
          </cell>
          <cell r="C5261">
            <v>12334</v>
          </cell>
        </row>
        <row r="5262">
          <cell r="B5262" t="str">
            <v>Gammarus varsoviensis</v>
          </cell>
          <cell r="C5262">
            <v>12335</v>
          </cell>
        </row>
        <row r="5263">
          <cell r="B5263" t="str">
            <v>Gammarus zaddachi</v>
          </cell>
          <cell r="C5263">
            <v>12336</v>
          </cell>
        </row>
        <row r="5264">
          <cell r="B5264" t="str">
            <v>Microniphargus leruthi</v>
          </cell>
          <cell r="C5264">
            <v>12337</v>
          </cell>
        </row>
        <row r="5265">
          <cell r="B5265" t="str">
            <v>Microniphargus sp.</v>
          </cell>
          <cell r="C5265">
            <v>12338</v>
          </cell>
        </row>
        <row r="5266">
          <cell r="B5266" t="str">
            <v>Niphargellus arndti</v>
          </cell>
          <cell r="C5266">
            <v>12339</v>
          </cell>
        </row>
        <row r="5267">
          <cell r="B5267" t="str">
            <v>Niphargellus nolli</v>
          </cell>
          <cell r="C5267">
            <v>12340</v>
          </cell>
        </row>
        <row r="5268">
          <cell r="B5268" t="str">
            <v>Niphargellus sp.</v>
          </cell>
          <cell r="C5268">
            <v>12341</v>
          </cell>
        </row>
        <row r="5269">
          <cell r="B5269" t="str">
            <v>Niphargus bajuvaricus</v>
          </cell>
          <cell r="C5269">
            <v>12342</v>
          </cell>
        </row>
        <row r="5270">
          <cell r="B5270" t="str">
            <v>Niphargus casimiriensis</v>
          </cell>
          <cell r="C5270">
            <v>12343</v>
          </cell>
        </row>
        <row r="5271">
          <cell r="B5271" t="str">
            <v>Niphargus dudichi</v>
          </cell>
          <cell r="C5271">
            <v>12344</v>
          </cell>
        </row>
        <row r="5272">
          <cell r="B5272" t="str">
            <v>Niphargus enslini</v>
          </cell>
          <cell r="C5272">
            <v>12345</v>
          </cell>
        </row>
        <row r="5273">
          <cell r="B5273" t="str">
            <v>Niphargus hungaricus</v>
          </cell>
          <cell r="C5273">
            <v>12346</v>
          </cell>
        </row>
        <row r="5274">
          <cell r="B5274" t="str">
            <v>Niphargus kieferi</v>
          </cell>
          <cell r="C5274">
            <v>12347</v>
          </cell>
        </row>
        <row r="5275">
          <cell r="B5275" t="str">
            <v>Niphargus kochianus</v>
          </cell>
          <cell r="C5275">
            <v>12348</v>
          </cell>
        </row>
        <row r="5276">
          <cell r="B5276" t="str">
            <v>Niphargus laisi</v>
          </cell>
          <cell r="C5276">
            <v>12349</v>
          </cell>
        </row>
        <row r="5277">
          <cell r="B5277" t="str">
            <v>Niphargus leopoliensis</v>
          </cell>
          <cell r="C5277">
            <v>12350</v>
          </cell>
        </row>
        <row r="5278">
          <cell r="B5278" t="str">
            <v>Niphargus puteanus</v>
          </cell>
          <cell r="C5278">
            <v>12351</v>
          </cell>
        </row>
        <row r="5279">
          <cell r="B5279" t="str">
            <v>Niphargus rajecensis</v>
          </cell>
          <cell r="C5279">
            <v>12352</v>
          </cell>
        </row>
        <row r="5280">
          <cell r="B5280" t="str">
            <v>Niphargus rhenorhodanensis</v>
          </cell>
          <cell r="C5280">
            <v>12353</v>
          </cell>
        </row>
        <row r="5281">
          <cell r="B5281" t="str">
            <v>Niphargus schellenbergi</v>
          </cell>
          <cell r="C5281">
            <v>12354</v>
          </cell>
        </row>
        <row r="5282">
          <cell r="B5282" t="str">
            <v>Niphargus tatrensis</v>
          </cell>
          <cell r="C5282">
            <v>12355</v>
          </cell>
        </row>
        <row r="5283">
          <cell r="B5283" t="str">
            <v>Niphargus thermalis</v>
          </cell>
          <cell r="C5283">
            <v>12356</v>
          </cell>
        </row>
        <row r="5284">
          <cell r="B5284" t="str">
            <v>Niphargus thienemanni</v>
          </cell>
          <cell r="C5284">
            <v>12357</v>
          </cell>
        </row>
        <row r="5285">
          <cell r="B5285" t="str">
            <v>Niphargus valachicus</v>
          </cell>
          <cell r="C5285">
            <v>12358</v>
          </cell>
        </row>
        <row r="5286">
          <cell r="B5286" t="str">
            <v>Niphargus virei</v>
          </cell>
          <cell r="C5286">
            <v>12359</v>
          </cell>
        </row>
        <row r="5287">
          <cell r="B5287" t="str">
            <v>Obesogammarus sp.</v>
          </cell>
          <cell r="C5287">
            <v>12360</v>
          </cell>
        </row>
        <row r="5288">
          <cell r="B5288" t="str">
            <v>Pallasiola quadrispinosa</v>
          </cell>
          <cell r="C5288">
            <v>12361</v>
          </cell>
        </row>
        <row r="5289">
          <cell r="B5289" t="str">
            <v>Pallasiola sp.</v>
          </cell>
          <cell r="C5289">
            <v>12362</v>
          </cell>
        </row>
        <row r="5290">
          <cell r="B5290" t="str">
            <v>Relictacanthus sp.</v>
          </cell>
          <cell r="C5290">
            <v>12363</v>
          </cell>
        </row>
        <row r="5291">
          <cell r="B5291" t="str">
            <v>Relictacanthus lacustris</v>
          </cell>
          <cell r="C5291">
            <v>12364</v>
          </cell>
        </row>
        <row r="5292">
          <cell r="B5292" t="str">
            <v>Gerris brasili</v>
          </cell>
          <cell r="C5292">
            <v>12365</v>
          </cell>
        </row>
        <row r="5293">
          <cell r="B5293" t="str">
            <v>Aquarius cinereus</v>
          </cell>
          <cell r="C5293">
            <v>12366</v>
          </cell>
        </row>
        <row r="5294">
          <cell r="B5294" t="str">
            <v>Aquarius ventralis</v>
          </cell>
          <cell r="C5294">
            <v>12367</v>
          </cell>
        </row>
        <row r="5295">
          <cell r="B5295" t="str">
            <v>Glossiphonia slovaka</v>
          </cell>
          <cell r="C5295">
            <v>12368</v>
          </cell>
        </row>
        <row r="5296">
          <cell r="B5296" t="str">
            <v>Placobdella sp.</v>
          </cell>
          <cell r="C5296">
            <v>12369</v>
          </cell>
        </row>
        <row r="5297">
          <cell r="B5297" t="str">
            <v>Catagapetus nigrans</v>
          </cell>
          <cell r="C5297">
            <v>12370</v>
          </cell>
        </row>
        <row r="5298">
          <cell r="B5298" t="str">
            <v>Glossosoma boltoni/conformis</v>
          </cell>
          <cell r="C5298">
            <v>12371</v>
          </cell>
        </row>
        <row r="5299">
          <cell r="B5299" t="str">
            <v>Glossosoma discophorum</v>
          </cell>
          <cell r="C5299">
            <v>12372</v>
          </cell>
        </row>
        <row r="5300">
          <cell r="B5300" t="str">
            <v>Glossosoma nylanderi</v>
          </cell>
          <cell r="C5300">
            <v>12373</v>
          </cell>
        </row>
        <row r="5301">
          <cell r="B5301" t="str">
            <v>Synagapetus armatus</v>
          </cell>
          <cell r="C5301">
            <v>12374</v>
          </cell>
        </row>
        <row r="5302">
          <cell r="B5302" t="str">
            <v>Gomphus davidi</v>
          </cell>
          <cell r="C5302">
            <v>12375</v>
          </cell>
        </row>
        <row r="5303">
          <cell r="B5303" t="str">
            <v>Gomphus graslini</v>
          </cell>
          <cell r="C5303">
            <v>12376</v>
          </cell>
        </row>
        <row r="5304">
          <cell r="B5304" t="str">
            <v>Gomphus lucasi</v>
          </cell>
          <cell r="C5304">
            <v>12377</v>
          </cell>
        </row>
        <row r="5305">
          <cell r="B5305" t="str">
            <v>Gomphus schneideri</v>
          </cell>
          <cell r="C5305">
            <v>12378</v>
          </cell>
        </row>
        <row r="5306">
          <cell r="B5306" t="str">
            <v>Lindenia sp.</v>
          </cell>
          <cell r="C5306">
            <v>12379</v>
          </cell>
        </row>
        <row r="5307">
          <cell r="B5307" t="str">
            <v>Lindenia tetraphylla</v>
          </cell>
          <cell r="C5307">
            <v>12380</v>
          </cell>
        </row>
        <row r="5308">
          <cell r="B5308" t="str">
            <v>Onychogomphus assimilis</v>
          </cell>
          <cell r="C5308">
            <v>12381</v>
          </cell>
        </row>
        <row r="5309">
          <cell r="B5309" t="str">
            <v>Onychogomphus costae</v>
          </cell>
          <cell r="C5309">
            <v>12382</v>
          </cell>
        </row>
        <row r="5310">
          <cell r="B5310" t="str">
            <v>Onychogomphus flexuosus</v>
          </cell>
          <cell r="C5310">
            <v>12383</v>
          </cell>
        </row>
        <row r="5311">
          <cell r="B5311" t="str">
            <v>Onychogomphus lefebvrii</v>
          </cell>
          <cell r="C5311">
            <v>12384</v>
          </cell>
        </row>
        <row r="5312">
          <cell r="B5312" t="str">
            <v>Onychogomphus macrodon</v>
          </cell>
          <cell r="C5312">
            <v>12385</v>
          </cell>
        </row>
        <row r="5313">
          <cell r="B5313" t="str">
            <v>Paragomphus genei</v>
          </cell>
          <cell r="C5313">
            <v>12386</v>
          </cell>
        </row>
        <row r="5314">
          <cell r="B5314" t="str">
            <v>Paragomphus lineatus</v>
          </cell>
          <cell r="C5314">
            <v>12387</v>
          </cell>
        </row>
        <row r="5315">
          <cell r="B5315" t="str">
            <v>Paragomphus sp.</v>
          </cell>
          <cell r="C5315">
            <v>12388</v>
          </cell>
        </row>
        <row r="5316">
          <cell r="B5316" t="str">
            <v>Eriocheir sp.</v>
          </cell>
          <cell r="C5316">
            <v>12389</v>
          </cell>
        </row>
        <row r="5317">
          <cell r="B5317" t="str">
            <v>Grapsidae Gen. sp.</v>
          </cell>
          <cell r="C5317">
            <v>12390</v>
          </cell>
        </row>
        <row r="5318">
          <cell r="B5318" t="str">
            <v>Gyrinidae Gen. sp. Ad.</v>
          </cell>
          <cell r="C5318">
            <v>12391</v>
          </cell>
        </row>
        <row r="5319">
          <cell r="B5319" t="str">
            <v>Aulonogyrus concinnus Ad.</v>
          </cell>
          <cell r="C5319">
            <v>12392</v>
          </cell>
        </row>
        <row r="5320">
          <cell r="B5320" t="str">
            <v>Aulonogyrus concinnus Lv.</v>
          </cell>
          <cell r="C5320">
            <v>12393</v>
          </cell>
        </row>
        <row r="5321">
          <cell r="B5321" t="str">
            <v>Aulonogyrus sp. Ad.</v>
          </cell>
          <cell r="C5321">
            <v>12394</v>
          </cell>
        </row>
        <row r="5322">
          <cell r="B5322" t="str">
            <v>Aulonogyrus sp. Lv.</v>
          </cell>
          <cell r="C5322">
            <v>12395</v>
          </cell>
        </row>
        <row r="5323">
          <cell r="B5323" t="str">
            <v>Aulonogyrus striatus Ad.</v>
          </cell>
          <cell r="C5323">
            <v>12396</v>
          </cell>
        </row>
        <row r="5324">
          <cell r="B5324" t="str">
            <v>Aulonogyrus striatus Lv.</v>
          </cell>
          <cell r="C5324">
            <v>12397</v>
          </cell>
        </row>
        <row r="5325">
          <cell r="B5325" t="str">
            <v>Gyrininae Gen. sp. Ad.</v>
          </cell>
          <cell r="C5325">
            <v>12398</v>
          </cell>
        </row>
        <row r="5326">
          <cell r="B5326" t="str">
            <v>Gyrininae Gen. sp. Lv.</v>
          </cell>
          <cell r="C5326">
            <v>12399</v>
          </cell>
        </row>
        <row r="5327">
          <cell r="B5327" t="str">
            <v>Gyrinus aeratus Ad.</v>
          </cell>
          <cell r="C5327">
            <v>12400</v>
          </cell>
        </row>
        <row r="5328">
          <cell r="B5328" t="str">
            <v>Gyrinus aeratus Lv.</v>
          </cell>
          <cell r="C5328">
            <v>12401</v>
          </cell>
        </row>
        <row r="5329">
          <cell r="B5329" t="str">
            <v>Gyrinus caspius Ad.</v>
          </cell>
          <cell r="C5329">
            <v>12402</v>
          </cell>
        </row>
        <row r="5330">
          <cell r="B5330" t="str">
            <v>Gyrinus caspius Lv.</v>
          </cell>
          <cell r="C5330">
            <v>12403</v>
          </cell>
        </row>
        <row r="5331">
          <cell r="B5331" t="str">
            <v>Gyrinus dejeani Ad.</v>
          </cell>
          <cell r="C5331">
            <v>12404</v>
          </cell>
        </row>
        <row r="5332">
          <cell r="B5332" t="str">
            <v>Gyrinus dejeani Lv.</v>
          </cell>
          <cell r="C5332">
            <v>12405</v>
          </cell>
        </row>
        <row r="5333">
          <cell r="B5333" t="str">
            <v>Gyrinus colymbus Ad.</v>
          </cell>
          <cell r="C5333">
            <v>12406</v>
          </cell>
        </row>
        <row r="5334">
          <cell r="B5334" t="str">
            <v>Gyrinus distinctus Ad.</v>
          </cell>
          <cell r="C5334">
            <v>12407</v>
          </cell>
        </row>
        <row r="5335">
          <cell r="B5335" t="str">
            <v>Gyrinus marinus Ad.</v>
          </cell>
          <cell r="C5335">
            <v>12408</v>
          </cell>
        </row>
        <row r="5336">
          <cell r="B5336" t="str">
            <v>Gyrinus minutus Ad.</v>
          </cell>
          <cell r="C5336">
            <v>12409</v>
          </cell>
        </row>
        <row r="5337">
          <cell r="B5337" t="str">
            <v>Gyrinus paykulli Ad.</v>
          </cell>
          <cell r="C5337">
            <v>12410</v>
          </cell>
        </row>
        <row r="5338">
          <cell r="B5338" t="str">
            <v>Gyrinus suffriani Ad.</v>
          </cell>
          <cell r="C5338">
            <v>12411</v>
          </cell>
        </row>
        <row r="5339">
          <cell r="B5339" t="str">
            <v>Gyrinus sp. Ad.</v>
          </cell>
          <cell r="C5339">
            <v>12412</v>
          </cell>
        </row>
        <row r="5340">
          <cell r="B5340" t="str">
            <v>Gyrinus substriatus Ad.</v>
          </cell>
          <cell r="C5340">
            <v>12413</v>
          </cell>
        </row>
        <row r="5341">
          <cell r="B5341" t="str">
            <v>Gyrinus urinator Ad.</v>
          </cell>
          <cell r="C5341">
            <v>12414</v>
          </cell>
        </row>
        <row r="5342">
          <cell r="B5342" t="str">
            <v>Gyrinus natator Ad.</v>
          </cell>
          <cell r="C5342">
            <v>12415</v>
          </cell>
        </row>
        <row r="5343">
          <cell r="B5343" t="str">
            <v>Gyrinus natator Lv.</v>
          </cell>
          <cell r="C5343">
            <v>12416</v>
          </cell>
        </row>
        <row r="5344">
          <cell r="B5344" t="str">
            <v>Gyrinus opacus Ad.</v>
          </cell>
          <cell r="C5344">
            <v>12417</v>
          </cell>
        </row>
        <row r="5345">
          <cell r="B5345" t="str">
            <v>Gyrinus opacus Lv.</v>
          </cell>
          <cell r="C5345">
            <v>12418</v>
          </cell>
        </row>
        <row r="5346">
          <cell r="B5346" t="str">
            <v>Gyrinus pullatus Ad.</v>
          </cell>
          <cell r="C5346">
            <v>12419</v>
          </cell>
        </row>
        <row r="5347">
          <cell r="B5347" t="str">
            <v>Gyrinus pullatus Lv.</v>
          </cell>
          <cell r="C5347">
            <v>12420</v>
          </cell>
        </row>
        <row r="5348">
          <cell r="B5348" t="str">
            <v>Orectochilus sp. Ad.</v>
          </cell>
          <cell r="C5348">
            <v>12421</v>
          </cell>
        </row>
        <row r="5349">
          <cell r="B5349" t="str">
            <v>Orectochilus villosus Ad.</v>
          </cell>
          <cell r="C5349">
            <v>12422</v>
          </cell>
        </row>
        <row r="5350">
          <cell r="B5350" t="str">
            <v>Haemadipsidae Gen. sp.</v>
          </cell>
          <cell r="C5350">
            <v>12423</v>
          </cell>
        </row>
        <row r="5351">
          <cell r="B5351" t="str">
            <v>Xerobdella lecomtei</v>
          </cell>
          <cell r="C5351">
            <v>12424</v>
          </cell>
        </row>
        <row r="5352">
          <cell r="B5352" t="str">
            <v>Xerobdella praealpina</v>
          </cell>
          <cell r="C5352">
            <v>12425</v>
          </cell>
        </row>
        <row r="5353">
          <cell r="B5353" t="str">
            <v>Xerobdella sp.</v>
          </cell>
          <cell r="C5353">
            <v>12426</v>
          </cell>
        </row>
        <row r="5354">
          <cell r="B5354" t="str">
            <v>Whitmania sp.</v>
          </cell>
          <cell r="C5354">
            <v>12427</v>
          </cell>
        </row>
        <row r="5355">
          <cell r="B5355" t="str">
            <v>Brychius elevatus Ad.</v>
          </cell>
          <cell r="C5355">
            <v>12428</v>
          </cell>
        </row>
        <row r="5356">
          <cell r="B5356" t="str">
            <v>Brychius sp. Ad.</v>
          </cell>
          <cell r="C5356">
            <v>12429</v>
          </cell>
        </row>
        <row r="5357">
          <cell r="B5357" t="str">
            <v>Brychius glabratus Ad.</v>
          </cell>
          <cell r="C5357">
            <v>12430</v>
          </cell>
        </row>
        <row r="5358">
          <cell r="B5358" t="str">
            <v>Brychius glabratus Lv.</v>
          </cell>
          <cell r="C5358">
            <v>12431</v>
          </cell>
        </row>
        <row r="5359">
          <cell r="B5359" t="str">
            <v>Haliplus apicalis Ad.</v>
          </cell>
          <cell r="C5359">
            <v>12432</v>
          </cell>
        </row>
        <row r="5360">
          <cell r="B5360" t="str">
            <v>Haliplus apicalis Lv.</v>
          </cell>
          <cell r="C5360">
            <v>12433</v>
          </cell>
        </row>
        <row r="5361">
          <cell r="B5361" t="str">
            <v>Haliplus dalmatinus Ad.</v>
          </cell>
          <cell r="C5361">
            <v>12434</v>
          </cell>
        </row>
        <row r="5362">
          <cell r="B5362" t="str">
            <v>Haliplus dalmatinus Lv.</v>
          </cell>
          <cell r="C5362">
            <v>12435</v>
          </cell>
        </row>
        <row r="5363">
          <cell r="B5363" t="str">
            <v>Haliplus fluviatilis Ad.</v>
          </cell>
          <cell r="C5363">
            <v>12436</v>
          </cell>
        </row>
        <row r="5364">
          <cell r="B5364" t="str">
            <v>Haliplus guttatus Ad.</v>
          </cell>
          <cell r="C5364">
            <v>12437</v>
          </cell>
        </row>
        <row r="5365">
          <cell r="B5365" t="str">
            <v>Haliplus guttatus Lv.</v>
          </cell>
          <cell r="C5365">
            <v>12438</v>
          </cell>
        </row>
        <row r="5366">
          <cell r="B5366" t="str">
            <v>Haliplus confinis Ad.</v>
          </cell>
          <cell r="C5366">
            <v>12439</v>
          </cell>
        </row>
        <row r="5367">
          <cell r="B5367" t="str">
            <v>Haliplus furcatus Ad.</v>
          </cell>
          <cell r="C5367">
            <v>12440</v>
          </cell>
        </row>
        <row r="5368">
          <cell r="B5368" t="str">
            <v>Haliplus fulvicollis Ad.</v>
          </cell>
          <cell r="C5368">
            <v>12441</v>
          </cell>
        </row>
        <row r="5369">
          <cell r="B5369" t="str">
            <v>Haliplus lineatocollis Ad.</v>
          </cell>
          <cell r="C5369">
            <v>12442</v>
          </cell>
        </row>
        <row r="5370">
          <cell r="B5370" t="str">
            <v>Haliplus maculatus Ad.</v>
          </cell>
          <cell r="C5370">
            <v>12443</v>
          </cell>
        </row>
        <row r="5371">
          <cell r="B5371" t="str">
            <v>Haliplus mucronatus Ad.</v>
          </cell>
          <cell r="C5371">
            <v>12444</v>
          </cell>
        </row>
        <row r="5372">
          <cell r="B5372" t="str">
            <v>Haliplus obliquus Ad.</v>
          </cell>
          <cell r="C5372">
            <v>12445</v>
          </cell>
        </row>
        <row r="5373">
          <cell r="B5373" t="str">
            <v>Haliplus lineolatus Ad.</v>
          </cell>
          <cell r="C5373">
            <v>12446</v>
          </cell>
        </row>
        <row r="5374">
          <cell r="B5374" t="str">
            <v>Haliplus lineolatus Lv.</v>
          </cell>
          <cell r="C5374">
            <v>12447</v>
          </cell>
        </row>
        <row r="5375">
          <cell r="B5375" t="str">
            <v>Haliplus rubidus Ad.</v>
          </cell>
          <cell r="C5375">
            <v>12448</v>
          </cell>
        </row>
        <row r="5376">
          <cell r="B5376" t="str">
            <v>Haliplus rubidus Lv.</v>
          </cell>
          <cell r="C5376">
            <v>12449</v>
          </cell>
        </row>
        <row r="5377">
          <cell r="B5377" t="str">
            <v>Haliplus sibiricus Ad.</v>
          </cell>
          <cell r="C5377">
            <v>12450</v>
          </cell>
        </row>
        <row r="5378">
          <cell r="B5378" t="str">
            <v>Haliplus sibiricus Lv.</v>
          </cell>
          <cell r="C5378">
            <v>12451</v>
          </cell>
        </row>
        <row r="5379">
          <cell r="B5379" t="str">
            <v>Haliplus varius Ad.</v>
          </cell>
          <cell r="C5379">
            <v>12452</v>
          </cell>
        </row>
        <row r="5380">
          <cell r="B5380" t="str">
            <v>Haliplus variegatus Ad.</v>
          </cell>
          <cell r="C5380">
            <v>12453</v>
          </cell>
        </row>
        <row r="5381">
          <cell r="B5381" t="str">
            <v>Peltodytes rotundatus Ad.</v>
          </cell>
          <cell r="C5381">
            <v>12454</v>
          </cell>
        </row>
        <row r="5382">
          <cell r="B5382" t="str">
            <v>Peltodytes rotundatus Lv.</v>
          </cell>
          <cell r="C5382">
            <v>12455</v>
          </cell>
        </row>
        <row r="5383">
          <cell r="B5383" t="str">
            <v>Haustoriidae Gen. sp.</v>
          </cell>
          <cell r="C5383">
            <v>12456</v>
          </cell>
        </row>
        <row r="5384">
          <cell r="B5384" t="str">
            <v>Monoporeia affinis</v>
          </cell>
          <cell r="C5384">
            <v>12457</v>
          </cell>
        </row>
        <row r="5385">
          <cell r="B5385" t="str">
            <v>Monoporeia sp.</v>
          </cell>
          <cell r="C5385">
            <v>12458</v>
          </cell>
        </row>
        <row r="5386">
          <cell r="B5386" t="str">
            <v>Helicopsyche sp.</v>
          </cell>
          <cell r="C5386">
            <v>12459</v>
          </cell>
        </row>
        <row r="5387">
          <cell r="B5387" t="str">
            <v>Helicopsyche sperata</v>
          </cell>
          <cell r="C5387">
            <v>12460</v>
          </cell>
        </row>
        <row r="5388">
          <cell r="B5388" t="str">
            <v>Helophoridae Gen. sp. Ad.</v>
          </cell>
          <cell r="C5388">
            <v>12461</v>
          </cell>
        </row>
        <row r="5389">
          <cell r="B5389" t="str">
            <v>Helophorus alternans Ad.</v>
          </cell>
          <cell r="C5389">
            <v>12462</v>
          </cell>
        </row>
        <row r="5390">
          <cell r="B5390" t="str">
            <v>Helophorus alternans Lv.</v>
          </cell>
          <cell r="C5390">
            <v>12463</v>
          </cell>
        </row>
        <row r="5391">
          <cell r="B5391" t="str">
            <v>Helophorus asturiensis Ad.</v>
          </cell>
          <cell r="C5391">
            <v>12464</v>
          </cell>
        </row>
        <row r="5392">
          <cell r="B5392" t="str">
            <v>Helophorus asturiensis Lv.</v>
          </cell>
          <cell r="C5392">
            <v>12465</v>
          </cell>
        </row>
        <row r="5393">
          <cell r="B5393" t="str">
            <v>Helophorus brevitarsis Ad.</v>
          </cell>
          <cell r="C5393">
            <v>12466</v>
          </cell>
        </row>
        <row r="5394">
          <cell r="B5394" t="str">
            <v>Helophorus brevitarsis Lv.</v>
          </cell>
          <cell r="C5394">
            <v>12467</v>
          </cell>
        </row>
        <row r="5395">
          <cell r="B5395" t="str">
            <v>Helophorus brevipalpis Ad.</v>
          </cell>
          <cell r="C5395">
            <v>12468</v>
          </cell>
        </row>
        <row r="5396">
          <cell r="B5396" t="str">
            <v>Helophorus confrater Ad.</v>
          </cell>
          <cell r="C5396">
            <v>12469</v>
          </cell>
        </row>
        <row r="5397">
          <cell r="B5397" t="str">
            <v>Helophorus confrater Lv.</v>
          </cell>
          <cell r="C5397">
            <v>12470</v>
          </cell>
        </row>
        <row r="5398">
          <cell r="B5398" t="str">
            <v>Helophorus fauveli Ad.</v>
          </cell>
          <cell r="C5398">
            <v>12471</v>
          </cell>
        </row>
        <row r="5399">
          <cell r="B5399" t="str">
            <v>Helophorus fauveli Lv.</v>
          </cell>
          <cell r="C5399">
            <v>12472</v>
          </cell>
        </row>
        <row r="5400">
          <cell r="B5400" t="str">
            <v>Helophorus flavipes-Gr. Ad.</v>
          </cell>
          <cell r="C5400">
            <v>12473</v>
          </cell>
        </row>
        <row r="5401">
          <cell r="B5401" t="str">
            <v>Helophorus flavipes-Gr. Lv.</v>
          </cell>
          <cell r="C5401">
            <v>12474</v>
          </cell>
        </row>
        <row r="5402">
          <cell r="B5402" t="str">
            <v>Helophorus fulgidicollis Ad.</v>
          </cell>
          <cell r="C5402">
            <v>12475</v>
          </cell>
        </row>
        <row r="5403">
          <cell r="B5403" t="str">
            <v>Helophorus fulgidicollis Lv.</v>
          </cell>
          <cell r="C5403">
            <v>12476</v>
          </cell>
        </row>
        <row r="5404">
          <cell r="B5404" t="str">
            <v>Helophorus gratus Ad.</v>
          </cell>
          <cell r="C5404">
            <v>12477</v>
          </cell>
        </row>
        <row r="5405">
          <cell r="B5405" t="str">
            <v>Helophorus gratus Lv.</v>
          </cell>
          <cell r="C5405">
            <v>12478</v>
          </cell>
        </row>
        <row r="5406">
          <cell r="B5406" t="str">
            <v>Helophorus grandis Ad.</v>
          </cell>
          <cell r="C5406">
            <v>12479</v>
          </cell>
        </row>
        <row r="5407">
          <cell r="B5407" t="str">
            <v>Helophorus granularis Ad.</v>
          </cell>
          <cell r="C5407">
            <v>12480</v>
          </cell>
        </row>
        <row r="5408">
          <cell r="B5408" t="str">
            <v>Helophorus hirsutiventris Ad.</v>
          </cell>
          <cell r="C5408">
            <v>12481</v>
          </cell>
        </row>
        <row r="5409">
          <cell r="B5409" t="str">
            <v>Helophorus hirsutiventris Lv.</v>
          </cell>
          <cell r="C5409">
            <v>12482</v>
          </cell>
        </row>
        <row r="5410">
          <cell r="B5410" t="str">
            <v>Helophorus illustris Ad.</v>
          </cell>
          <cell r="C5410">
            <v>12483</v>
          </cell>
        </row>
        <row r="5411">
          <cell r="B5411" t="str">
            <v>Helophorus illustris Lv.</v>
          </cell>
          <cell r="C5411">
            <v>12484</v>
          </cell>
        </row>
        <row r="5412">
          <cell r="B5412" t="str">
            <v>Helophorus laticollis Ad.</v>
          </cell>
          <cell r="C5412">
            <v>12485</v>
          </cell>
        </row>
        <row r="5413">
          <cell r="B5413" t="str">
            <v>Helophorus laticollis Lv.</v>
          </cell>
          <cell r="C5413">
            <v>12486</v>
          </cell>
        </row>
        <row r="5414">
          <cell r="B5414" t="str">
            <v>Helophorus liguricus Ad.</v>
          </cell>
          <cell r="C5414">
            <v>12487</v>
          </cell>
        </row>
        <row r="5415">
          <cell r="B5415" t="str">
            <v>Helophorus maritimus-Agg. Ad.</v>
          </cell>
          <cell r="C5415">
            <v>12488</v>
          </cell>
        </row>
        <row r="5416">
          <cell r="B5416" t="str">
            <v>Helophorus maritimus-Agg. Lv.</v>
          </cell>
          <cell r="C5416">
            <v>12489</v>
          </cell>
        </row>
        <row r="5417">
          <cell r="B5417" t="str">
            <v>Helophorus aequalis Ad.</v>
          </cell>
          <cell r="C5417">
            <v>12490</v>
          </cell>
        </row>
        <row r="5418">
          <cell r="B5418" t="str">
            <v>Helophorus aquaticus Ad.</v>
          </cell>
          <cell r="C5418">
            <v>12491</v>
          </cell>
        </row>
        <row r="5419">
          <cell r="B5419" t="str">
            <v>Helophorus arvernicus Ad.</v>
          </cell>
          <cell r="C5419">
            <v>12492</v>
          </cell>
        </row>
        <row r="5420">
          <cell r="B5420" t="str">
            <v>Helophorus asperatus Ad.</v>
          </cell>
          <cell r="C5420">
            <v>12493</v>
          </cell>
        </row>
        <row r="5421">
          <cell r="B5421" t="str">
            <v>Helophorus obscurus obscurus Ad.</v>
          </cell>
          <cell r="C5421">
            <v>12494</v>
          </cell>
        </row>
        <row r="5422">
          <cell r="B5422" t="str">
            <v>Helophorus croaticus Ad.</v>
          </cell>
          <cell r="C5422">
            <v>12495</v>
          </cell>
        </row>
        <row r="5423">
          <cell r="B5423" t="str">
            <v>Helophorus discrepans Ad.</v>
          </cell>
          <cell r="C5423">
            <v>12496</v>
          </cell>
        </row>
        <row r="5424">
          <cell r="B5424" t="str">
            <v>Helophorus dorsalis Ad.</v>
          </cell>
          <cell r="C5424">
            <v>12497</v>
          </cell>
        </row>
        <row r="5425">
          <cell r="B5425" t="str">
            <v>Helophorus flavipes Lv.</v>
          </cell>
          <cell r="C5425">
            <v>12498</v>
          </cell>
        </row>
        <row r="5426">
          <cell r="B5426" t="str">
            <v>Helophorus glacialis Ad.</v>
          </cell>
          <cell r="C5426">
            <v>12499</v>
          </cell>
        </row>
        <row r="5427">
          <cell r="B5427" t="str">
            <v>Helophorus griseus Ad.</v>
          </cell>
          <cell r="C5427">
            <v>12500</v>
          </cell>
        </row>
        <row r="5428">
          <cell r="B5428" t="str">
            <v>Helophorus longitarsis Ad.</v>
          </cell>
          <cell r="C5428">
            <v>12501</v>
          </cell>
        </row>
        <row r="5429">
          <cell r="B5429" t="str">
            <v>Helophorus micans Ad.</v>
          </cell>
          <cell r="C5429">
            <v>12502</v>
          </cell>
        </row>
        <row r="5430">
          <cell r="B5430" t="str">
            <v>Helophorus minutus Ad.</v>
          </cell>
          <cell r="C5430">
            <v>12503</v>
          </cell>
        </row>
        <row r="5431">
          <cell r="B5431" t="str">
            <v>Helophorus montenegrinus Ad.</v>
          </cell>
          <cell r="C5431">
            <v>12504</v>
          </cell>
        </row>
        <row r="5432">
          <cell r="B5432" t="str">
            <v>Helophorus nanus Ad.</v>
          </cell>
          <cell r="C5432">
            <v>12505</v>
          </cell>
        </row>
        <row r="5433">
          <cell r="B5433" t="str">
            <v>Helophorus nivalis Ad.</v>
          </cell>
          <cell r="C5433">
            <v>12506</v>
          </cell>
        </row>
        <row r="5434">
          <cell r="B5434" t="str">
            <v>Helophorus nubilus Ad.</v>
          </cell>
          <cell r="C5434">
            <v>12507</v>
          </cell>
        </row>
        <row r="5435">
          <cell r="B5435" t="str">
            <v>Helophorus paraminutus Ad.</v>
          </cell>
          <cell r="C5435">
            <v>12508</v>
          </cell>
        </row>
        <row r="5436">
          <cell r="B5436" t="str">
            <v>Helophorus pumilio Ad.</v>
          </cell>
          <cell r="C5436">
            <v>12509</v>
          </cell>
        </row>
        <row r="5437">
          <cell r="B5437" t="str">
            <v>Helophorus redtenbacheri Ad.</v>
          </cell>
          <cell r="C5437">
            <v>12510</v>
          </cell>
        </row>
        <row r="5438">
          <cell r="B5438" t="str">
            <v>Helophorus strigifrons Ad.</v>
          </cell>
          <cell r="C5438">
            <v>12511</v>
          </cell>
        </row>
        <row r="5439">
          <cell r="B5439" t="str">
            <v>Helophorus villosus Ad.</v>
          </cell>
          <cell r="C5439">
            <v>12512</v>
          </cell>
        </row>
        <row r="5440">
          <cell r="B5440" t="str">
            <v>Helophorus pallidipennis Ad.</v>
          </cell>
          <cell r="C5440">
            <v>12513</v>
          </cell>
        </row>
        <row r="5441">
          <cell r="B5441" t="str">
            <v>Helophorus pallidipennis Lv.</v>
          </cell>
          <cell r="C5441">
            <v>12514</v>
          </cell>
        </row>
        <row r="5442">
          <cell r="B5442" t="str">
            <v>Helophorus rinki Ad.</v>
          </cell>
          <cell r="C5442">
            <v>12515</v>
          </cell>
        </row>
        <row r="5443">
          <cell r="B5443" t="str">
            <v>Helophorus rinki Lv.</v>
          </cell>
          <cell r="C5443">
            <v>12516</v>
          </cell>
        </row>
        <row r="5444">
          <cell r="B5444" t="str">
            <v>Helophorus rufipes Ad.</v>
          </cell>
          <cell r="C5444">
            <v>12517</v>
          </cell>
        </row>
        <row r="5445">
          <cell r="B5445" t="str">
            <v>Helophorus rufipes Lv.</v>
          </cell>
          <cell r="C5445">
            <v>12518</v>
          </cell>
        </row>
        <row r="5446">
          <cell r="B5446" t="str">
            <v>Helophorus sibiricus Ad.</v>
          </cell>
          <cell r="C5446">
            <v>12519</v>
          </cell>
        </row>
        <row r="5447">
          <cell r="B5447" t="str">
            <v>Helophorus sibiricus Lv.</v>
          </cell>
          <cell r="C5447">
            <v>12520</v>
          </cell>
        </row>
        <row r="5448">
          <cell r="B5448" t="str">
            <v>Helophorus singularis Ad.</v>
          </cell>
          <cell r="C5448">
            <v>12521</v>
          </cell>
        </row>
        <row r="5449">
          <cell r="B5449" t="str">
            <v>Helophorus singularis Lv.</v>
          </cell>
          <cell r="C5449">
            <v>12522</v>
          </cell>
        </row>
        <row r="5450">
          <cell r="B5450" t="str">
            <v>Helophorus strandi Ad.</v>
          </cell>
          <cell r="C5450">
            <v>12523</v>
          </cell>
        </row>
        <row r="5451">
          <cell r="B5451" t="str">
            <v>Helophorus strandi Lv.</v>
          </cell>
          <cell r="C5451">
            <v>12524</v>
          </cell>
        </row>
        <row r="5452">
          <cell r="B5452" t="str">
            <v>Helophorus tuberculatus Ad.</v>
          </cell>
          <cell r="C5452">
            <v>12525</v>
          </cell>
        </row>
        <row r="5453">
          <cell r="B5453" t="str">
            <v>Helophorus tuberculatus Lv.</v>
          </cell>
          <cell r="C5453">
            <v>12526</v>
          </cell>
        </row>
        <row r="5454">
          <cell r="B5454" t="str">
            <v>Helophorus wrootae Ad.</v>
          </cell>
          <cell r="C5454">
            <v>12527</v>
          </cell>
        </row>
        <row r="5455">
          <cell r="B5455" t="str">
            <v>Helophorus wrootae Lv.</v>
          </cell>
          <cell r="C5455">
            <v>12528</v>
          </cell>
        </row>
        <row r="5456">
          <cell r="B5456" t="str">
            <v>Helophorus sp. Ad.</v>
          </cell>
          <cell r="C5456">
            <v>12529</v>
          </cell>
        </row>
        <row r="5457">
          <cell r="B5457" t="str">
            <v>Ecdyonurus angelieri</v>
          </cell>
          <cell r="C5457">
            <v>12530</v>
          </cell>
        </row>
        <row r="5458">
          <cell r="B5458" t="str">
            <v>Ecdyonurus codinai</v>
          </cell>
          <cell r="C5458">
            <v>12531</v>
          </cell>
        </row>
        <row r="5459">
          <cell r="B5459" t="str">
            <v>Ecdyonurus corsicus</v>
          </cell>
          <cell r="C5459">
            <v>12532</v>
          </cell>
        </row>
        <row r="5460">
          <cell r="B5460" t="str">
            <v>Ecdyonurus cortensis</v>
          </cell>
          <cell r="C5460">
            <v>12533</v>
          </cell>
        </row>
        <row r="5461">
          <cell r="B5461" t="str">
            <v>Afghanurus joernensis</v>
          </cell>
          <cell r="C5461">
            <v>12534</v>
          </cell>
        </row>
        <row r="5462">
          <cell r="B5462" t="str">
            <v>Ecdyonurus krueperi</v>
          </cell>
          <cell r="C5462">
            <v>12535</v>
          </cell>
        </row>
        <row r="5463">
          <cell r="B5463" t="str">
            <v>Electrogena calabra</v>
          </cell>
          <cell r="C5463">
            <v>12537</v>
          </cell>
        </row>
        <row r="5464">
          <cell r="B5464" t="str">
            <v>Electrogena fallax</v>
          </cell>
          <cell r="C5464">
            <v>12538</v>
          </cell>
        </row>
        <row r="5465">
          <cell r="B5465" t="str">
            <v>Electrogena grandiae</v>
          </cell>
          <cell r="C5465">
            <v>12539</v>
          </cell>
        </row>
        <row r="5466">
          <cell r="B5466" t="str">
            <v>Electrogena gridellii</v>
          </cell>
          <cell r="C5466">
            <v>12540</v>
          </cell>
        </row>
        <row r="5467">
          <cell r="B5467" t="str">
            <v>Electrogena hellenica</v>
          </cell>
          <cell r="C5467">
            <v>12541</v>
          </cell>
        </row>
        <row r="5468">
          <cell r="B5468" t="str">
            <v>Electrogena hyblaea</v>
          </cell>
          <cell r="C5468">
            <v>12542</v>
          </cell>
        </row>
        <row r="5469">
          <cell r="B5469" t="str">
            <v>Electrogena lunaris</v>
          </cell>
          <cell r="C5469">
            <v>12543</v>
          </cell>
        </row>
        <row r="5470">
          <cell r="B5470" t="str">
            <v>Electrogena macedonica</v>
          </cell>
          <cell r="C5470">
            <v>12544</v>
          </cell>
        </row>
        <row r="5471">
          <cell r="B5471" t="str">
            <v>Electrogena malickyi</v>
          </cell>
          <cell r="C5471">
            <v>12545</v>
          </cell>
        </row>
        <row r="5472">
          <cell r="B5472" t="str">
            <v>Electrogena ozrensis</v>
          </cell>
          <cell r="C5472">
            <v>12546</v>
          </cell>
        </row>
        <row r="5473">
          <cell r="B5473" t="str">
            <v>Electrogena vipavensis</v>
          </cell>
          <cell r="C5473">
            <v>12547</v>
          </cell>
        </row>
        <row r="5474">
          <cell r="B5474" t="str">
            <v>Electrogena zebrata</v>
          </cell>
          <cell r="C5474">
            <v>12548</v>
          </cell>
        </row>
        <row r="5475">
          <cell r="B5475" t="str">
            <v>Electrogena trimaculata</v>
          </cell>
          <cell r="C5475">
            <v>12549</v>
          </cell>
        </row>
        <row r="5476">
          <cell r="B5476" t="str">
            <v>Epeorus assimilis</v>
          </cell>
          <cell r="C5476">
            <v>12550</v>
          </cell>
        </row>
        <row r="5477">
          <cell r="B5477" t="str">
            <v>Epeorus yougoslavicus</v>
          </cell>
          <cell r="C5477">
            <v>12551</v>
          </cell>
        </row>
        <row r="5478">
          <cell r="B5478" t="str">
            <v>Heptagenia dalecarlica</v>
          </cell>
          <cell r="C5478">
            <v>12552</v>
          </cell>
        </row>
        <row r="5479">
          <cell r="B5479" t="str">
            <v>Kageronia orbiticola</v>
          </cell>
          <cell r="C5479">
            <v>12553</v>
          </cell>
        </row>
        <row r="5480">
          <cell r="B5480" t="str">
            <v>Rhithrogena adrianae</v>
          </cell>
          <cell r="C5480">
            <v>12554</v>
          </cell>
        </row>
        <row r="5481">
          <cell r="B5481" t="str">
            <v>Rhithrogena cincta</v>
          </cell>
          <cell r="C5481">
            <v>12555</v>
          </cell>
        </row>
        <row r="5482">
          <cell r="B5482" t="str">
            <v>Rhithrogena colmarsensis</v>
          </cell>
          <cell r="C5482">
            <v>12556</v>
          </cell>
        </row>
        <row r="5483">
          <cell r="B5483" t="str">
            <v>Rhithrogena corcontica</v>
          </cell>
          <cell r="C5483">
            <v>12557</v>
          </cell>
        </row>
        <row r="5484">
          <cell r="B5484" t="str">
            <v>Rhithrogena daterrai</v>
          </cell>
          <cell r="C5484">
            <v>12558</v>
          </cell>
        </row>
        <row r="5485">
          <cell r="B5485" t="str">
            <v>Rhithrogena eatoni</v>
          </cell>
          <cell r="C5485">
            <v>12559</v>
          </cell>
        </row>
        <row r="5486">
          <cell r="B5486" t="str">
            <v>Rhithrogena gorrizi</v>
          </cell>
          <cell r="C5486">
            <v>12560</v>
          </cell>
        </row>
        <row r="5487">
          <cell r="B5487" t="str">
            <v>Rhithrogena insularis</v>
          </cell>
          <cell r="C5487">
            <v>12561</v>
          </cell>
        </row>
        <row r="5488">
          <cell r="B5488" t="str">
            <v>Rhithrogena jacobi</v>
          </cell>
          <cell r="C5488">
            <v>12563</v>
          </cell>
        </row>
        <row r="5489">
          <cell r="B5489" t="str">
            <v>Rhithrogena kimminsi</v>
          </cell>
          <cell r="C5489">
            <v>12564</v>
          </cell>
        </row>
        <row r="5490">
          <cell r="B5490" t="str">
            <v>Rhithrogena mariaedominicae</v>
          </cell>
          <cell r="C5490">
            <v>12565</v>
          </cell>
        </row>
        <row r="5491">
          <cell r="B5491" t="str">
            <v>Rhithrogena reatina</v>
          </cell>
          <cell r="C5491">
            <v>12566</v>
          </cell>
        </row>
        <row r="5492">
          <cell r="B5492" t="str">
            <v>Rhithrogena siciliana</v>
          </cell>
          <cell r="C5492">
            <v>12567</v>
          </cell>
        </row>
        <row r="5493">
          <cell r="B5493" t="str">
            <v>Rhithrogena thracica</v>
          </cell>
          <cell r="C5493">
            <v>12568</v>
          </cell>
        </row>
        <row r="5494">
          <cell r="B5494" t="str">
            <v>Rhithrogena bulgarica</v>
          </cell>
          <cell r="C5494">
            <v>12569</v>
          </cell>
        </row>
        <row r="5495">
          <cell r="B5495" t="str">
            <v>Rhithrogena delphinensis</v>
          </cell>
          <cell r="C5495">
            <v>12570</v>
          </cell>
        </row>
        <row r="5496">
          <cell r="B5496" t="str">
            <v>Rhithrogena diensis</v>
          </cell>
          <cell r="C5496">
            <v>12571</v>
          </cell>
        </row>
        <row r="5497">
          <cell r="B5497" t="str">
            <v>Rhithrogena grischuna</v>
          </cell>
          <cell r="C5497">
            <v>12572</v>
          </cell>
        </row>
        <row r="5498">
          <cell r="B5498" t="str">
            <v>Rhithrogena soteria</v>
          </cell>
          <cell r="C5498">
            <v>12573</v>
          </cell>
        </row>
        <row r="5499">
          <cell r="B5499" t="str">
            <v>Rhithrogena strenua</v>
          </cell>
          <cell r="C5499">
            <v>12574</v>
          </cell>
        </row>
        <row r="5500">
          <cell r="B5500" t="str">
            <v>Limnatis sp.</v>
          </cell>
          <cell r="C5500">
            <v>12575</v>
          </cell>
        </row>
        <row r="5501">
          <cell r="B5501" t="str">
            <v>Hydraena aethaliensis Ad.</v>
          </cell>
          <cell r="C5501">
            <v>12576</v>
          </cell>
        </row>
        <row r="5502">
          <cell r="B5502" t="str">
            <v>Hydraena aethaliensis Lv.</v>
          </cell>
          <cell r="C5502">
            <v>12577</v>
          </cell>
        </row>
        <row r="5503">
          <cell r="B5503" t="str">
            <v>Hydraena alia Ad.</v>
          </cell>
          <cell r="C5503">
            <v>12578</v>
          </cell>
        </row>
        <row r="5504">
          <cell r="B5504" t="str">
            <v>Hydraena alia Lv.</v>
          </cell>
          <cell r="C5504">
            <v>12579</v>
          </cell>
        </row>
        <row r="5505">
          <cell r="B5505" t="str">
            <v>Hydraena ambigua Ad.</v>
          </cell>
          <cell r="C5505">
            <v>12580</v>
          </cell>
        </row>
        <row r="5506">
          <cell r="B5506" t="str">
            <v>Hydraena ambigua Lv.</v>
          </cell>
          <cell r="C5506">
            <v>12581</v>
          </cell>
        </row>
        <row r="5507">
          <cell r="B5507" t="str">
            <v>Hydraena andreinii Ad.</v>
          </cell>
          <cell r="C5507">
            <v>12582</v>
          </cell>
        </row>
        <row r="5508">
          <cell r="B5508" t="str">
            <v>Hydraena andreinii Lv.</v>
          </cell>
          <cell r="C5508">
            <v>12583</v>
          </cell>
        </row>
        <row r="5509">
          <cell r="B5509" t="str">
            <v>Hydraena angulosa Ad.</v>
          </cell>
          <cell r="C5509">
            <v>12584</v>
          </cell>
        </row>
        <row r="5510">
          <cell r="B5510" t="str">
            <v>Hydraena angulosa Lv.</v>
          </cell>
          <cell r="C5510">
            <v>12585</v>
          </cell>
        </row>
        <row r="5511">
          <cell r="B5511" t="str">
            <v>Hydraena angustata Ad.</v>
          </cell>
          <cell r="C5511">
            <v>12586</v>
          </cell>
        </row>
        <row r="5512">
          <cell r="B5512" t="str">
            <v>Hydraena angustata Lv.</v>
          </cell>
          <cell r="C5512">
            <v>12587</v>
          </cell>
        </row>
        <row r="5513">
          <cell r="B5513" t="str">
            <v>Hydraena assimilis Ad.</v>
          </cell>
          <cell r="C5513">
            <v>12588</v>
          </cell>
        </row>
        <row r="5514">
          <cell r="B5514" t="str">
            <v>Hydraena assimilis Lv.</v>
          </cell>
          <cell r="C5514">
            <v>12589</v>
          </cell>
        </row>
        <row r="5515">
          <cell r="B5515" t="str">
            <v>Hydraena atrata Lv.</v>
          </cell>
          <cell r="C5515">
            <v>12590</v>
          </cell>
        </row>
        <row r="5516">
          <cell r="B5516" t="str">
            <v>Hydraena atrata Ad.</v>
          </cell>
          <cell r="C5516">
            <v>12591</v>
          </cell>
        </row>
        <row r="5517">
          <cell r="B5517" t="str">
            <v>Hydraena barrosi Ad.</v>
          </cell>
          <cell r="C5517">
            <v>12592</v>
          </cell>
        </row>
        <row r="5518">
          <cell r="B5518" t="str">
            <v>Hydraena barrosi Lv.</v>
          </cell>
          <cell r="C5518">
            <v>12593</v>
          </cell>
        </row>
        <row r="5519">
          <cell r="B5519" t="str">
            <v>Hydraena belfiorei Ad.</v>
          </cell>
          <cell r="C5519">
            <v>12594</v>
          </cell>
        </row>
        <row r="5520">
          <cell r="B5520" t="str">
            <v>Hydraena belfiorei Lv.</v>
          </cell>
          <cell r="C5520">
            <v>12595</v>
          </cell>
        </row>
        <row r="5521">
          <cell r="B5521" t="str">
            <v>Hydraena bensai Ad.</v>
          </cell>
          <cell r="C5521">
            <v>12596</v>
          </cell>
        </row>
        <row r="5522">
          <cell r="B5522" t="str">
            <v>Hydraena bensai Lv.</v>
          </cell>
          <cell r="C5522">
            <v>12597</v>
          </cell>
        </row>
        <row r="5523">
          <cell r="B5523" t="str">
            <v>Hydraena bisulcata Ad.</v>
          </cell>
          <cell r="C5523">
            <v>12598</v>
          </cell>
        </row>
        <row r="5524">
          <cell r="B5524" t="str">
            <v>Hydraena bisulcata Lv.</v>
          </cell>
          <cell r="C5524">
            <v>12599</v>
          </cell>
        </row>
        <row r="5525">
          <cell r="B5525" t="str">
            <v>Hydraena bononiensis Ad.</v>
          </cell>
          <cell r="C5525">
            <v>12600</v>
          </cell>
        </row>
        <row r="5526">
          <cell r="B5526" t="str">
            <v>Hydraena bononiensis Lv.</v>
          </cell>
          <cell r="C5526">
            <v>12601</v>
          </cell>
        </row>
        <row r="5527">
          <cell r="B5527" t="str">
            <v>Hydraena brachymera Ad.</v>
          </cell>
          <cell r="C5527">
            <v>12602</v>
          </cell>
        </row>
        <row r="5528">
          <cell r="B5528" t="str">
            <v>Hydraena brachymera Lv.</v>
          </cell>
          <cell r="C5528">
            <v>12603</v>
          </cell>
        </row>
        <row r="5529">
          <cell r="B5529" t="str">
            <v>Hydraena bulgarica Ad.</v>
          </cell>
          <cell r="C5529">
            <v>12604</v>
          </cell>
        </row>
        <row r="5530">
          <cell r="B5530" t="str">
            <v>Hydraena bulgarica Lv.</v>
          </cell>
          <cell r="C5530">
            <v>12605</v>
          </cell>
        </row>
        <row r="5531">
          <cell r="B5531" t="str">
            <v>Hydraena cata Ad.</v>
          </cell>
          <cell r="C5531">
            <v>12606</v>
          </cell>
        </row>
        <row r="5532">
          <cell r="B5532" t="str">
            <v>Hydraena cata Lv.</v>
          </cell>
          <cell r="C5532">
            <v>12607</v>
          </cell>
        </row>
        <row r="5533">
          <cell r="B5533" t="str">
            <v>Hydraena cephalleniaca Ad.</v>
          </cell>
          <cell r="C5533">
            <v>12608</v>
          </cell>
        </row>
        <row r="5534">
          <cell r="B5534" t="str">
            <v>Hydraena cephalleniaca Lv.</v>
          </cell>
          <cell r="C5534">
            <v>12609</v>
          </cell>
        </row>
        <row r="5535">
          <cell r="B5535" t="str">
            <v>Hydraena christinae Ad.</v>
          </cell>
          <cell r="C5535">
            <v>12610</v>
          </cell>
        </row>
        <row r="5536">
          <cell r="B5536" t="str">
            <v>Hydraena christinae Lv.</v>
          </cell>
          <cell r="C5536">
            <v>12611</v>
          </cell>
        </row>
        <row r="5537">
          <cell r="B5537" t="str">
            <v>Hydraena claryi Ad.</v>
          </cell>
          <cell r="C5537">
            <v>12612</v>
          </cell>
        </row>
        <row r="5538">
          <cell r="B5538" t="str">
            <v>Hydraena claryi Lv.</v>
          </cell>
          <cell r="C5538">
            <v>12613</v>
          </cell>
        </row>
        <row r="5539">
          <cell r="B5539" t="str">
            <v>Hydraena corinna Ad.</v>
          </cell>
          <cell r="C5539">
            <v>12614</v>
          </cell>
        </row>
        <row r="5540">
          <cell r="B5540" t="str">
            <v>Hydraena corinna Lv.</v>
          </cell>
          <cell r="C5540">
            <v>12615</v>
          </cell>
        </row>
        <row r="5541">
          <cell r="B5541" t="str">
            <v>Hydraena corcyra Ad.</v>
          </cell>
          <cell r="C5541">
            <v>12616</v>
          </cell>
        </row>
        <row r="5542">
          <cell r="B5542" t="str">
            <v>Hydraena corcyra Lv.</v>
          </cell>
          <cell r="C5542">
            <v>12617</v>
          </cell>
        </row>
        <row r="5543">
          <cell r="B5543" t="str">
            <v>Hydraena corrugis Ad.</v>
          </cell>
          <cell r="C5543">
            <v>12618</v>
          </cell>
        </row>
        <row r="5544">
          <cell r="B5544" t="str">
            <v>Hydraena corrugis Lv.</v>
          </cell>
          <cell r="C5544">
            <v>12619</v>
          </cell>
        </row>
        <row r="5545">
          <cell r="B5545" t="str">
            <v>Hydraena czernohorskyi Ad.</v>
          </cell>
          <cell r="C5545">
            <v>12620</v>
          </cell>
        </row>
        <row r="5546">
          <cell r="B5546" t="str">
            <v>Hydraena czernohorskyi Lv.</v>
          </cell>
          <cell r="C5546">
            <v>12621</v>
          </cell>
        </row>
        <row r="5547">
          <cell r="B5547" t="str">
            <v>Hydraena decolor Ad.</v>
          </cell>
          <cell r="C5547">
            <v>12622</v>
          </cell>
        </row>
        <row r="5548">
          <cell r="B5548" t="str">
            <v>Hydraena decolor Lv.</v>
          </cell>
          <cell r="C5548">
            <v>12623</v>
          </cell>
        </row>
        <row r="5549">
          <cell r="B5549" t="str">
            <v>Hydraena devillei Ad.</v>
          </cell>
          <cell r="C5549">
            <v>12624</v>
          </cell>
        </row>
        <row r="5550">
          <cell r="B5550" t="str">
            <v>Hydraena devillei Lv.</v>
          </cell>
          <cell r="C5550">
            <v>12625</v>
          </cell>
        </row>
        <row r="5551">
          <cell r="B5551" t="str">
            <v>Hydraena devincta Ad.</v>
          </cell>
          <cell r="C5551">
            <v>12626</v>
          </cell>
        </row>
        <row r="5552">
          <cell r="B5552" t="str">
            <v>Hydraena devincta Lv.</v>
          </cell>
          <cell r="C5552">
            <v>12627</v>
          </cell>
        </row>
        <row r="5553">
          <cell r="B5553" t="str">
            <v>Hydraena discreta Ad.</v>
          </cell>
          <cell r="C5553">
            <v>12628</v>
          </cell>
        </row>
        <row r="5554">
          <cell r="B5554" t="str">
            <v>Hydraena discreta Lv.</v>
          </cell>
          <cell r="C5554">
            <v>12629</v>
          </cell>
        </row>
        <row r="5555">
          <cell r="B5555" t="str">
            <v>Hydraena egoni Ad.</v>
          </cell>
          <cell r="C5555">
            <v>12630</v>
          </cell>
        </row>
        <row r="5556">
          <cell r="B5556" t="str">
            <v>Hydraena egoni Lv.</v>
          </cell>
          <cell r="C5556">
            <v>12631</v>
          </cell>
        </row>
        <row r="5557">
          <cell r="B5557" t="str">
            <v>Hydraena elisabethae Ad.</v>
          </cell>
          <cell r="C5557">
            <v>12632</v>
          </cell>
        </row>
        <row r="5558">
          <cell r="B5558" t="str">
            <v>Hydraena elisabethae Lv.</v>
          </cell>
          <cell r="C5558">
            <v>12633</v>
          </cell>
        </row>
        <row r="5559">
          <cell r="B5559" t="str">
            <v>Hydraena epeirosi Ad.</v>
          </cell>
          <cell r="C5559">
            <v>12634</v>
          </cell>
        </row>
        <row r="5560">
          <cell r="B5560" t="str">
            <v>Hydraena epeirosi Lv.</v>
          </cell>
          <cell r="C5560">
            <v>12635</v>
          </cell>
        </row>
        <row r="5561">
          <cell r="B5561" t="str">
            <v>Hydraena exasperata Ad.</v>
          </cell>
          <cell r="C5561">
            <v>12636</v>
          </cell>
        </row>
        <row r="5562">
          <cell r="B5562" t="str">
            <v>Hydraena exasperata Lv.</v>
          </cell>
          <cell r="C5562">
            <v>12637</v>
          </cell>
        </row>
        <row r="5563">
          <cell r="B5563" t="str">
            <v>Hydraena filum Ad.</v>
          </cell>
          <cell r="C5563">
            <v>12638</v>
          </cell>
        </row>
        <row r="5564">
          <cell r="B5564" t="str">
            <v>Hydraena filum Lv.</v>
          </cell>
          <cell r="C5564">
            <v>12639</v>
          </cell>
        </row>
        <row r="5565">
          <cell r="B5565" t="str">
            <v>Hydraena finita Ad.</v>
          </cell>
          <cell r="C5565">
            <v>12640</v>
          </cell>
        </row>
        <row r="5566">
          <cell r="B5566" t="str">
            <v>Hydraena finita Lv.</v>
          </cell>
          <cell r="C5566">
            <v>12641</v>
          </cell>
        </row>
        <row r="5567">
          <cell r="B5567" t="str">
            <v>Hydraena fiorii Ad.</v>
          </cell>
          <cell r="C5567">
            <v>12642</v>
          </cell>
        </row>
        <row r="5568">
          <cell r="B5568" t="str">
            <v>Hydraena fiorii Lv.</v>
          </cell>
          <cell r="C5568">
            <v>12643</v>
          </cell>
        </row>
        <row r="5569">
          <cell r="B5569" t="str">
            <v>Hydraena grandis Ad.</v>
          </cell>
          <cell r="C5569">
            <v>12644</v>
          </cell>
        </row>
        <row r="5570">
          <cell r="B5570" t="str">
            <v>Hydraena grandis Lv.</v>
          </cell>
          <cell r="C5570">
            <v>12645</v>
          </cell>
        </row>
        <row r="5571">
          <cell r="B5571" t="str">
            <v>Hydraena gregalis Ad.</v>
          </cell>
          <cell r="C5571">
            <v>12646</v>
          </cell>
        </row>
        <row r="5572">
          <cell r="B5572" t="str">
            <v>Hydraena gregalis Lv.</v>
          </cell>
          <cell r="C5572">
            <v>12647</v>
          </cell>
        </row>
        <row r="5573">
          <cell r="B5573" t="str">
            <v>Hydraena graphica Ad.</v>
          </cell>
          <cell r="C5573">
            <v>12648</v>
          </cell>
        </row>
        <row r="5574">
          <cell r="B5574" t="str">
            <v>Hydraena graphica Lv.</v>
          </cell>
          <cell r="C5574">
            <v>12649</v>
          </cell>
        </row>
        <row r="5575">
          <cell r="B5575" t="str">
            <v>Hydraena grata Ad.</v>
          </cell>
          <cell r="C5575">
            <v>12650</v>
          </cell>
        </row>
        <row r="5576">
          <cell r="B5576" t="str">
            <v>Hydraena grata Lv.</v>
          </cell>
          <cell r="C5576">
            <v>12651</v>
          </cell>
        </row>
        <row r="5577">
          <cell r="B5577" t="str">
            <v>Hydraena helena Lv.</v>
          </cell>
          <cell r="C5577">
            <v>12652</v>
          </cell>
        </row>
        <row r="5578">
          <cell r="B5578" t="str">
            <v>Hydraena heterogyna Ad.</v>
          </cell>
          <cell r="C5578">
            <v>12653</v>
          </cell>
        </row>
        <row r="5579">
          <cell r="B5579" t="str">
            <v>Hydraena heterogyna Lv.</v>
          </cell>
          <cell r="C5579">
            <v>12654</v>
          </cell>
        </row>
        <row r="5580">
          <cell r="B5580" t="str">
            <v>Hydraena hispanica Ad.</v>
          </cell>
          <cell r="C5580">
            <v>12655</v>
          </cell>
        </row>
        <row r="5581">
          <cell r="B5581" t="str">
            <v>Hydraena hispanica Lv.</v>
          </cell>
          <cell r="C5581">
            <v>12656</v>
          </cell>
        </row>
        <row r="5582">
          <cell r="B5582" t="str">
            <v>Hydraena iberica Ad.</v>
          </cell>
          <cell r="C5582">
            <v>12657</v>
          </cell>
        </row>
        <row r="5583">
          <cell r="B5583" t="str">
            <v>Hydraena iberica Lv.</v>
          </cell>
          <cell r="C5583">
            <v>12658</v>
          </cell>
        </row>
        <row r="5584">
          <cell r="B5584" t="str">
            <v>Hydraena imperatrix Ad.</v>
          </cell>
          <cell r="C5584">
            <v>12659</v>
          </cell>
        </row>
        <row r="5585">
          <cell r="B5585" t="str">
            <v>Hydraena imperatrix Lv.</v>
          </cell>
          <cell r="C5585">
            <v>12660</v>
          </cell>
        </row>
        <row r="5586">
          <cell r="B5586" t="str">
            <v>Hydraena inapicipalpis Ad.</v>
          </cell>
          <cell r="C5586">
            <v>12661</v>
          </cell>
        </row>
        <row r="5587">
          <cell r="B5587" t="str">
            <v>Hydraena inapicipalpis Lv.</v>
          </cell>
          <cell r="C5587">
            <v>12662</v>
          </cell>
        </row>
        <row r="5588">
          <cell r="B5588" t="str">
            <v>Hydraena jaechiana Ad.</v>
          </cell>
          <cell r="C5588">
            <v>12663</v>
          </cell>
        </row>
        <row r="5589">
          <cell r="B5589" t="str">
            <v>Hydraena jaechiana Lv.</v>
          </cell>
          <cell r="C5589">
            <v>12664</v>
          </cell>
        </row>
        <row r="5590">
          <cell r="B5590" t="str">
            <v>Hydraena kuehnelti Ad.</v>
          </cell>
          <cell r="C5590">
            <v>12665</v>
          </cell>
        </row>
        <row r="5591">
          <cell r="B5591" t="str">
            <v>Hydraena kuehnelti Lv.</v>
          </cell>
          <cell r="C5591">
            <v>12666</v>
          </cell>
        </row>
        <row r="5592">
          <cell r="B5592" t="str">
            <v>Hydraena leonhardi Ad.</v>
          </cell>
          <cell r="C5592">
            <v>12667</v>
          </cell>
        </row>
        <row r="5593">
          <cell r="B5593" t="str">
            <v>Hydraena leonhardi Lv.</v>
          </cell>
          <cell r="C5593">
            <v>12668</v>
          </cell>
        </row>
        <row r="5594">
          <cell r="B5594" t="str">
            <v>Hydraena levantina Ad.</v>
          </cell>
          <cell r="C5594">
            <v>12669</v>
          </cell>
        </row>
        <row r="5595">
          <cell r="B5595" t="str">
            <v>Hydraena levantina Lv.</v>
          </cell>
          <cell r="C5595">
            <v>12670</v>
          </cell>
        </row>
        <row r="5596">
          <cell r="B5596" t="str">
            <v>Hydraena ludovicae Ad.</v>
          </cell>
          <cell r="C5596">
            <v>12671</v>
          </cell>
        </row>
        <row r="5597">
          <cell r="B5597" t="str">
            <v>Hydraena ludovicae Lv.</v>
          </cell>
          <cell r="C5597">
            <v>12672</v>
          </cell>
        </row>
        <row r="5598">
          <cell r="B5598" t="str">
            <v>Hydraena lusitana Ad.</v>
          </cell>
          <cell r="C5598">
            <v>12673</v>
          </cell>
        </row>
        <row r="5599">
          <cell r="B5599" t="str">
            <v>Hydraena lusitana Lv.</v>
          </cell>
          <cell r="C5599">
            <v>12674</v>
          </cell>
        </row>
        <row r="5600">
          <cell r="B5600" t="str">
            <v>Hydraena malickyi Ad.</v>
          </cell>
          <cell r="C5600">
            <v>12675</v>
          </cell>
        </row>
        <row r="5601">
          <cell r="B5601" t="str">
            <v>Hydraena malickyi Lv.</v>
          </cell>
          <cell r="C5601">
            <v>12676</v>
          </cell>
        </row>
        <row r="5602">
          <cell r="B5602" t="str">
            <v>Hydraena nike Ad.</v>
          </cell>
          <cell r="C5602">
            <v>12677</v>
          </cell>
        </row>
        <row r="5603">
          <cell r="B5603" t="str">
            <v>Hydraena nike Lv.</v>
          </cell>
          <cell r="C5603">
            <v>12678</v>
          </cell>
        </row>
        <row r="5604">
          <cell r="B5604" t="str">
            <v>Hydraena occitana Ad.</v>
          </cell>
          <cell r="C5604">
            <v>12679</v>
          </cell>
        </row>
        <row r="5605">
          <cell r="B5605" t="str">
            <v>Hydraena occitana Lv.</v>
          </cell>
          <cell r="C5605">
            <v>12680</v>
          </cell>
        </row>
        <row r="5606">
          <cell r="B5606" t="str">
            <v>Hydraena pachyptera Ad.</v>
          </cell>
          <cell r="C5606">
            <v>12681</v>
          </cell>
        </row>
        <row r="5607">
          <cell r="B5607" t="str">
            <v>Hydraena pachyptera Lv.</v>
          </cell>
          <cell r="C5607">
            <v>12682</v>
          </cell>
        </row>
        <row r="5608">
          <cell r="B5608" t="str">
            <v>Hydraena pangaei Ad.</v>
          </cell>
          <cell r="C5608">
            <v>12683</v>
          </cell>
        </row>
        <row r="5609">
          <cell r="B5609" t="str">
            <v>Hydraena pangaei Lv.</v>
          </cell>
          <cell r="C5609">
            <v>12684</v>
          </cell>
        </row>
        <row r="5610">
          <cell r="B5610" t="str">
            <v>Hydraena pelops Ad.</v>
          </cell>
          <cell r="C5610">
            <v>12685</v>
          </cell>
        </row>
        <row r="5611">
          <cell r="B5611" t="str">
            <v>Hydraena pelops Lv.</v>
          </cell>
          <cell r="C5611">
            <v>12686</v>
          </cell>
        </row>
        <row r="5612">
          <cell r="B5612" t="str">
            <v>Hydraena phallica Ad.</v>
          </cell>
          <cell r="C5612">
            <v>12687</v>
          </cell>
        </row>
        <row r="5613">
          <cell r="B5613" t="str">
            <v>Hydraena phallica Lv.</v>
          </cell>
          <cell r="C5613">
            <v>12688</v>
          </cell>
        </row>
        <row r="5614">
          <cell r="B5614" t="str">
            <v>Hydraena phassilyi Ad.</v>
          </cell>
          <cell r="C5614">
            <v>12689</v>
          </cell>
        </row>
        <row r="5615">
          <cell r="B5615" t="str">
            <v>Hydraena phassilyi Lv.</v>
          </cell>
          <cell r="C5615">
            <v>12690</v>
          </cell>
        </row>
        <row r="5616">
          <cell r="B5616" t="str">
            <v>Hydraena plumipes Ad.</v>
          </cell>
          <cell r="C5616">
            <v>12691</v>
          </cell>
        </row>
        <row r="5617">
          <cell r="B5617" t="str">
            <v>Hydraena plumipes Lv.</v>
          </cell>
          <cell r="C5617">
            <v>12692</v>
          </cell>
        </row>
        <row r="5618">
          <cell r="B5618" t="str">
            <v>Hydraena pretneri Ad.</v>
          </cell>
          <cell r="C5618">
            <v>12693</v>
          </cell>
        </row>
        <row r="5619">
          <cell r="B5619" t="str">
            <v>Hydraena pretneri Lv.</v>
          </cell>
          <cell r="C5619">
            <v>12694</v>
          </cell>
        </row>
        <row r="5620">
          <cell r="B5620" t="str">
            <v>Hydraena rhodia Ad.</v>
          </cell>
          <cell r="C5620">
            <v>12695</v>
          </cell>
        </row>
        <row r="5621">
          <cell r="B5621" t="str">
            <v>Hydraena rhodia Lv.</v>
          </cell>
          <cell r="C5621">
            <v>12696</v>
          </cell>
        </row>
        <row r="5622">
          <cell r="B5622" t="str">
            <v>Hydraena rufipes Ad.</v>
          </cell>
          <cell r="C5622">
            <v>12697</v>
          </cell>
        </row>
        <row r="5623">
          <cell r="B5623" t="str">
            <v>Hydraena rufipes Lv.</v>
          </cell>
          <cell r="C5623">
            <v>12698</v>
          </cell>
        </row>
        <row r="5624">
          <cell r="B5624" t="str">
            <v>Hydraena rugosa Ad.</v>
          </cell>
          <cell r="C5624">
            <v>12699</v>
          </cell>
        </row>
        <row r="5625">
          <cell r="B5625" t="str">
            <v>Hydraena rugosa Lv.</v>
          </cell>
          <cell r="C5625">
            <v>12700</v>
          </cell>
        </row>
        <row r="5626">
          <cell r="B5626" t="str">
            <v>Hydraena samnitica Ad.</v>
          </cell>
          <cell r="C5626">
            <v>12701</v>
          </cell>
        </row>
        <row r="5627">
          <cell r="B5627" t="str">
            <v>Hydraena samnitica Lv.</v>
          </cell>
          <cell r="C5627">
            <v>12702</v>
          </cell>
        </row>
        <row r="5628">
          <cell r="B5628" t="str">
            <v>Hydraena sappho Ad.</v>
          </cell>
          <cell r="C5628">
            <v>12703</v>
          </cell>
        </row>
        <row r="5629">
          <cell r="B5629" t="str">
            <v>Hydraena sardoa Ad.</v>
          </cell>
          <cell r="C5629">
            <v>12704</v>
          </cell>
        </row>
        <row r="5630">
          <cell r="B5630" t="str">
            <v>Hydraena sardoa Lv.</v>
          </cell>
          <cell r="C5630">
            <v>12705</v>
          </cell>
        </row>
        <row r="5631">
          <cell r="B5631" t="str">
            <v>Hydraena sharpi Ad.</v>
          </cell>
          <cell r="C5631">
            <v>12706</v>
          </cell>
        </row>
        <row r="5632">
          <cell r="B5632" t="str">
            <v>Hydraena sharpi Lv.</v>
          </cell>
          <cell r="C5632">
            <v>12707</v>
          </cell>
        </row>
        <row r="5633">
          <cell r="B5633" t="str">
            <v>Hydraena sicula Ad.</v>
          </cell>
          <cell r="C5633">
            <v>12708</v>
          </cell>
        </row>
        <row r="5634">
          <cell r="B5634" t="str">
            <v>Hydraena sicula Lv.</v>
          </cell>
          <cell r="C5634">
            <v>12709</v>
          </cell>
        </row>
        <row r="5635">
          <cell r="B5635" t="str">
            <v>Hydraena similis Ad.</v>
          </cell>
          <cell r="C5635">
            <v>12710</v>
          </cell>
        </row>
        <row r="5636">
          <cell r="B5636" t="str">
            <v>Hydraena similis Lv.</v>
          </cell>
          <cell r="C5636">
            <v>12711</v>
          </cell>
        </row>
        <row r="5637">
          <cell r="B5637" t="str">
            <v>Hydraena subina Ad.</v>
          </cell>
          <cell r="C5637">
            <v>12712</v>
          </cell>
        </row>
        <row r="5638">
          <cell r="B5638" t="str">
            <v>Hydraena subina Lv.</v>
          </cell>
          <cell r="C5638">
            <v>12713</v>
          </cell>
        </row>
        <row r="5639">
          <cell r="B5639" t="str">
            <v>Hydraena simonidea Ad.</v>
          </cell>
          <cell r="C5639">
            <v>12714</v>
          </cell>
        </row>
        <row r="5640">
          <cell r="B5640" t="str">
            <v>Hydraena simonidea Lv.</v>
          </cell>
          <cell r="C5640">
            <v>12715</v>
          </cell>
        </row>
        <row r="5641">
          <cell r="B5641" t="str">
            <v>Hydraena subimpressa Ad.</v>
          </cell>
          <cell r="C5641">
            <v>12716</v>
          </cell>
        </row>
        <row r="5642">
          <cell r="B5642" t="str">
            <v>Hydraena subimpressa Lv.</v>
          </cell>
          <cell r="C5642">
            <v>12717</v>
          </cell>
        </row>
        <row r="5643">
          <cell r="B5643" t="str">
            <v>Hydraena subirregularis Ad.</v>
          </cell>
          <cell r="C5643">
            <v>12718</v>
          </cell>
        </row>
        <row r="5644">
          <cell r="B5644" t="str">
            <v>Hydraena subirregularis Lv.</v>
          </cell>
          <cell r="C5644">
            <v>12719</v>
          </cell>
        </row>
        <row r="5645">
          <cell r="B5645" t="str">
            <v>Hydraena smyrnensis Ad.</v>
          </cell>
          <cell r="C5645">
            <v>12720</v>
          </cell>
        </row>
        <row r="5646">
          <cell r="B5646" t="str">
            <v>Hydraena smyrnensis Lv.</v>
          </cell>
          <cell r="C5646">
            <v>12721</v>
          </cell>
        </row>
        <row r="5647">
          <cell r="B5647" t="str">
            <v>Hydraena solarii Ad.</v>
          </cell>
          <cell r="C5647">
            <v>12722</v>
          </cell>
        </row>
        <row r="5648">
          <cell r="B5648" t="str">
            <v>Hydraena solarii Lv.</v>
          </cell>
          <cell r="C5648">
            <v>12723</v>
          </cell>
        </row>
        <row r="5649">
          <cell r="B5649" t="str">
            <v>Hydraena speciosa Ad.</v>
          </cell>
          <cell r="C5649">
            <v>12724</v>
          </cell>
        </row>
        <row r="5650">
          <cell r="B5650" t="str">
            <v>Hydraena speciosa Lv.</v>
          </cell>
          <cell r="C5650">
            <v>12725</v>
          </cell>
        </row>
        <row r="5651">
          <cell r="B5651" t="str">
            <v>Hydraena spinipes Ad.</v>
          </cell>
          <cell r="C5651">
            <v>12726</v>
          </cell>
        </row>
        <row r="5652">
          <cell r="B5652" t="str">
            <v>Hydraena spinipes Lv.</v>
          </cell>
          <cell r="C5652">
            <v>12727</v>
          </cell>
        </row>
        <row r="5653">
          <cell r="B5653" t="str">
            <v>Hydraena subsequens Ad.</v>
          </cell>
          <cell r="C5653">
            <v>12728</v>
          </cell>
        </row>
        <row r="5654">
          <cell r="B5654" t="str">
            <v>Hydraena subsequens Lv.</v>
          </cell>
          <cell r="C5654">
            <v>12729</v>
          </cell>
        </row>
        <row r="5655">
          <cell r="B5655" t="str">
            <v>Hydraena subintegra Ad.</v>
          </cell>
          <cell r="C5655">
            <v>12730</v>
          </cell>
        </row>
        <row r="5656">
          <cell r="B5656" t="str">
            <v>Hydraena subintegra Lv.</v>
          </cell>
          <cell r="C5656">
            <v>12731</v>
          </cell>
        </row>
        <row r="5657">
          <cell r="B5657" t="str">
            <v>Hydraena subacuminata Ad.</v>
          </cell>
          <cell r="C5657">
            <v>12732</v>
          </cell>
        </row>
        <row r="5658">
          <cell r="B5658" t="str">
            <v>Hydraena subacuminata Lv.</v>
          </cell>
          <cell r="C5658">
            <v>12733</v>
          </cell>
        </row>
        <row r="5659">
          <cell r="B5659" t="str">
            <v>Hydraena subinflata Ad.</v>
          </cell>
          <cell r="C5659">
            <v>12734</v>
          </cell>
        </row>
        <row r="5660">
          <cell r="B5660" t="str">
            <v>Hydraena subinflata Lv.</v>
          </cell>
          <cell r="C5660">
            <v>12735</v>
          </cell>
        </row>
        <row r="5661">
          <cell r="B5661" t="str">
            <v>Hydraena subinoides Ad.</v>
          </cell>
          <cell r="C5661">
            <v>12736</v>
          </cell>
        </row>
        <row r="5662">
          <cell r="B5662" t="str">
            <v>Hydraena subinoides Lv.</v>
          </cell>
          <cell r="C5662">
            <v>12737</v>
          </cell>
        </row>
        <row r="5663">
          <cell r="B5663" t="str">
            <v>Hydraena tarvisina Ad.</v>
          </cell>
          <cell r="C5663">
            <v>12738</v>
          </cell>
        </row>
        <row r="5664">
          <cell r="B5664" t="str">
            <v>Hydraena tarvisina Lv.</v>
          </cell>
          <cell r="C5664">
            <v>12739</v>
          </cell>
        </row>
        <row r="5665">
          <cell r="B5665" t="str">
            <v>Hydraena testacea Ad.</v>
          </cell>
          <cell r="C5665">
            <v>12740</v>
          </cell>
        </row>
        <row r="5666">
          <cell r="B5666" t="str">
            <v>Hydraena testacea Lv.</v>
          </cell>
          <cell r="C5666">
            <v>12741</v>
          </cell>
        </row>
        <row r="5667">
          <cell r="B5667" t="str">
            <v>Hydraena tyrrhena Ad.</v>
          </cell>
          <cell r="C5667">
            <v>12742</v>
          </cell>
        </row>
        <row r="5668">
          <cell r="B5668" t="str">
            <v>Hydraena tyrrhena Lv.</v>
          </cell>
          <cell r="C5668">
            <v>12743</v>
          </cell>
        </row>
        <row r="5669">
          <cell r="B5669" t="str">
            <v>Hydraena vedrasi Ad.</v>
          </cell>
          <cell r="C5669">
            <v>12744</v>
          </cell>
        </row>
        <row r="5670">
          <cell r="B5670" t="str">
            <v>Hydraena vedrasi Lv.</v>
          </cell>
          <cell r="C5670">
            <v>12745</v>
          </cell>
        </row>
        <row r="5671">
          <cell r="B5671" t="str">
            <v>Hydraena sanfilippoi Ad.</v>
          </cell>
          <cell r="C5671">
            <v>12746</v>
          </cell>
        </row>
        <row r="5672">
          <cell r="B5672" t="str">
            <v>Hydraena helena Ad.</v>
          </cell>
          <cell r="C5672">
            <v>12747</v>
          </cell>
        </row>
        <row r="5673">
          <cell r="B5673" t="str">
            <v>Hydraena sanfilippoi Lv.</v>
          </cell>
          <cell r="C5673">
            <v>12748</v>
          </cell>
        </row>
        <row r="5674">
          <cell r="B5674" t="str">
            <v>Hydraena sappho Lv.</v>
          </cell>
          <cell r="C5674">
            <v>12749</v>
          </cell>
        </row>
        <row r="5675">
          <cell r="B5675" t="str">
            <v>Hydraeninae Gen. sp. Ad.</v>
          </cell>
          <cell r="C5675">
            <v>12750</v>
          </cell>
        </row>
        <row r="5676">
          <cell r="B5676" t="str">
            <v>Hydraeninae Gen. sp. Lv.</v>
          </cell>
          <cell r="C5676">
            <v>12751</v>
          </cell>
        </row>
        <row r="5677">
          <cell r="B5677" t="str">
            <v>Ochthebius adriaticus Ad.</v>
          </cell>
          <cell r="C5677">
            <v>12752</v>
          </cell>
        </row>
        <row r="5678">
          <cell r="B5678" t="str">
            <v>Ochthebius adriaticus Lv.</v>
          </cell>
          <cell r="C5678">
            <v>12753</v>
          </cell>
        </row>
        <row r="5679">
          <cell r="B5679" t="str">
            <v>Ochthebius aeneus Ad.</v>
          </cell>
          <cell r="C5679">
            <v>12754</v>
          </cell>
        </row>
        <row r="5680">
          <cell r="B5680" t="str">
            <v>Ochthebius aeneus Lv.</v>
          </cell>
          <cell r="C5680">
            <v>12755</v>
          </cell>
        </row>
        <row r="5681">
          <cell r="B5681" t="str">
            <v>Ochthebius alpheius Ad.</v>
          </cell>
          <cell r="C5681">
            <v>12756</v>
          </cell>
        </row>
        <row r="5682">
          <cell r="B5682" t="str">
            <v>Ochthebius alpheius Lv.</v>
          </cell>
          <cell r="C5682">
            <v>12757</v>
          </cell>
        </row>
        <row r="5683">
          <cell r="B5683" t="str">
            <v>Ochthebius annae Ad.</v>
          </cell>
          <cell r="C5683">
            <v>12758</v>
          </cell>
        </row>
        <row r="5684">
          <cell r="B5684" t="str">
            <v>Ochthebius annae Lv.</v>
          </cell>
          <cell r="C5684">
            <v>12759</v>
          </cell>
        </row>
        <row r="5685">
          <cell r="B5685" t="str">
            <v>Ochthebius auriculatus Ad.</v>
          </cell>
          <cell r="C5685">
            <v>12760</v>
          </cell>
        </row>
        <row r="5686">
          <cell r="B5686" t="str">
            <v>Ochthebius auriculatus Lv.</v>
          </cell>
          <cell r="C5686">
            <v>12761</v>
          </cell>
        </row>
        <row r="5687">
          <cell r="B5687" t="str">
            <v>Ochthebius balcanicus Ad.</v>
          </cell>
          <cell r="C5687">
            <v>12762</v>
          </cell>
        </row>
        <row r="5688">
          <cell r="B5688" t="str">
            <v>Ochthebius balcanicus Lv.</v>
          </cell>
          <cell r="C5688">
            <v>12763</v>
          </cell>
        </row>
        <row r="5689">
          <cell r="B5689" t="str">
            <v>Ochthebius bifoveolatus Ad.</v>
          </cell>
          <cell r="C5689">
            <v>12764</v>
          </cell>
        </row>
        <row r="5690">
          <cell r="B5690" t="str">
            <v>Ochthebius bifoveolatus Lv.</v>
          </cell>
          <cell r="C5690">
            <v>12765</v>
          </cell>
        </row>
        <row r="5691">
          <cell r="B5691" t="str">
            <v>Ochthebius bonnairei Ad.</v>
          </cell>
          <cell r="C5691">
            <v>12766</v>
          </cell>
        </row>
        <row r="5692">
          <cell r="B5692" t="str">
            <v>Ochthebius bonnairei Lv.</v>
          </cell>
          <cell r="C5692">
            <v>12767</v>
          </cell>
        </row>
        <row r="5693">
          <cell r="B5693" t="str">
            <v>Ochthebius brevicollis Ad.</v>
          </cell>
          <cell r="C5693">
            <v>12768</v>
          </cell>
        </row>
        <row r="5694">
          <cell r="B5694" t="str">
            <v>Ochthebius brevicollis Lv.</v>
          </cell>
          <cell r="C5694">
            <v>12769</v>
          </cell>
        </row>
        <row r="5695">
          <cell r="B5695" t="str">
            <v>Ochthebius celatus Ad.</v>
          </cell>
          <cell r="C5695">
            <v>12770</v>
          </cell>
        </row>
        <row r="5696">
          <cell r="B5696" t="str">
            <v>Ochthebius celatus Lv.</v>
          </cell>
          <cell r="C5696">
            <v>12771</v>
          </cell>
        </row>
        <row r="5697">
          <cell r="B5697" t="str">
            <v>Ochthebius corcyraeus Ad.</v>
          </cell>
          <cell r="C5697">
            <v>12772</v>
          </cell>
        </row>
        <row r="5698">
          <cell r="B5698" t="str">
            <v>Ochthebius corcyraeus Lv.</v>
          </cell>
          <cell r="C5698">
            <v>12773</v>
          </cell>
        </row>
        <row r="5699">
          <cell r="B5699" t="str">
            <v>Ochthebius dentifer Ad.</v>
          </cell>
          <cell r="C5699">
            <v>12774</v>
          </cell>
        </row>
        <row r="5700">
          <cell r="B5700" t="str">
            <v>Ochthebius dentifer Lv.</v>
          </cell>
          <cell r="C5700">
            <v>12775</v>
          </cell>
        </row>
        <row r="5701">
          <cell r="B5701" t="str">
            <v>Ochthebius difficilis Ad.</v>
          </cell>
          <cell r="C5701">
            <v>12776</v>
          </cell>
        </row>
        <row r="5702">
          <cell r="B5702" t="str">
            <v>Ochthebius difficilis Lv.</v>
          </cell>
          <cell r="C5702">
            <v>12777</v>
          </cell>
        </row>
        <row r="5703">
          <cell r="B5703" t="str">
            <v>Ochthebius dilatatus Ad.</v>
          </cell>
          <cell r="C5703">
            <v>12778</v>
          </cell>
        </row>
        <row r="5704">
          <cell r="B5704" t="str">
            <v>Ochthebius dilatatus Lv.</v>
          </cell>
          <cell r="C5704">
            <v>12779</v>
          </cell>
        </row>
        <row r="5705">
          <cell r="B5705" t="str">
            <v>Ochthebius dilucidus Ad.</v>
          </cell>
          <cell r="C5705">
            <v>12780</v>
          </cell>
        </row>
        <row r="5706">
          <cell r="B5706" t="str">
            <v>Ochthebius dilucidus Lv.</v>
          </cell>
          <cell r="C5706">
            <v>12781</v>
          </cell>
        </row>
        <row r="5707">
          <cell r="B5707" t="str">
            <v>Ochthebius evanescens Ad.</v>
          </cell>
          <cell r="C5707">
            <v>12782</v>
          </cell>
        </row>
        <row r="5708">
          <cell r="B5708" t="str">
            <v>Ochthebius evanescens Lv.</v>
          </cell>
          <cell r="C5708">
            <v>12783</v>
          </cell>
        </row>
        <row r="5709">
          <cell r="B5709" t="str">
            <v>Ochthebius exaratus Ad.</v>
          </cell>
          <cell r="C5709">
            <v>12784</v>
          </cell>
        </row>
        <row r="5710">
          <cell r="B5710" t="str">
            <v>Ochthebius exaratus Lv.</v>
          </cell>
          <cell r="C5710">
            <v>12785</v>
          </cell>
        </row>
        <row r="5711">
          <cell r="B5711" t="str">
            <v>Ochthebius fausti Ad.</v>
          </cell>
          <cell r="C5711">
            <v>12786</v>
          </cell>
        </row>
        <row r="5712">
          <cell r="B5712" t="str">
            <v>Ochthebius fausti Lv.</v>
          </cell>
          <cell r="C5712">
            <v>12787</v>
          </cell>
        </row>
        <row r="5713">
          <cell r="B5713" t="str">
            <v>Ochthebius gagliardii Ad.</v>
          </cell>
          <cell r="C5713">
            <v>12788</v>
          </cell>
        </row>
        <row r="5714">
          <cell r="B5714" t="str">
            <v>Ochthebius gagliardii Lv.</v>
          </cell>
          <cell r="C5714">
            <v>12789</v>
          </cell>
        </row>
        <row r="5715">
          <cell r="B5715" t="str">
            <v>Ochthebius halbherri Ad.</v>
          </cell>
          <cell r="C5715">
            <v>12790</v>
          </cell>
        </row>
        <row r="5716">
          <cell r="B5716" t="str">
            <v>Ochthebius halbherri Lv.</v>
          </cell>
          <cell r="C5716">
            <v>12791</v>
          </cell>
        </row>
        <row r="5717">
          <cell r="B5717" t="str">
            <v>Ochthebius hellenicus Ad.</v>
          </cell>
          <cell r="C5717">
            <v>12792</v>
          </cell>
        </row>
        <row r="5718">
          <cell r="B5718" t="str">
            <v>Ochthebius hellenicus Lv.</v>
          </cell>
          <cell r="C5718">
            <v>12793</v>
          </cell>
        </row>
        <row r="5719">
          <cell r="B5719" t="str">
            <v>Ochthebius heydeni Ad.</v>
          </cell>
          <cell r="C5719">
            <v>12794</v>
          </cell>
        </row>
        <row r="5720">
          <cell r="B5720" t="str">
            <v>Ochthebius heydeni Lv.</v>
          </cell>
          <cell r="C5720">
            <v>12795</v>
          </cell>
        </row>
        <row r="5721">
          <cell r="B5721" t="str">
            <v>Ochthebius hyblaemajoris Ad.</v>
          </cell>
          <cell r="C5721">
            <v>12796</v>
          </cell>
        </row>
        <row r="5722">
          <cell r="B5722" t="str">
            <v>Ochthebius hyblaemajoris Lv.</v>
          </cell>
          <cell r="C5722">
            <v>12797</v>
          </cell>
        </row>
        <row r="5723">
          <cell r="B5723" t="str">
            <v>Ochthebius impressipennis Ad.</v>
          </cell>
          <cell r="C5723">
            <v>12798</v>
          </cell>
        </row>
        <row r="5724">
          <cell r="B5724" t="str">
            <v>Ochthebius impressipennis Lv.</v>
          </cell>
          <cell r="C5724">
            <v>12799</v>
          </cell>
        </row>
        <row r="5725">
          <cell r="B5725" t="str">
            <v>Ochthebius italicus Ad.</v>
          </cell>
          <cell r="C5725">
            <v>12800</v>
          </cell>
        </row>
        <row r="5726">
          <cell r="B5726" t="str">
            <v>Ochthebius italicus Lv.</v>
          </cell>
          <cell r="C5726">
            <v>12801</v>
          </cell>
        </row>
        <row r="5727">
          <cell r="B5727" t="str">
            <v>Ochthebius lanarotis Ad.</v>
          </cell>
          <cell r="C5727">
            <v>12802</v>
          </cell>
        </row>
        <row r="5728">
          <cell r="B5728" t="str">
            <v>Ochthebius lanarotis Lv.</v>
          </cell>
          <cell r="C5728">
            <v>12803</v>
          </cell>
        </row>
        <row r="5729">
          <cell r="B5729" t="str">
            <v>Ochthebius laticollis Ad.</v>
          </cell>
          <cell r="C5729">
            <v>12804</v>
          </cell>
        </row>
        <row r="5730">
          <cell r="B5730" t="str">
            <v>Ochthebius laticollis Lv.</v>
          </cell>
          <cell r="C5730">
            <v>12805</v>
          </cell>
        </row>
        <row r="5731">
          <cell r="B5731" t="str">
            <v>Ochthebius lanuginosus Ad.</v>
          </cell>
          <cell r="C5731">
            <v>12806</v>
          </cell>
        </row>
        <row r="5732">
          <cell r="B5732" t="str">
            <v>Ochthebius lanuginosus Lv.</v>
          </cell>
          <cell r="C5732">
            <v>12807</v>
          </cell>
        </row>
        <row r="5733">
          <cell r="B5733" t="str">
            <v>Ochthebius maculatus Ad.</v>
          </cell>
          <cell r="C5733">
            <v>12808</v>
          </cell>
        </row>
        <row r="5734">
          <cell r="B5734" t="str">
            <v>Ochthebius maculatus Lv.</v>
          </cell>
          <cell r="C5734">
            <v>12809</v>
          </cell>
        </row>
        <row r="5735">
          <cell r="B5735" t="str">
            <v>Ochthebius marinus Ad.</v>
          </cell>
          <cell r="C5735">
            <v>12810</v>
          </cell>
        </row>
        <row r="5736">
          <cell r="B5736" t="str">
            <v>Ochthebius marinus Lv.</v>
          </cell>
          <cell r="C5736">
            <v>12811</v>
          </cell>
        </row>
        <row r="5737">
          <cell r="B5737" t="str">
            <v>Ochthebius mediterraneus Ad.</v>
          </cell>
          <cell r="C5737">
            <v>12812</v>
          </cell>
        </row>
        <row r="5738">
          <cell r="B5738" t="str">
            <v>Ochthebius mediterraneus Lv.</v>
          </cell>
          <cell r="C5738">
            <v>12813</v>
          </cell>
        </row>
        <row r="5739">
          <cell r="B5739" t="str">
            <v>Ochthebius montalbanensis Ad.</v>
          </cell>
          <cell r="C5739">
            <v>12814</v>
          </cell>
        </row>
        <row r="5740">
          <cell r="B5740" t="str">
            <v>Ochthebius montalbanensis Lv.</v>
          </cell>
          <cell r="C5740">
            <v>12815</v>
          </cell>
        </row>
        <row r="5741">
          <cell r="B5741" t="str">
            <v>Ochthebius montanus Ad.</v>
          </cell>
          <cell r="C5741">
            <v>12816</v>
          </cell>
        </row>
        <row r="5742">
          <cell r="B5742" t="str">
            <v>Ochthebius montanus Lv.</v>
          </cell>
          <cell r="C5742">
            <v>12817</v>
          </cell>
        </row>
        <row r="5743">
          <cell r="B5743" t="str">
            <v>Ochthebius monychus Ad.</v>
          </cell>
          <cell r="C5743">
            <v>12818</v>
          </cell>
        </row>
        <row r="5744">
          <cell r="B5744" t="str">
            <v>Ochthebius monychus Lv.</v>
          </cell>
          <cell r="C5744">
            <v>12819</v>
          </cell>
        </row>
        <row r="5745">
          <cell r="B5745" t="str">
            <v>Ochthebius mulleri Ad.</v>
          </cell>
          <cell r="C5745">
            <v>12820</v>
          </cell>
        </row>
        <row r="5746">
          <cell r="B5746" t="str">
            <v>Ochthebius mulleri Lv.</v>
          </cell>
          <cell r="C5746">
            <v>12821</v>
          </cell>
        </row>
        <row r="5747">
          <cell r="B5747" t="str">
            <v>Ochthebius nanus Ad.</v>
          </cell>
          <cell r="C5747">
            <v>12822</v>
          </cell>
        </row>
        <row r="5748">
          <cell r="B5748" t="str">
            <v>Ochthebius nanus Lv.</v>
          </cell>
          <cell r="C5748">
            <v>12823</v>
          </cell>
        </row>
        <row r="5749">
          <cell r="B5749" t="str">
            <v>Ochthebius narentinus Ad.</v>
          </cell>
          <cell r="C5749">
            <v>12824</v>
          </cell>
        </row>
        <row r="5750">
          <cell r="B5750" t="str">
            <v>Ochthebius narentinus Lv.</v>
          </cell>
          <cell r="C5750">
            <v>12825</v>
          </cell>
        </row>
        <row r="5751">
          <cell r="B5751" t="str">
            <v>Ochthebius naxianus Ad.</v>
          </cell>
          <cell r="C5751">
            <v>12826</v>
          </cell>
        </row>
        <row r="5752">
          <cell r="B5752" t="str">
            <v>Ochthebius naxianus Lv.</v>
          </cell>
          <cell r="C5752">
            <v>12827</v>
          </cell>
        </row>
        <row r="5753">
          <cell r="B5753" t="str">
            <v>Ochthebius olicinum Ad.</v>
          </cell>
          <cell r="C5753">
            <v>12828</v>
          </cell>
        </row>
        <row r="5754">
          <cell r="B5754" t="str">
            <v>Ochthebius olicinum Lv.</v>
          </cell>
          <cell r="C5754">
            <v>12829</v>
          </cell>
        </row>
        <row r="5755">
          <cell r="B5755" t="str">
            <v>Ochthebius opacus Ad.</v>
          </cell>
          <cell r="C5755">
            <v>12830</v>
          </cell>
        </row>
        <row r="5756">
          <cell r="B5756" t="str">
            <v>Ochthebius opacus Lv.</v>
          </cell>
          <cell r="C5756">
            <v>12831</v>
          </cell>
        </row>
        <row r="5757">
          <cell r="B5757" t="str">
            <v>Ochthebius pilosus Ad.</v>
          </cell>
          <cell r="C5757">
            <v>12832</v>
          </cell>
        </row>
        <row r="5758">
          <cell r="B5758" t="str">
            <v>Ochthebius pilosus Lv.</v>
          </cell>
          <cell r="C5758">
            <v>12833</v>
          </cell>
        </row>
        <row r="5759">
          <cell r="B5759" t="str">
            <v>Ochthebius poweri Ad.</v>
          </cell>
          <cell r="C5759">
            <v>12834</v>
          </cell>
        </row>
        <row r="5760">
          <cell r="B5760" t="str">
            <v>Ochthebius poweri Lv.</v>
          </cell>
          <cell r="C5760">
            <v>12835</v>
          </cell>
        </row>
        <row r="5761">
          <cell r="B5761" t="str">
            <v>Ochthebius punctatus Ad.</v>
          </cell>
          <cell r="C5761">
            <v>12836</v>
          </cell>
        </row>
        <row r="5762">
          <cell r="B5762" t="str">
            <v>Ochthebius punctatus Lv.</v>
          </cell>
          <cell r="C5762">
            <v>12837</v>
          </cell>
        </row>
        <row r="5763">
          <cell r="B5763" t="str">
            <v>Ochthebius quadricollis Ad.</v>
          </cell>
          <cell r="C5763">
            <v>12838</v>
          </cell>
        </row>
        <row r="5764">
          <cell r="B5764" t="str">
            <v>Ochthebius quadricollis Lv.</v>
          </cell>
          <cell r="C5764">
            <v>12839</v>
          </cell>
        </row>
        <row r="5765">
          <cell r="B5765" t="str">
            <v>Ochthebius ragusae Ad.</v>
          </cell>
          <cell r="C5765">
            <v>12840</v>
          </cell>
        </row>
        <row r="5766">
          <cell r="B5766" t="str">
            <v>Ochthebius ragusae Lv.</v>
          </cell>
          <cell r="C5766">
            <v>12841</v>
          </cell>
        </row>
        <row r="5767">
          <cell r="B5767" t="str">
            <v>Ochthebius rubropiceus Ad.</v>
          </cell>
          <cell r="C5767">
            <v>12842</v>
          </cell>
        </row>
        <row r="5768">
          <cell r="B5768" t="str">
            <v>Ochthebius rubropiceus Lv.</v>
          </cell>
          <cell r="C5768">
            <v>12843</v>
          </cell>
        </row>
        <row r="5769">
          <cell r="B5769" t="str">
            <v>Ochthebius sattmanni Ad.</v>
          </cell>
          <cell r="C5769">
            <v>12844</v>
          </cell>
        </row>
        <row r="5770">
          <cell r="B5770" t="str">
            <v>Ochthebius sattmanni Lv.</v>
          </cell>
          <cell r="C5770">
            <v>12845</v>
          </cell>
        </row>
        <row r="5771">
          <cell r="B5771" t="str">
            <v>Ochthebius schoenmanni Ad.</v>
          </cell>
          <cell r="C5771">
            <v>12846</v>
          </cell>
        </row>
        <row r="5772">
          <cell r="B5772" t="str">
            <v>Ochthebius schoenmanni Lv.</v>
          </cell>
          <cell r="C5772">
            <v>12847</v>
          </cell>
        </row>
        <row r="5773">
          <cell r="B5773" t="str">
            <v>Ochthebius semisericeus Ad.</v>
          </cell>
          <cell r="C5773">
            <v>12848</v>
          </cell>
        </row>
        <row r="5774">
          <cell r="B5774" t="str">
            <v>Ochthebius semisericeus Lv.</v>
          </cell>
          <cell r="C5774">
            <v>12849</v>
          </cell>
        </row>
        <row r="5775">
          <cell r="B5775" t="str">
            <v>Ochthebius sempronius Ad.</v>
          </cell>
          <cell r="C5775">
            <v>12850</v>
          </cell>
        </row>
        <row r="5776">
          <cell r="B5776" t="str">
            <v>Ochthebius sempronius Lv.</v>
          </cell>
          <cell r="C5776">
            <v>12851</v>
          </cell>
        </row>
        <row r="5777">
          <cell r="B5777" t="str">
            <v>Ochthebius siculus Ad.</v>
          </cell>
          <cell r="C5777">
            <v>12852</v>
          </cell>
        </row>
        <row r="5778">
          <cell r="B5778" t="str">
            <v>Ochthebius siculus Lv.</v>
          </cell>
          <cell r="C5778">
            <v>12853</v>
          </cell>
        </row>
        <row r="5779">
          <cell r="B5779" t="str">
            <v>Ochthebius striatus Ad.</v>
          </cell>
          <cell r="C5779">
            <v>12854</v>
          </cell>
        </row>
        <row r="5780">
          <cell r="B5780" t="str">
            <v>Ochthebius striatus Lv.</v>
          </cell>
          <cell r="C5780">
            <v>12855</v>
          </cell>
        </row>
        <row r="5781">
          <cell r="B5781" t="str">
            <v>Ochthebius subinteger Ad.</v>
          </cell>
          <cell r="C5781">
            <v>12856</v>
          </cell>
        </row>
        <row r="5782">
          <cell r="B5782" t="str">
            <v>Ochthebius subinteger Lv.</v>
          </cell>
          <cell r="C5782">
            <v>12857</v>
          </cell>
        </row>
        <row r="5783">
          <cell r="B5783" t="str">
            <v>Ochthebius subpictus Ad.</v>
          </cell>
          <cell r="C5783">
            <v>12858</v>
          </cell>
        </row>
        <row r="5784">
          <cell r="B5784" t="str">
            <v>Ochthebius subpictus Lv.</v>
          </cell>
          <cell r="C5784">
            <v>12859</v>
          </cell>
        </row>
        <row r="5785">
          <cell r="B5785" t="str">
            <v>Ochthebius tacapasensis Ad.</v>
          </cell>
          <cell r="C5785">
            <v>12860</v>
          </cell>
        </row>
        <row r="5786">
          <cell r="B5786" t="str">
            <v>Ochthebius tacapasensis Lv.</v>
          </cell>
          <cell r="C5786">
            <v>12861</v>
          </cell>
        </row>
        <row r="5787">
          <cell r="B5787" t="str">
            <v>Ochthebius rugulosus Ad.</v>
          </cell>
          <cell r="C5787">
            <v>12862</v>
          </cell>
        </row>
        <row r="5788">
          <cell r="B5788" t="str">
            <v>Ochthebius uskubensis Ad.</v>
          </cell>
          <cell r="C5788">
            <v>12863</v>
          </cell>
        </row>
        <row r="5789">
          <cell r="B5789" t="str">
            <v>Ochthebius uskubensis Lv.</v>
          </cell>
          <cell r="C5789">
            <v>12864</v>
          </cell>
        </row>
        <row r="5790">
          <cell r="B5790" t="str">
            <v>Ochthebius virgula Ad.</v>
          </cell>
          <cell r="C5790">
            <v>12865</v>
          </cell>
        </row>
        <row r="5791">
          <cell r="B5791" t="str">
            <v>Ochthebius virgula Lv.</v>
          </cell>
          <cell r="C5791">
            <v>12866</v>
          </cell>
        </row>
        <row r="5792">
          <cell r="B5792" t="str">
            <v>Limnebius asperatus Ad.</v>
          </cell>
          <cell r="C5792">
            <v>12869</v>
          </cell>
        </row>
        <row r="5793">
          <cell r="B5793" t="str">
            <v>Limnebius asperatus Lv.</v>
          </cell>
          <cell r="C5793">
            <v>12870</v>
          </cell>
        </row>
        <row r="5794">
          <cell r="B5794" t="str">
            <v>Limnebius calabricus Ad.</v>
          </cell>
          <cell r="C5794">
            <v>12871</v>
          </cell>
        </row>
        <row r="5795">
          <cell r="B5795" t="str">
            <v>Limnebius calabricus Lv.</v>
          </cell>
          <cell r="C5795">
            <v>12872</v>
          </cell>
        </row>
        <row r="5796">
          <cell r="B5796" t="str">
            <v>Limnebius corybus Ad.</v>
          </cell>
          <cell r="C5796">
            <v>12873</v>
          </cell>
        </row>
        <row r="5797">
          <cell r="B5797" t="str">
            <v>Limnebius corybus Lv.</v>
          </cell>
          <cell r="C5797">
            <v>12874</v>
          </cell>
        </row>
        <row r="5798">
          <cell r="B5798" t="str">
            <v>Limnebius crassipes Ad.</v>
          </cell>
          <cell r="C5798">
            <v>12875</v>
          </cell>
        </row>
        <row r="5799">
          <cell r="B5799" t="str">
            <v>Limnebius crassipes Lv.</v>
          </cell>
          <cell r="C5799">
            <v>12876</v>
          </cell>
        </row>
        <row r="5800">
          <cell r="B5800" t="str">
            <v>Limnebius doderoi Ad.</v>
          </cell>
          <cell r="C5800">
            <v>12877</v>
          </cell>
        </row>
        <row r="5801">
          <cell r="B5801" t="str">
            <v>Limnebius doderoi Lv.</v>
          </cell>
          <cell r="C5801">
            <v>12878</v>
          </cell>
        </row>
        <row r="5802">
          <cell r="B5802" t="str">
            <v>Limnebius evanescens Ad.</v>
          </cell>
          <cell r="C5802">
            <v>12879</v>
          </cell>
        </row>
        <row r="5803">
          <cell r="B5803" t="str">
            <v>Limnebius evanescens Lv.</v>
          </cell>
          <cell r="C5803">
            <v>12880</v>
          </cell>
        </row>
        <row r="5804">
          <cell r="B5804" t="str">
            <v>Limnebius fallaciosus Ad.</v>
          </cell>
          <cell r="C5804">
            <v>12881</v>
          </cell>
        </row>
        <row r="5805">
          <cell r="B5805" t="str">
            <v>Limnebius fallaciosus Lv.</v>
          </cell>
          <cell r="C5805">
            <v>12882</v>
          </cell>
        </row>
        <row r="5806">
          <cell r="B5806" t="str">
            <v>Limnebius furcatus Ad.</v>
          </cell>
          <cell r="C5806">
            <v>12883</v>
          </cell>
        </row>
        <row r="5807">
          <cell r="B5807" t="str">
            <v>Limnebius furcatus Lv.</v>
          </cell>
          <cell r="C5807">
            <v>12884</v>
          </cell>
        </row>
        <row r="5808">
          <cell r="B5808" t="str">
            <v>Limnebius gerhardti Ad.</v>
          </cell>
          <cell r="C5808">
            <v>12885</v>
          </cell>
        </row>
        <row r="5809">
          <cell r="B5809" t="str">
            <v>Limnebius gerhardti Lv.</v>
          </cell>
          <cell r="C5809">
            <v>12886</v>
          </cell>
        </row>
        <row r="5810">
          <cell r="B5810" t="str">
            <v>Limnebius graecus Ad.</v>
          </cell>
          <cell r="C5810">
            <v>12887</v>
          </cell>
        </row>
        <row r="5811">
          <cell r="B5811" t="str">
            <v>Limnebius graecus Lv.</v>
          </cell>
          <cell r="C5811">
            <v>12888</v>
          </cell>
        </row>
        <row r="5812">
          <cell r="B5812" t="str">
            <v>Limnebius gridellii Ad.</v>
          </cell>
          <cell r="C5812">
            <v>12889</v>
          </cell>
        </row>
        <row r="5813">
          <cell r="B5813" t="str">
            <v>Limnebius gridellii Lv.</v>
          </cell>
          <cell r="C5813">
            <v>12890</v>
          </cell>
        </row>
        <row r="5814">
          <cell r="B5814" t="str">
            <v>Limnebius ibericus Ad.</v>
          </cell>
          <cell r="C5814">
            <v>12891</v>
          </cell>
        </row>
        <row r="5815">
          <cell r="B5815" t="str">
            <v>Limnebius ibericus Lv.</v>
          </cell>
          <cell r="C5815">
            <v>12892</v>
          </cell>
        </row>
        <row r="5816">
          <cell r="B5816" t="str">
            <v>Limnebius lusitanus Ad.</v>
          </cell>
          <cell r="C5816">
            <v>12893</v>
          </cell>
        </row>
        <row r="5817">
          <cell r="B5817" t="str">
            <v>Limnebius lusitanus Lv.</v>
          </cell>
          <cell r="C5817">
            <v>12894</v>
          </cell>
        </row>
        <row r="5818">
          <cell r="B5818" t="str">
            <v>Limnebius maurus Ad.</v>
          </cell>
          <cell r="C5818">
            <v>12895</v>
          </cell>
        </row>
        <row r="5819">
          <cell r="B5819" t="str">
            <v>Limnebius maurus Lv.</v>
          </cell>
          <cell r="C5819">
            <v>12896</v>
          </cell>
        </row>
        <row r="5820">
          <cell r="B5820" t="str">
            <v>Limnebius montanus Ad.</v>
          </cell>
          <cell r="C5820">
            <v>12897</v>
          </cell>
        </row>
        <row r="5821">
          <cell r="B5821" t="str">
            <v>Limnebius montanus Lv.</v>
          </cell>
          <cell r="C5821">
            <v>12898</v>
          </cell>
        </row>
        <row r="5822">
          <cell r="B5822" t="str">
            <v>Limnebius mucronatus Ad.</v>
          </cell>
          <cell r="C5822">
            <v>12899</v>
          </cell>
        </row>
        <row r="5823">
          <cell r="B5823" t="str">
            <v>Limnebius mucronatus Lv.</v>
          </cell>
          <cell r="C5823">
            <v>12900</v>
          </cell>
        </row>
        <row r="5824">
          <cell r="B5824" t="str">
            <v>Limnebius murentinus Ad.</v>
          </cell>
          <cell r="C5824">
            <v>12901</v>
          </cell>
        </row>
        <row r="5825">
          <cell r="B5825" t="str">
            <v>Limnebius murentinus Lv.</v>
          </cell>
          <cell r="C5825">
            <v>12902</v>
          </cell>
        </row>
        <row r="5826">
          <cell r="B5826" t="str">
            <v>Limnebius murcus Ad.</v>
          </cell>
          <cell r="C5826">
            <v>12903</v>
          </cell>
        </row>
        <row r="5827">
          <cell r="B5827" t="str">
            <v>Limnebius murcus Lv.</v>
          </cell>
          <cell r="C5827">
            <v>12904</v>
          </cell>
        </row>
        <row r="5828">
          <cell r="B5828" t="str">
            <v>Limnebius nitigaeus Ad.</v>
          </cell>
          <cell r="C5828">
            <v>12905</v>
          </cell>
        </row>
        <row r="5829">
          <cell r="B5829" t="str">
            <v>Limnebius nitigaeus Lv.</v>
          </cell>
          <cell r="C5829">
            <v>12906</v>
          </cell>
        </row>
        <row r="5830">
          <cell r="B5830" t="str">
            <v>Limnebius nitiduloides Ad.</v>
          </cell>
          <cell r="C5830">
            <v>12907</v>
          </cell>
        </row>
        <row r="5831">
          <cell r="B5831" t="str">
            <v>Limnebius nitiduloides Lv.</v>
          </cell>
          <cell r="C5831">
            <v>12908</v>
          </cell>
        </row>
        <row r="5832">
          <cell r="B5832" t="str">
            <v>Limnebius oblongus Ad.</v>
          </cell>
          <cell r="C5832">
            <v>12909</v>
          </cell>
        </row>
        <row r="5833">
          <cell r="B5833" t="str">
            <v>Limnebius oblongus Lv.</v>
          </cell>
          <cell r="C5833">
            <v>12910</v>
          </cell>
        </row>
        <row r="5834">
          <cell r="B5834" t="str">
            <v>Limnebius paganettii Ad.</v>
          </cell>
          <cell r="C5834">
            <v>12911</v>
          </cell>
        </row>
        <row r="5835">
          <cell r="B5835" t="str">
            <v>Limnebius paganettii Lv.</v>
          </cell>
          <cell r="C5835">
            <v>12912</v>
          </cell>
        </row>
        <row r="5836">
          <cell r="B5836" t="str">
            <v>Limnebius parvulus Ad.</v>
          </cell>
          <cell r="C5836">
            <v>12913</v>
          </cell>
        </row>
        <row r="5837">
          <cell r="B5837" t="str">
            <v>Limnebius parvulus Lv.</v>
          </cell>
          <cell r="C5837">
            <v>12914</v>
          </cell>
        </row>
        <row r="5838">
          <cell r="B5838" t="str">
            <v>Limnebius perparvulus Ad.</v>
          </cell>
          <cell r="C5838">
            <v>12915</v>
          </cell>
        </row>
        <row r="5839">
          <cell r="B5839" t="str">
            <v>Limnebius perparvulus Lv.</v>
          </cell>
          <cell r="C5839">
            <v>12916</v>
          </cell>
        </row>
        <row r="5840">
          <cell r="B5840" t="str">
            <v>Limnebius simplex Ad.</v>
          </cell>
          <cell r="C5840">
            <v>12917</v>
          </cell>
        </row>
        <row r="5841">
          <cell r="B5841" t="str">
            <v>Limnebius simplex Lv.</v>
          </cell>
          <cell r="C5841">
            <v>12918</v>
          </cell>
        </row>
        <row r="5842">
          <cell r="B5842" t="str">
            <v>Hydra braueri</v>
          </cell>
          <cell r="C5842">
            <v>12919</v>
          </cell>
        </row>
        <row r="5843">
          <cell r="B5843" t="str">
            <v>Hydra oxycnida</v>
          </cell>
          <cell r="C5843">
            <v>12920</v>
          </cell>
        </row>
        <row r="5844">
          <cell r="B5844" t="str">
            <v>Microhydra sowerbyi</v>
          </cell>
          <cell r="C5844">
            <v>12921</v>
          </cell>
        </row>
        <row r="5845">
          <cell r="B5845" t="str">
            <v>Avenionia brevis roberti</v>
          </cell>
          <cell r="C5845">
            <v>12922</v>
          </cell>
        </row>
        <row r="5846">
          <cell r="B5846" t="str">
            <v>Avenionia sp.</v>
          </cell>
          <cell r="C5846">
            <v>12923</v>
          </cell>
        </row>
        <row r="5847">
          <cell r="B5847" t="str">
            <v>Hydrobia sp.</v>
          </cell>
          <cell r="C5847">
            <v>12924</v>
          </cell>
        </row>
        <row r="5848">
          <cell r="B5848" t="str">
            <v>Hydrobia stagnorum</v>
          </cell>
          <cell r="C5848">
            <v>12925</v>
          </cell>
        </row>
        <row r="5849">
          <cell r="B5849" t="str">
            <v>Hydrobia ulvae</v>
          </cell>
          <cell r="C5849">
            <v>12926</v>
          </cell>
        </row>
        <row r="5850">
          <cell r="B5850" t="str">
            <v>Hydrobia/Potamopyrgus sp.</v>
          </cell>
          <cell r="C5850">
            <v>12927</v>
          </cell>
        </row>
        <row r="5851">
          <cell r="B5851" t="str">
            <v>Marstoniopsis sp.</v>
          </cell>
          <cell r="C5851">
            <v>12928</v>
          </cell>
        </row>
        <row r="5852">
          <cell r="B5852" t="str">
            <v>Pseudamnicola confusa</v>
          </cell>
          <cell r="C5852">
            <v>12929</v>
          </cell>
        </row>
        <row r="5853">
          <cell r="B5853" t="str">
            <v>Pseudamnicola consociella</v>
          </cell>
          <cell r="C5853">
            <v>12930</v>
          </cell>
        </row>
        <row r="5854">
          <cell r="B5854" t="str">
            <v>Pseudamnicola macrostoma</v>
          </cell>
          <cell r="C5854">
            <v>12931</v>
          </cell>
        </row>
        <row r="5855">
          <cell r="B5855" t="str">
            <v>Pseudamnicola negropontina</v>
          </cell>
          <cell r="C5855">
            <v>12932</v>
          </cell>
        </row>
        <row r="5856">
          <cell r="B5856" t="str">
            <v>Pseudamnicola sp.</v>
          </cell>
          <cell r="C5856">
            <v>12933</v>
          </cell>
        </row>
        <row r="5857">
          <cell r="B5857" t="str">
            <v>Bythinella badensis</v>
          </cell>
          <cell r="C5857">
            <v>12934</v>
          </cell>
        </row>
        <row r="5858">
          <cell r="B5858" t="str">
            <v>Bythinella compressa</v>
          </cell>
          <cell r="C5858">
            <v>12935</v>
          </cell>
        </row>
        <row r="5859">
          <cell r="B5859" t="str">
            <v>Bythinella metarubra</v>
          </cell>
          <cell r="C5859">
            <v>12936</v>
          </cell>
        </row>
        <row r="5860">
          <cell r="B5860" t="str">
            <v>Bythinella seminulum</v>
          </cell>
          <cell r="C5860">
            <v>12937</v>
          </cell>
        </row>
        <row r="5861">
          <cell r="B5861" t="str">
            <v>Emmericia sp.</v>
          </cell>
          <cell r="C5861">
            <v>12938</v>
          </cell>
        </row>
        <row r="5862">
          <cell r="B5862" t="str">
            <v>Alzoniella slovenica</v>
          </cell>
          <cell r="C5862">
            <v>12939</v>
          </cell>
        </row>
        <row r="5863">
          <cell r="B5863" t="str">
            <v>Belgrandiella kreisslorum</v>
          </cell>
          <cell r="C5863">
            <v>12940</v>
          </cell>
        </row>
        <row r="5864">
          <cell r="B5864" t="str">
            <v>Bythiospeum sandbergeri</v>
          </cell>
          <cell r="C5864">
            <v>12941</v>
          </cell>
        </row>
        <row r="5865">
          <cell r="B5865" t="str">
            <v>Sadleriana bavarica</v>
          </cell>
          <cell r="C5865">
            <v>12942</v>
          </cell>
        </row>
        <row r="5866">
          <cell r="B5866" t="str">
            <v>Sadleriana fluminensis</v>
          </cell>
          <cell r="C5866">
            <v>12943</v>
          </cell>
        </row>
        <row r="5867">
          <cell r="B5867" t="str">
            <v>Sadleriana pannonica</v>
          </cell>
          <cell r="C5867">
            <v>12944</v>
          </cell>
        </row>
        <row r="5868">
          <cell r="B5868" t="str">
            <v>Sadleriana sp.</v>
          </cell>
          <cell r="C5868">
            <v>12945</v>
          </cell>
        </row>
        <row r="5869">
          <cell r="B5869" t="str">
            <v>Sadleriana virescens</v>
          </cell>
          <cell r="C5869">
            <v>12946</v>
          </cell>
        </row>
        <row r="5870">
          <cell r="B5870" t="str">
            <v>Hydrocena cattaroensis</v>
          </cell>
          <cell r="C5870">
            <v>12947</v>
          </cell>
        </row>
        <row r="5871">
          <cell r="B5871" t="str">
            <v>Hydrocena sp.</v>
          </cell>
          <cell r="C5871">
            <v>12948</v>
          </cell>
        </row>
        <row r="5872">
          <cell r="B5872" t="str">
            <v>Hydrochidae Gen. sp. Ad.</v>
          </cell>
          <cell r="C5872">
            <v>12949</v>
          </cell>
        </row>
        <row r="5873">
          <cell r="B5873" t="str">
            <v>Hydrochus sp. Ad.</v>
          </cell>
          <cell r="C5873">
            <v>12950</v>
          </cell>
        </row>
        <row r="5874">
          <cell r="B5874" t="str">
            <v>Hydrochus nitidicollis Ad.</v>
          </cell>
          <cell r="C5874">
            <v>12951</v>
          </cell>
        </row>
        <row r="5875">
          <cell r="B5875" t="str">
            <v>Hydrochus nitidicollis Lv.</v>
          </cell>
          <cell r="C5875">
            <v>12952</v>
          </cell>
        </row>
        <row r="5876">
          <cell r="B5876" t="str">
            <v>Hydrochus brevis Ad.</v>
          </cell>
          <cell r="C5876">
            <v>12953</v>
          </cell>
        </row>
        <row r="5877">
          <cell r="B5877" t="str">
            <v>Hydrochus carinatus Ad.</v>
          </cell>
          <cell r="C5877">
            <v>12954</v>
          </cell>
        </row>
        <row r="5878">
          <cell r="B5878" t="str">
            <v>Hydrochus flavipennis Ad.</v>
          </cell>
          <cell r="C5878">
            <v>12955</v>
          </cell>
        </row>
        <row r="5879">
          <cell r="B5879" t="str">
            <v>Hydrochus ignicollis Ad.</v>
          </cell>
          <cell r="C5879">
            <v>12956</v>
          </cell>
        </row>
        <row r="5880">
          <cell r="B5880" t="str">
            <v>Hydrochus megaphallus Ad.</v>
          </cell>
          <cell r="C5880">
            <v>12957</v>
          </cell>
        </row>
        <row r="5881">
          <cell r="B5881" t="str">
            <v>Hydrochus angustatus Ad.</v>
          </cell>
          <cell r="C5881">
            <v>12958</v>
          </cell>
        </row>
        <row r="5882">
          <cell r="B5882" t="str">
            <v>Hydrochus elongatus Ad.</v>
          </cell>
          <cell r="C5882">
            <v>12959</v>
          </cell>
        </row>
        <row r="5883">
          <cell r="B5883" t="str">
            <v>Anacaena bipustulata Ad.</v>
          </cell>
          <cell r="C5883">
            <v>12960</v>
          </cell>
        </row>
        <row r="5884">
          <cell r="B5884" t="str">
            <v>Anacaena bipustulata Lv.</v>
          </cell>
          <cell r="C5884">
            <v>12961</v>
          </cell>
        </row>
        <row r="5885">
          <cell r="B5885" t="str">
            <v>Anacaena rufipes Ad.</v>
          </cell>
          <cell r="C5885">
            <v>12962</v>
          </cell>
        </row>
        <row r="5886">
          <cell r="B5886" t="str">
            <v>Anacaena rufipes Lv.</v>
          </cell>
          <cell r="C5886">
            <v>12963</v>
          </cell>
        </row>
        <row r="5887">
          <cell r="B5887" t="str">
            <v>Chaetarthria seminulum Ad.</v>
          </cell>
          <cell r="C5887">
            <v>12964</v>
          </cell>
        </row>
        <row r="5888">
          <cell r="B5888" t="str">
            <v>Chaetarthria similis Ad.</v>
          </cell>
          <cell r="C5888">
            <v>12965</v>
          </cell>
        </row>
        <row r="5889">
          <cell r="B5889" t="str">
            <v>Chaetarthria similis Lv.</v>
          </cell>
          <cell r="C5889">
            <v>12966</v>
          </cell>
        </row>
        <row r="5890">
          <cell r="B5890" t="str">
            <v>Chaetarthria sp. Ad.</v>
          </cell>
          <cell r="C5890">
            <v>12967</v>
          </cell>
        </row>
        <row r="5891">
          <cell r="B5891" t="str">
            <v>Crenitis sp. Ad.</v>
          </cell>
          <cell r="C5891">
            <v>12968</v>
          </cell>
        </row>
        <row r="5892">
          <cell r="B5892" t="str">
            <v>Crenitis punctatostriata Ad.</v>
          </cell>
          <cell r="C5892">
            <v>12969</v>
          </cell>
        </row>
        <row r="5893">
          <cell r="B5893" t="str">
            <v>Cymbiodyta marginella Ad.</v>
          </cell>
          <cell r="C5893">
            <v>12970</v>
          </cell>
        </row>
        <row r="5894">
          <cell r="B5894" t="str">
            <v>Cymbiodyta sp. Ad.</v>
          </cell>
          <cell r="C5894">
            <v>12971</v>
          </cell>
        </row>
        <row r="5895">
          <cell r="B5895" t="str">
            <v>Enochrus halophilus Ad.</v>
          </cell>
          <cell r="C5895">
            <v>12972</v>
          </cell>
        </row>
        <row r="5896">
          <cell r="B5896" t="str">
            <v>Enochrus halophilus Lv.</v>
          </cell>
          <cell r="C5896">
            <v>12973</v>
          </cell>
        </row>
        <row r="5897">
          <cell r="B5897" t="str">
            <v>Enochrus nigritus Ad.</v>
          </cell>
          <cell r="C5897">
            <v>12976</v>
          </cell>
        </row>
        <row r="5898">
          <cell r="B5898" t="str">
            <v>Enochrus nigritus Lv.</v>
          </cell>
          <cell r="C5898">
            <v>12977</v>
          </cell>
        </row>
        <row r="5899">
          <cell r="B5899" t="str">
            <v>Helochares punctatus Ad.</v>
          </cell>
          <cell r="C5899">
            <v>12978</v>
          </cell>
        </row>
        <row r="5900">
          <cell r="B5900" t="str">
            <v>Helochares punctatus Lv.</v>
          </cell>
          <cell r="C5900">
            <v>12979</v>
          </cell>
        </row>
        <row r="5901">
          <cell r="B5901" t="str">
            <v>Hydrobius arcticus Ad.</v>
          </cell>
          <cell r="C5901">
            <v>12980</v>
          </cell>
        </row>
        <row r="5902">
          <cell r="B5902" t="str">
            <v>Hydrobius arcticus Lv.</v>
          </cell>
          <cell r="C5902">
            <v>12981</v>
          </cell>
        </row>
        <row r="5903">
          <cell r="B5903" t="str">
            <v>Hydrochara dichroma Ad.</v>
          </cell>
          <cell r="C5903">
            <v>12982</v>
          </cell>
        </row>
        <row r="5904">
          <cell r="B5904" t="str">
            <v>Hydrochara dichroma Lv.</v>
          </cell>
          <cell r="C5904">
            <v>12983</v>
          </cell>
        </row>
        <row r="5905">
          <cell r="B5905" t="str">
            <v>Hydrophilidae Gen. sp. Ad.</v>
          </cell>
          <cell r="C5905">
            <v>12984</v>
          </cell>
        </row>
        <row r="5906">
          <cell r="B5906" t="str">
            <v>Hydrophilinae Gen. sp. Ad.</v>
          </cell>
          <cell r="C5906">
            <v>12985</v>
          </cell>
        </row>
        <row r="5907">
          <cell r="B5907" t="str">
            <v>Hydrophilinae Gen. sp. Lv.</v>
          </cell>
          <cell r="C5907">
            <v>12986</v>
          </cell>
        </row>
        <row r="5908">
          <cell r="B5908" t="str">
            <v>Hydrophilus pistaceus Ad.</v>
          </cell>
          <cell r="C5908">
            <v>12987</v>
          </cell>
        </row>
        <row r="5909">
          <cell r="B5909" t="str">
            <v>Hydrophilus pistaceus Lv.</v>
          </cell>
          <cell r="C5909">
            <v>12988</v>
          </cell>
        </row>
        <row r="5910">
          <cell r="B5910" t="str">
            <v>Laccobius atrocephalus Ad.</v>
          </cell>
          <cell r="C5910">
            <v>12989</v>
          </cell>
        </row>
        <row r="5911">
          <cell r="B5911" t="str">
            <v>Laccobius atrocephalus Lv.</v>
          </cell>
          <cell r="C5911">
            <v>12990</v>
          </cell>
        </row>
        <row r="5912">
          <cell r="B5912" t="str">
            <v>Laccobius atratus Ad.</v>
          </cell>
          <cell r="C5912">
            <v>12991</v>
          </cell>
        </row>
        <row r="5913">
          <cell r="B5913" t="str">
            <v>Laccobius atratus Lv.</v>
          </cell>
          <cell r="C5913">
            <v>12992</v>
          </cell>
        </row>
        <row r="5914">
          <cell r="B5914" t="str">
            <v>Paracymus aeneus Ad.</v>
          </cell>
          <cell r="C5914">
            <v>12994</v>
          </cell>
        </row>
        <row r="5915">
          <cell r="B5915" t="str">
            <v>Paracymus aeneus Lv.</v>
          </cell>
          <cell r="C5915">
            <v>12995</v>
          </cell>
        </row>
        <row r="5916">
          <cell r="B5916" t="str">
            <v>Paracymus relaxus Ad.</v>
          </cell>
          <cell r="C5916">
            <v>12996</v>
          </cell>
        </row>
        <row r="5917">
          <cell r="B5917" t="str">
            <v>Paracymus relaxus Lv.</v>
          </cell>
          <cell r="C5917">
            <v>12997</v>
          </cell>
        </row>
        <row r="5918">
          <cell r="B5918" t="str">
            <v>Paracymus scutellaris Ad.</v>
          </cell>
          <cell r="C5918">
            <v>12998</v>
          </cell>
        </row>
        <row r="5919">
          <cell r="B5919" t="str">
            <v>Paracymus scutellaris Lv.</v>
          </cell>
          <cell r="C5919">
            <v>12999</v>
          </cell>
        </row>
        <row r="5920">
          <cell r="B5920" t="str">
            <v>Paracymus sp. Ad.</v>
          </cell>
          <cell r="C5920">
            <v>13000</v>
          </cell>
        </row>
        <row r="5921">
          <cell r="B5921" t="str">
            <v>Paracymus sp. Lv.</v>
          </cell>
          <cell r="C5921">
            <v>13001</v>
          </cell>
        </row>
        <row r="5922">
          <cell r="B5922" t="str">
            <v>Cercyon bifenestratus Ad.</v>
          </cell>
          <cell r="C5922">
            <v>13002</v>
          </cell>
        </row>
        <row r="5923">
          <cell r="B5923" t="str">
            <v>Cercyon bifenestratus Lv.</v>
          </cell>
          <cell r="C5923">
            <v>13003</v>
          </cell>
        </row>
        <row r="5924">
          <cell r="B5924" t="str">
            <v>Cercyon convexiusculus Ad.</v>
          </cell>
          <cell r="C5924">
            <v>13004</v>
          </cell>
        </row>
        <row r="5925">
          <cell r="B5925" t="str">
            <v>Cercyon convexiusculus Lv.</v>
          </cell>
          <cell r="C5925">
            <v>13005</v>
          </cell>
        </row>
        <row r="5926">
          <cell r="B5926" t="str">
            <v>Cercyon granarius Ad.</v>
          </cell>
          <cell r="C5926">
            <v>13006</v>
          </cell>
        </row>
        <row r="5927">
          <cell r="B5927" t="str">
            <v>Cercyon granarius Lv.</v>
          </cell>
          <cell r="C5927">
            <v>13007</v>
          </cell>
        </row>
        <row r="5928">
          <cell r="B5928" t="str">
            <v>Cercyon sp. Ad.</v>
          </cell>
          <cell r="C5928">
            <v>13008</v>
          </cell>
        </row>
        <row r="5929">
          <cell r="B5929" t="str">
            <v>Cercyon sp. Lv.</v>
          </cell>
          <cell r="C5929">
            <v>13009</v>
          </cell>
        </row>
        <row r="5930">
          <cell r="B5930" t="str">
            <v>Cercyon tristis Ad.</v>
          </cell>
          <cell r="C5930">
            <v>13010</v>
          </cell>
        </row>
        <row r="5931">
          <cell r="B5931" t="str">
            <v>Cercyon tristis Lv.</v>
          </cell>
          <cell r="C5931">
            <v>13011</v>
          </cell>
        </row>
        <row r="5932">
          <cell r="B5932" t="str">
            <v>Cercyon ustulatus Ad.</v>
          </cell>
          <cell r="C5932">
            <v>13012</v>
          </cell>
        </row>
        <row r="5933">
          <cell r="B5933" t="str">
            <v>Cercyon ustulatus Lv.</v>
          </cell>
          <cell r="C5933">
            <v>13013</v>
          </cell>
        </row>
        <row r="5934">
          <cell r="B5934" t="str">
            <v>Coelostoma hispanicum Ad.</v>
          </cell>
          <cell r="C5934">
            <v>13014</v>
          </cell>
        </row>
        <row r="5935">
          <cell r="B5935" t="str">
            <v>Coelostoma hispanicum Lv.</v>
          </cell>
          <cell r="C5935">
            <v>13015</v>
          </cell>
        </row>
        <row r="5936">
          <cell r="B5936" t="str">
            <v>Coelostoma orbiculare Ad.</v>
          </cell>
          <cell r="C5936">
            <v>13016</v>
          </cell>
        </row>
        <row r="5937">
          <cell r="B5937" t="str">
            <v>Coelostoma sp. Ad.</v>
          </cell>
          <cell r="C5937">
            <v>13017</v>
          </cell>
        </row>
        <row r="5938">
          <cell r="B5938" t="str">
            <v>Sphaeridiinae Gen. sp. Ad.</v>
          </cell>
          <cell r="C5938">
            <v>13018</v>
          </cell>
        </row>
        <row r="5939">
          <cell r="B5939" t="str">
            <v>Sphaeridiinae Gen. sp. Lv.</v>
          </cell>
          <cell r="C5939">
            <v>13019</v>
          </cell>
        </row>
        <row r="5940">
          <cell r="B5940" t="str">
            <v>Hydropsyche newae</v>
          </cell>
          <cell r="C5940">
            <v>13020</v>
          </cell>
        </row>
        <row r="5941">
          <cell r="B5941" t="str">
            <v>Hydropsyche botosaneanui</v>
          </cell>
          <cell r="C5941">
            <v>13021</v>
          </cell>
        </row>
        <row r="5942">
          <cell r="B5942" t="str">
            <v>Hydropsyche lobata</v>
          </cell>
          <cell r="C5942">
            <v>13022</v>
          </cell>
        </row>
        <row r="5943">
          <cell r="B5943" t="str">
            <v>Hydropsyche pellucidula-Gr.</v>
          </cell>
          <cell r="C5943">
            <v>13023</v>
          </cell>
        </row>
        <row r="5944">
          <cell r="B5944" t="str">
            <v>Hydropsyche incognita/pellucidula</v>
          </cell>
          <cell r="C5944">
            <v>13024</v>
          </cell>
        </row>
        <row r="5945">
          <cell r="B5945" t="str">
            <v>Hydropsyche tobiasi</v>
          </cell>
          <cell r="C5945">
            <v>13025</v>
          </cell>
        </row>
        <row r="5946">
          <cell r="B5946" t="str">
            <v>Hydroptila angustata</v>
          </cell>
          <cell r="C5946">
            <v>13026</v>
          </cell>
        </row>
        <row r="5947">
          <cell r="B5947" t="str">
            <v>Microptila minutissima</v>
          </cell>
          <cell r="C5947">
            <v>13027</v>
          </cell>
        </row>
        <row r="5948">
          <cell r="B5948" t="str">
            <v>Stactobia caspersi</v>
          </cell>
          <cell r="C5948">
            <v>13028</v>
          </cell>
        </row>
        <row r="5949">
          <cell r="B5949" t="str">
            <v>Tricholeiochiton sp.</v>
          </cell>
          <cell r="C5949">
            <v>13029</v>
          </cell>
        </row>
        <row r="5950">
          <cell r="B5950" t="str">
            <v>Hydroptila valesiaca</v>
          </cell>
          <cell r="C5950">
            <v>13030</v>
          </cell>
        </row>
        <row r="5951">
          <cell r="B5951" t="str">
            <v>Hydroptila cornuta</v>
          </cell>
          <cell r="C5951">
            <v>13031</v>
          </cell>
        </row>
        <row r="5952">
          <cell r="B5952" t="str">
            <v>Hydroptila insubrica</v>
          </cell>
          <cell r="C5952">
            <v>13032</v>
          </cell>
        </row>
        <row r="5953">
          <cell r="B5953" t="str">
            <v>Orthotrichia angustella</v>
          </cell>
          <cell r="C5953">
            <v>13033</v>
          </cell>
        </row>
        <row r="5954">
          <cell r="B5954" t="str">
            <v>Oxyethira sagittifera</v>
          </cell>
          <cell r="C5954">
            <v>13034</v>
          </cell>
        </row>
        <row r="5955">
          <cell r="B5955" t="str">
            <v>Oxyethira simplex</v>
          </cell>
          <cell r="C5955">
            <v>13035</v>
          </cell>
        </row>
        <row r="5956">
          <cell r="B5956" t="str">
            <v>Oxyethira distinctella</v>
          </cell>
          <cell r="C5956">
            <v>13036</v>
          </cell>
        </row>
        <row r="5957">
          <cell r="B5957" t="str">
            <v>Stactobia maclachlani</v>
          </cell>
          <cell r="C5957">
            <v>13037</v>
          </cell>
        </row>
        <row r="5958">
          <cell r="B5958" t="str">
            <v>Stactobiella sp.</v>
          </cell>
          <cell r="C5958">
            <v>13038</v>
          </cell>
        </row>
        <row r="5959">
          <cell r="B5959" t="str">
            <v>Hygrobia hermanni Ad.</v>
          </cell>
          <cell r="C5959">
            <v>13039</v>
          </cell>
        </row>
        <row r="5960">
          <cell r="B5960" t="str">
            <v>Hygrobia sp. Ad.</v>
          </cell>
          <cell r="C5960">
            <v>13040</v>
          </cell>
        </row>
        <row r="5961">
          <cell r="B5961" t="str">
            <v>Hygrobiidae Gen. sp. Ad.</v>
          </cell>
          <cell r="C5961">
            <v>13041</v>
          </cell>
        </row>
        <row r="5962">
          <cell r="B5962" t="str">
            <v>Athripsodes albifrons/commutatus/cinereus</v>
          </cell>
          <cell r="C5962">
            <v>13042</v>
          </cell>
        </row>
        <row r="5963">
          <cell r="B5963" t="str">
            <v>Athripsodes leucophaeus</v>
          </cell>
          <cell r="C5963">
            <v>13043</v>
          </cell>
        </row>
        <row r="5964">
          <cell r="B5964" t="str">
            <v>Ceraclea aurea</v>
          </cell>
          <cell r="C5964">
            <v>13044</v>
          </cell>
        </row>
        <row r="5965">
          <cell r="B5965" t="str">
            <v>Ceraclea excisa</v>
          </cell>
          <cell r="C5965">
            <v>13045</v>
          </cell>
        </row>
        <row r="5966">
          <cell r="B5966" t="str">
            <v>Ceraclea perplexa</v>
          </cell>
          <cell r="C5966">
            <v>13046</v>
          </cell>
        </row>
        <row r="5967">
          <cell r="B5967" t="str">
            <v>Ceraclea riparia</v>
          </cell>
          <cell r="C5967">
            <v>13047</v>
          </cell>
        </row>
        <row r="5968">
          <cell r="B5968" t="str">
            <v>Mystacides longicornis/nigra</v>
          </cell>
          <cell r="C5968">
            <v>13048</v>
          </cell>
        </row>
        <row r="5969">
          <cell r="B5969" t="str">
            <v>Oecetis strucki</v>
          </cell>
          <cell r="C5969">
            <v>13049</v>
          </cell>
        </row>
        <row r="5970">
          <cell r="B5970" t="str">
            <v>Ylodes conspersus</v>
          </cell>
          <cell r="C5970">
            <v>13050</v>
          </cell>
        </row>
        <row r="5971">
          <cell r="B5971" t="str">
            <v>Ylodes detruncatus</v>
          </cell>
          <cell r="C5971">
            <v>13051</v>
          </cell>
        </row>
        <row r="5972">
          <cell r="B5972" t="str">
            <v>Choroterpes borbonica</v>
          </cell>
          <cell r="C5972">
            <v>13052</v>
          </cell>
        </row>
        <row r="5973">
          <cell r="B5973" t="str">
            <v>Choroterpes prati-Gr.</v>
          </cell>
          <cell r="C5973">
            <v>13053</v>
          </cell>
        </row>
        <row r="5974">
          <cell r="B5974" t="str">
            <v>Choroterpes salamannai-Gr.</v>
          </cell>
          <cell r="C5974">
            <v>13054</v>
          </cell>
        </row>
        <row r="5975">
          <cell r="B5975" t="str">
            <v>Thraulus bellus</v>
          </cell>
          <cell r="C5975">
            <v>13055</v>
          </cell>
        </row>
        <row r="5976">
          <cell r="B5976" t="str">
            <v>Thraulus sp.</v>
          </cell>
          <cell r="C5976">
            <v>13056</v>
          </cell>
        </row>
        <row r="5977">
          <cell r="B5977" t="str">
            <v>Habroleptoides berthelemyi</v>
          </cell>
          <cell r="C5977">
            <v>13057</v>
          </cell>
        </row>
        <row r="5978">
          <cell r="B5978" t="str">
            <v>Habroleptoides budtzi</v>
          </cell>
          <cell r="C5978">
            <v>13058</v>
          </cell>
        </row>
        <row r="5979">
          <cell r="B5979" t="str">
            <v>Habroleptoides nervulosa</v>
          </cell>
          <cell r="C5979">
            <v>13059</v>
          </cell>
        </row>
        <row r="5980">
          <cell r="B5980" t="str">
            <v>Habrophlebia antoninoi</v>
          </cell>
          <cell r="C5980">
            <v>13060</v>
          </cell>
        </row>
        <row r="5981">
          <cell r="B5981" t="str">
            <v>Habrophlebia consiglioi</v>
          </cell>
          <cell r="C5981">
            <v>13061</v>
          </cell>
        </row>
        <row r="5982">
          <cell r="B5982" t="str">
            <v>Habrophlebia eldae</v>
          </cell>
          <cell r="C5982">
            <v>13062</v>
          </cell>
        </row>
        <row r="5983">
          <cell r="B5983" t="str">
            <v>Habroleptoides umbratilis</v>
          </cell>
          <cell r="C5983">
            <v>13064</v>
          </cell>
        </row>
        <row r="5984">
          <cell r="B5984" t="str">
            <v>Paraleptophlebia lacustris</v>
          </cell>
          <cell r="C5984">
            <v>13066</v>
          </cell>
        </row>
        <row r="5985">
          <cell r="B5985" t="str">
            <v>Paraleptophlebia ruffoi</v>
          </cell>
          <cell r="C5985">
            <v>13067</v>
          </cell>
        </row>
        <row r="5986">
          <cell r="B5986" t="str">
            <v>Paraleptophlebia strandii</v>
          </cell>
          <cell r="C5986">
            <v>13068</v>
          </cell>
        </row>
        <row r="5987">
          <cell r="B5987" t="str">
            <v>Sympecma fusca/paedisca-Gr.</v>
          </cell>
          <cell r="C5987">
            <v>13070</v>
          </cell>
        </row>
        <row r="5988">
          <cell r="B5988" t="str">
            <v>Leuctra digitata/fusca/hippopus</v>
          </cell>
          <cell r="C5988">
            <v>13071</v>
          </cell>
        </row>
        <row r="5989">
          <cell r="B5989" t="str">
            <v>Leuctra apenninicola</v>
          </cell>
          <cell r="C5989">
            <v>13072</v>
          </cell>
        </row>
        <row r="5990">
          <cell r="B5990" t="str">
            <v>Leuctra elisabethae</v>
          </cell>
          <cell r="C5990">
            <v>13073</v>
          </cell>
        </row>
        <row r="5991">
          <cell r="B5991" t="str">
            <v>Leuctra quadrimaculata</v>
          </cell>
          <cell r="C5991">
            <v>13074</v>
          </cell>
        </row>
        <row r="5992">
          <cell r="B5992" t="str">
            <v>Leuctra subalpina</v>
          </cell>
          <cell r="C5992">
            <v>13075</v>
          </cell>
        </row>
        <row r="5993">
          <cell r="B5993" t="str">
            <v>Tyrrhenoleuctra minuta</v>
          </cell>
          <cell r="C5993">
            <v>13076</v>
          </cell>
        </row>
        <row r="5994">
          <cell r="B5994" t="str">
            <v>Tyrrhenoleuctra sp.</v>
          </cell>
          <cell r="C5994">
            <v>13077</v>
          </cell>
        </row>
        <row r="5995">
          <cell r="B5995" t="str">
            <v>Libellula pontica</v>
          </cell>
          <cell r="C5995">
            <v>13078</v>
          </cell>
        </row>
        <row r="5996">
          <cell r="B5996" t="str">
            <v>Orthetrum anceps</v>
          </cell>
          <cell r="C5996">
            <v>13079</v>
          </cell>
        </row>
        <row r="5997">
          <cell r="B5997" t="str">
            <v>Orthetrum chrysostigma</v>
          </cell>
          <cell r="C5997">
            <v>13080</v>
          </cell>
        </row>
        <row r="5998">
          <cell r="B5998" t="str">
            <v>Orthetrum nitidinerve</v>
          </cell>
          <cell r="C5998">
            <v>13081</v>
          </cell>
        </row>
        <row r="5999">
          <cell r="B5999" t="str">
            <v>Orthetrum ramburi</v>
          </cell>
          <cell r="C5999">
            <v>13082</v>
          </cell>
        </row>
        <row r="6000">
          <cell r="B6000" t="str">
            <v>Orthetrum ransonneti</v>
          </cell>
          <cell r="C6000">
            <v>13083</v>
          </cell>
        </row>
        <row r="6001">
          <cell r="B6001" t="str">
            <v>Orthetrum sabina</v>
          </cell>
          <cell r="C6001">
            <v>13084</v>
          </cell>
        </row>
        <row r="6002">
          <cell r="B6002" t="str">
            <v>Orthetrum taeniolatum</v>
          </cell>
          <cell r="C6002">
            <v>13085</v>
          </cell>
        </row>
        <row r="6003">
          <cell r="B6003" t="str">
            <v>Orthetrum trinacria</v>
          </cell>
          <cell r="C6003">
            <v>13086</v>
          </cell>
        </row>
        <row r="6004">
          <cell r="B6004" t="str">
            <v>Brachythemis fuscopalliata</v>
          </cell>
          <cell r="C6004">
            <v>13087</v>
          </cell>
        </row>
        <row r="6005">
          <cell r="B6005" t="str">
            <v>Brachythemis leucosticta</v>
          </cell>
          <cell r="C6005">
            <v>13088</v>
          </cell>
        </row>
        <row r="6006">
          <cell r="B6006" t="str">
            <v>Brachythemis sp.</v>
          </cell>
          <cell r="C6006">
            <v>13089</v>
          </cell>
        </row>
        <row r="6007">
          <cell r="B6007" t="str">
            <v>Crocothemis servilia</v>
          </cell>
          <cell r="C6007">
            <v>13090</v>
          </cell>
        </row>
        <row r="6008">
          <cell r="B6008" t="str">
            <v>Diplacodes lefebvrei</v>
          </cell>
          <cell r="C6008">
            <v>13091</v>
          </cell>
        </row>
        <row r="6009">
          <cell r="B6009" t="str">
            <v>Diplacodes sp.</v>
          </cell>
          <cell r="C6009">
            <v>13092</v>
          </cell>
        </row>
        <row r="6010">
          <cell r="B6010" t="str">
            <v>Sympetrum decoloratum</v>
          </cell>
          <cell r="C6010">
            <v>13093</v>
          </cell>
        </row>
        <row r="6011">
          <cell r="B6011" t="str">
            <v>Sympetrum nigrifemur</v>
          </cell>
          <cell r="C6011">
            <v>13094</v>
          </cell>
        </row>
        <row r="6012">
          <cell r="B6012" t="str">
            <v>Sympetrum nigrescens</v>
          </cell>
          <cell r="C6012">
            <v>13095</v>
          </cell>
        </row>
        <row r="6013">
          <cell r="B6013" t="str">
            <v>Pantala flavescens</v>
          </cell>
          <cell r="C6013">
            <v>13096</v>
          </cell>
        </row>
        <row r="6014">
          <cell r="B6014" t="str">
            <v>Pantala sp.</v>
          </cell>
          <cell r="C6014">
            <v>13097</v>
          </cell>
        </row>
        <row r="6015">
          <cell r="B6015" t="str">
            <v>Trithemis annulata</v>
          </cell>
          <cell r="C6015">
            <v>13098</v>
          </cell>
        </row>
        <row r="6016">
          <cell r="B6016" t="str">
            <v>Trithemis festiva</v>
          </cell>
          <cell r="C6016">
            <v>13099</v>
          </cell>
        </row>
        <row r="6017">
          <cell r="B6017" t="str">
            <v>Trithemis kirbyi</v>
          </cell>
          <cell r="C6017">
            <v>13100</v>
          </cell>
        </row>
        <row r="6018">
          <cell r="B6018" t="str">
            <v>Trithemis sp.</v>
          </cell>
          <cell r="C6018">
            <v>13101</v>
          </cell>
        </row>
        <row r="6019">
          <cell r="B6019" t="str">
            <v>Trithemis arteriosa</v>
          </cell>
          <cell r="C6019">
            <v>13102</v>
          </cell>
        </row>
        <row r="6020">
          <cell r="B6020" t="str">
            <v>Selysiothemis nigra</v>
          </cell>
          <cell r="C6020">
            <v>13103</v>
          </cell>
        </row>
        <row r="6021">
          <cell r="B6021" t="str">
            <v>Selysiothemis sp.</v>
          </cell>
          <cell r="C6021">
            <v>13104</v>
          </cell>
        </row>
        <row r="6022">
          <cell r="B6022" t="str">
            <v>Urothemis edwardsi</v>
          </cell>
          <cell r="C6022">
            <v>13105</v>
          </cell>
        </row>
        <row r="6023">
          <cell r="B6023" t="str">
            <v>Urothemis sp.</v>
          </cell>
          <cell r="C6023">
            <v>13106</v>
          </cell>
        </row>
        <row r="6024">
          <cell r="B6024" t="str">
            <v>Zygonyx sp.</v>
          </cell>
          <cell r="C6024">
            <v>13107</v>
          </cell>
        </row>
        <row r="6025">
          <cell r="B6025" t="str">
            <v>Zygonyx torridus</v>
          </cell>
          <cell r="C6025">
            <v>13108</v>
          </cell>
        </row>
        <row r="6026">
          <cell r="B6026" t="str">
            <v>Ligidium hypnorum</v>
          </cell>
          <cell r="C6026">
            <v>13109</v>
          </cell>
        </row>
        <row r="6027">
          <cell r="B6027" t="str">
            <v>Ligiidae Gen. sp.</v>
          </cell>
          <cell r="C6027">
            <v>13110</v>
          </cell>
        </row>
        <row r="6028">
          <cell r="B6028" t="str">
            <v>Drusus carpathicus</v>
          </cell>
          <cell r="C6028">
            <v>13111</v>
          </cell>
        </row>
        <row r="6029">
          <cell r="B6029" t="str">
            <v>Drusus tenellus</v>
          </cell>
          <cell r="C6029">
            <v>13112</v>
          </cell>
        </row>
        <row r="6030">
          <cell r="B6030" t="str">
            <v>Ecclisopteryx malickyi</v>
          </cell>
          <cell r="C6030">
            <v>13113</v>
          </cell>
        </row>
        <row r="6031">
          <cell r="B6031" t="str">
            <v>Allogamus ligonifer</v>
          </cell>
          <cell r="C6031">
            <v>13114</v>
          </cell>
        </row>
        <row r="6032">
          <cell r="B6032" t="str">
            <v>Allogamus stadleri</v>
          </cell>
          <cell r="C6032">
            <v>13115</v>
          </cell>
        </row>
        <row r="6033">
          <cell r="B6033" t="str">
            <v>Allogamus uncatus-Gr.</v>
          </cell>
          <cell r="C6033">
            <v>13116</v>
          </cell>
        </row>
        <row r="6034">
          <cell r="B6034" t="str">
            <v>Allogamus mendax</v>
          </cell>
          <cell r="C6034">
            <v>13117</v>
          </cell>
        </row>
        <row r="6035">
          <cell r="B6035" t="str">
            <v>Anabolia furcata/nervosa</v>
          </cell>
          <cell r="C6035">
            <v>13118</v>
          </cell>
        </row>
        <row r="6036">
          <cell r="B6036" t="str">
            <v>Anabolia lombarda</v>
          </cell>
          <cell r="C6036">
            <v>13119</v>
          </cell>
        </row>
        <row r="6037">
          <cell r="B6037" t="str">
            <v>Annitella obscurata/thuringica</v>
          </cell>
          <cell r="C6037">
            <v>13120</v>
          </cell>
        </row>
        <row r="6038">
          <cell r="B6038" t="str">
            <v>Chaetopteryx gessneri</v>
          </cell>
          <cell r="C6038">
            <v>13121</v>
          </cell>
        </row>
        <row r="6039">
          <cell r="B6039" t="str">
            <v>Chaetopteryx polonica</v>
          </cell>
          <cell r="C6039">
            <v>13122</v>
          </cell>
        </row>
        <row r="6040">
          <cell r="B6040" t="str">
            <v>Annitella/Chaetopteryx sp.</v>
          </cell>
          <cell r="C6040">
            <v>13123</v>
          </cell>
        </row>
        <row r="6041">
          <cell r="B6041" t="str">
            <v>Grammotaulius submaculatus</v>
          </cell>
          <cell r="C6041">
            <v>13124</v>
          </cell>
        </row>
        <row r="6042">
          <cell r="B6042" t="str">
            <v>Halesus digitatus/radiatus/tesselatus</v>
          </cell>
          <cell r="C6042">
            <v>13125</v>
          </cell>
        </row>
        <row r="6043">
          <cell r="B6043" t="str">
            <v>Limnephilini Gen. sp.</v>
          </cell>
          <cell r="C6043">
            <v>13126</v>
          </cell>
        </row>
        <row r="6044">
          <cell r="B6044" t="str">
            <v>Limnephilus dispar</v>
          </cell>
          <cell r="C6044">
            <v>13127</v>
          </cell>
        </row>
        <row r="6045">
          <cell r="B6045" t="str">
            <v>Limnephilus externus</v>
          </cell>
          <cell r="C6045">
            <v>13128</v>
          </cell>
        </row>
        <row r="6046">
          <cell r="B6046" t="str">
            <v>Limnephilus flavospinosus</v>
          </cell>
          <cell r="C6046">
            <v>13129</v>
          </cell>
        </row>
        <row r="6047">
          <cell r="B6047" t="str">
            <v>Limnephilus fuscinervis</v>
          </cell>
          <cell r="C6047">
            <v>13130</v>
          </cell>
        </row>
        <row r="6048">
          <cell r="B6048" t="str">
            <v>Limnephilus pati</v>
          </cell>
          <cell r="C6048">
            <v>13131</v>
          </cell>
        </row>
        <row r="6049">
          <cell r="B6049" t="str">
            <v>Melampophylax melampus/Annitella obscurata</v>
          </cell>
          <cell r="C6049">
            <v>13132</v>
          </cell>
        </row>
        <row r="6050">
          <cell r="B6050" t="str">
            <v>Mesophylax aspersus aspersus</v>
          </cell>
          <cell r="C6050">
            <v>13133</v>
          </cell>
        </row>
        <row r="6051">
          <cell r="B6051" t="str">
            <v>Micropterna fissa</v>
          </cell>
          <cell r="C6051">
            <v>13134</v>
          </cell>
        </row>
        <row r="6052">
          <cell r="B6052" t="str">
            <v>Micropterna/Stenophylax sp.</v>
          </cell>
          <cell r="C6052">
            <v>13135</v>
          </cell>
        </row>
        <row r="6053">
          <cell r="B6053" t="str">
            <v>Potamophylax cingulatus/latipennis</v>
          </cell>
          <cell r="C6053">
            <v>13136</v>
          </cell>
        </row>
        <row r="6054">
          <cell r="B6054" t="str">
            <v>Stenophylacini Gen. sp.</v>
          </cell>
          <cell r="C6054">
            <v>13137</v>
          </cell>
        </row>
        <row r="6055">
          <cell r="B6055" t="str">
            <v>Stenophylax mitis</v>
          </cell>
          <cell r="C6055">
            <v>13138</v>
          </cell>
        </row>
        <row r="6056">
          <cell r="B6056" t="str">
            <v>Stenophylax mucronatus</v>
          </cell>
          <cell r="C6056">
            <v>13139</v>
          </cell>
        </row>
        <row r="6057">
          <cell r="B6057" t="str">
            <v>Arctoconopa melampodia</v>
          </cell>
          <cell r="C6057">
            <v>13140</v>
          </cell>
        </row>
        <row r="6058">
          <cell r="B6058" t="str">
            <v>Arctoconopa sp.</v>
          </cell>
          <cell r="C6058">
            <v>13141</v>
          </cell>
        </row>
        <row r="6059">
          <cell r="B6059" t="str">
            <v>Cheilotrichia affinis</v>
          </cell>
          <cell r="C6059">
            <v>13142</v>
          </cell>
        </row>
        <row r="6060">
          <cell r="B6060" t="str">
            <v>Cheilotrichia caerulea</v>
          </cell>
          <cell r="C6060">
            <v>13143</v>
          </cell>
        </row>
        <row r="6061">
          <cell r="B6061" t="str">
            <v>Cheilotrichia cinerea</v>
          </cell>
          <cell r="C6061">
            <v>13144</v>
          </cell>
        </row>
        <row r="6062">
          <cell r="B6062" t="str">
            <v>Cheilotrichia imbuta</v>
          </cell>
          <cell r="C6062">
            <v>13145</v>
          </cell>
        </row>
        <row r="6063">
          <cell r="B6063" t="str">
            <v>Cheilotrichia minima</v>
          </cell>
          <cell r="C6063">
            <v>13146</v>
          </cell>
        </row>
        <row r="6064">
          <cell r="B6064" t="str">
            <v>Cheilotrichia monstrosa</v>
          </cell>
          <cell r="C6064">
            <v>13147</v>
          </cell>
        </row>
        <row r="6065">
          <cell r="B6065" t="str">
            <v>Cheilotrichia neglecta</v>
          </cell>
          <cell r="C6065">
            <v>13148</v>
          </cell>
        </row>
        <row r="6066">
          <cell r="B6066" t="str">
            <v>Cheilotrichia staryi</v>
          </cell>
          <cell r="C6066">
            <v>13149</v>
          </cell>
        </row>
        <row r="6067">
          <cell r="B6067" t="str">
            <v>Chionea alpina</v>
          </cell>
          <cell r="C6067">
            <v>13150</v>
          </cell>
        </row>
        <row r="6068">
          <cell r="B6068" t="str">
            <v>Chionea araneoides</v>
          </cell>
          <cell r="C6068">
            <v>13151</v>
          </cell>
        </row>
        <row r="6069">
          <cell r="B6069" t="str">
            <v>Chionea belgica</v>
          </cell>
          <cell r="C6069">
            <v>13152</v>
          </cell>
        </row>
        <row r="6070">
          <cell r="B6070" t="str">
            <v>Chionea lutescens</v>
          </cell>
          <cell r="C6070">
            <v>13153</v>
          </cell>
        </row>
        <row r="6071">
          <cell r="B6071" t="str">
            <v>Chionea sp.</v>
          </cell>
          <cell r="C6071">
            <v>13154</v>
          </cell>
        </row>
        <row r="6072">
          <cell r="B6072" t="str">
            <v>Crypteria sp.</v>
          </cell>
          <cell r="C6072">
            <v>13155</v>
          </cell>
        </row>
        <row r="6073">
          <cell r="B6073" t="str">
            <v>Ellipteroides adrastea</v>
          </cell>
          <cell r="C6073">
            <v>13156</v>
          </cell>
        </row>
        <row r="6074">
          <cell r="B6074" t="str">
            <v>Ellipteroides alboscutellatus</v>
          </cell>
          <cell r="C6074">
            <v>13157</v>
          </cell>
        </row>
        <row r="6075">
          <cell r="B6075" t="str">
            <v>Ellipteroides lateralis</v>
          </cell>
          <cell r="C6075">
            <v>13158</v>
          </cell>
        </row>
        <row r="6076">
          <cell r="B6076" t="str">
            <v>Ellipteroides limbatus</v>
          </cell>
          <cell r="C6076">
            <v>13159</v>
          </cell>
        </row>
        <row r="6077">
          <cell r="B6077" t="str">
            <v>Ellipteroides sp.</v>
          </cell>
          <cell r="C6077">
            <v>13160</v>
          </cell>
        </row>
        <row r="6078">
          <cell r="B6078" t="str">
            <v>Erioconopa sp.</v>
          </cell>
          <cell r="C6078">
            <v>13161</v>
          </cell>
        </row>
        <row r="6079">
          <cell r="B6079" t="str">
            <v>Erioconopa diuturna</v>
          </cell>
          <cell r="C6079">
            <v>13162</v>
          </cell>
        </row>
        <row r="6080">
          <cell r="B6080" t="str">
            <v>Erioconopa trivialis</v>
          </cell>
          <cell r="C6080">
            <v>13163</v>
          </cell>
        </row>
        <row r="6081">
          <cell r="B6081" t="str">
            <v>Erioptera bivittata</v>
          </cell>
          <cell r="C6081">
            <v>13164</v>
          </cell>
        </row>
        <row r="6082">
          <cell r="B6082" t="str">
            <v>Erioptera divisa</v>
          </cell>
          <cell r="C6082">
            <v>13165</v>
          </cell>
        </row>
        <row r="6083">
          <cell r="B6083" t="str">
            <v>Erioptera flavata</v>
          </cell>
          <cell r="C6083">
            <v>13166</v>
          </cell>
        </row>
        <row r="6084">
          <cell r="B6084" t="str">
            <v>Erioptera flavissima</v>
          </cell>
          <cell r="C6084">
            <v>13167</v>
          </cell>
        </row>
        <row r="6085">
          <cell r="B6085" t="str">
            <v>Erioptera fossarum</v>
          </cell>
          <cell r="C6085">
            <v>13168</v>
          </cell>
        </row>
        <row r="6086">
          <cell r="B6086" t="str">
            <v>Erioptera fusculenta</v>
          </cell>
          <cell r="C6086">
            <v>13169</v>
          </cell>
        </row>
        <row r="6087">
          <cell r="B6087" t="str">
            <v>Erioptera limbata</v>
          </cell>
          <cell r="C6087">
            <v>13170</v>
          </cell>
        </row>
        <row r="6088">
          <cell r="B6088" t="str">
            <v>Erioptera lutea lutea</v>
          </cell>
          <cell r="C6088">
            <v>13171</v>
          </cell>
        </row>
        <row r="6089">
          <cell r="B6089" t="str">
            <v>Erioptera meijerei</v>
          </cell>
          <cell r="C6089">
            <v>13172</v>
          </cell>
        </row>
        <row r="6090">
          <cell r="B6090" t="str">
            <v>Erioptera minor distinguenda</v>
          </cell>
          <cell r="C6090">
            <v>13173</v>
          </cell>
        </row>
        <row r="6091">
          <cell r="B6091" t="str">
            <v>Erioptera minor minor</v>
          </cell>
          <cell r="C6091">
            <v>13174</v>
          </cell>
        </row>
        <row r="6092">
          <cell r="B6092" t="str">
            <v>Erioptera nielseni</v>
          </cell>
          <cell r="C6092">
            <v>13175</v>
          </cell>
        </row>
        <row r="6093">
          <cell r="B6093" t="str">
            <v>Erioptera pederi</v>
          </cell>
          <cell r="C6093">
            <v>13176</v>
          </cell>
        </row>
        <row r="6094">
          <cell r="B6094" t="str">
            <v>Erioptera sordida</v>
          </cell>
          <cell r="C6094">
            <v>13177</v>
          </cell>
        </row>
        <row r="6095">
          <cell r="B6095" t="str">
            <v>Erioptera squalida</v>
          </cell>
          <cell r="C6095">
            <v>13178</v>
          </cell>
        </row>
        <row r="6096">
          <cell r="B6096" t="str">
            <v>Erioptera tenuirama</v>
          </cell>
          <cell r="C6096">
            <v>13179</v>
          </cell>
        </row>
        <row r="6097">
          <cell r="B6097" t="str">
            <v>Erioptera verralli</v>
          </cell>
          <cell r="C6097">
            <v>13180</v>
          </cell>
        </row>
        <row r="6098">
          <cell r="B6098" t="str">
            <v>Gnophomyia lugubris</v>
          </cell>
          <cell r="C6098">
            <v>13181</v>
          </cell>
        </row>
        <row r="6099">
          <cell r="B6099" t="str">
            <v>Gonempeda sp.</v>
          </cell>
          <cell r="C6099">
            <v>13182</v>
          </cell>
        </row>
        <row r="6100">
          <cell r="B6100" t="str">
            <v>Gonomyia abbreviata</v>
          </cell>
          <cell r="C6100">
            <v>13183</v>
          </cell>
        </row>
        <row r="6101">
          <cell r="B6101" t="str">
            <v>Gonomyia bifida</v>
          </cell>
          <cell r="C6101">
            <v>13184</v>
          </cell>
        </row>
        <row r="6102">
          <cell r="B6102" t="str">
            <v>Gonomyia conoviensis</v>
          </cell>
          <cell r="C6102">
            <v>13185</v>
          </cell>
        </row>
        <row r="6103">
          <cell r="B6103" t="str">
            <v>Gonomyia dentata</v>
          </cell>
          <cell r="C6103">
            <v>13186</v>
          </cell>
        </row>
        <row r="6104">
          <cell r="B6104" t="str">
            <v>Gonomyia divergens</v>
          </cell>
          <cell r="C6104">
            <v>13187</v>
          </cell>
        </row>
        <row r="6105">
          <cell r="B6105" t="str">
            <v>Gonomyia edwardsi</v>
          </cell>
          <cell r="C6105">
            <v>13188</v>
          </cell>
        </row>
        <row r="6106">
          <cell r="B6106" t="str">
            <v>Gonomyia ithyphallus</v>
          </cell>
          <cell r="C6106">
            <v>13189</v>
          </cell>
        </row>
        <row r="6107">
          <cell r="B6107" t="str">
            <v>Gonomyia lucidula</v>
          </cell>
          <cell r="C6107">
            <v>13190</v>
          </cell>
        </row>
        <row r="6108">
          <cell r="B6108" t="str">
            <v>Gonomyia simplex</v>
          </cell>
          <cell r="C6108">
            <v>13191</v>
          </cell>
        </row>
        <row r="6109">
          <cell r="B6109" t="str">
            <v>Gonomyia stackelbergi</v>
          </cell>
          <cell r="C6109">
            <v>13192</v>
          </cell>
        </row>
        <row r="6110">
          <cell r="B6110" t="str">
            <v>Gonomyia tenella</v>
          </cell>
          <cell r="C6110">
            <v>13193</v>
          </cell>
        </row>
        <row r="6111">
          <cell r="B6111" t="str">
            <v>Hoplolabis areolata</v>
          </cell>
          <cell r="C6111">
            <v>13195</v>
          </cell>
        </row>
        <row r="6112">
          <cell r="B6112" t="str">
            <v>Hoplolabis idiophallus</v>
          </cell>
          <cell r="C6112">
            <v>13196</v>
          </cell>
        </row>
        <row r="6113">
          <cell r="B6113" t="str">
            <v>Hoplolabis mannheimsi</v>
          </cell>
          <cell r="C6113">
            <v>13197</v>
          </cell>
        </row>
        <row r="6114">
          <cell r="B6114" t="str">
            <v>Hoplolabis punctigera punctigera</v>
          </cell>
          <cell r="C6114">
            <v>13198</v>
          </cell>
        </row>
        <row r="6115">
          <cell r="B6115" t="str">
            <v>Hoplolabis sachalina</v>
          </cell>
          <cell r="C6115">
            <v>13199</v>
          </cell>
        </row>
        <row r="6116">
          <cell r="B6116" t="str">
            <v>Hoplolabis sororcula</v>
          </cell>
          <cell r="C6116">
            <v>13200</v>
          </cell>
        </row>
        <row r="6117">
          <cell r="B6117" t="str">
            <v>Hoplolabis sp.</v>
          </cell>
          <cell r="C6117">
            <v>13201</v>
          </cell>
        </row>
        <row r="6118">
          <cell r="B6118" t="str">
            <v>Hoplolabis spinosa spinosa</v>
          </cell>
          <cell r="C6118">
            <v>13202</v>
          </cell>
        </row>
        <row r="6119">
          <cell r="B6119" t="str">
            <v>Hoplolabis subalpina</v>
          </cell>
          <cell r="C6119">
            <v>13203</v>
          </cell>
        </row>
        <row r="6120">
          <cell r="B6120" t="str">
            <v>Hoplolabis vicina</v>
          </cell>
          <cell r="C6120">
            <v>13204</v>
          </cell>
        </row>
        <row r="6121">
          <cell r="B6121" t="str">
            <v>Hoplolabis yezoana</v>
          </cell>
          <cell r="C6121">
            <v>13205</v>
          </cell>
        </row>
        <row r="6122">
          <cell r="B6122" t="str">
            <v>Hoplolabis complicata</v>
          </cell>
          <cell r="C6122">
            <v>13206</v>
          </cell>
        </row>
        <row r="6123">
          <cell r="B6123" t="str">
            <v>Hoplolabis spinula</v>
          </cell>
          <cell r="C6123">
            <v>13207</v>
          </cell>
        </row>
        <row r="6124">
          <cell r="B6124" t="str">
            <v>Idiocera bradleyi</v>
          </cell>
          <cell r="C6124">
            <v>13208</v>
          </cell>
        </row>
        <row r="6125">
          <cell r="B6125" t="str">
            <v>Idiocera connexa</v>
          </cell>
          <cell r="C6125">
            <v>13209</v>
          </cell>
        </row>
        <row r="6126">
          <cell r="B6126" t="str">
            <v>Idiocera jucunda</v>
          </cell>
          <cell r="C6126">
            <v>13210</v>
          </cell>
        </row>
        <row r="6127">
          <cell r="B6127" t="str">
            <v>Idiocera punctata</v>
          </cell>
          <cell r="C6127">
            <v>13211</v>
          </cell>
        </row>
        <row r="6128">
          <cell r="B6128" t="str">
            <v>Idiocera pulchripennis</v>
          </cell>
          <cell r="C6128">
            <v>13212</v>
          </cell>
        </row>
        <row r="6129">
          <cell r="B6129" t="str">
            <v>Idiocera sp.</v>
          </cell>
          <cell r="C6129">
            <v>13213</v>
          </cell>
        </row>
        <row r="6130">
          <cell r="B6130" t="str">
            <v>Idiocera sziladyi</v>
          </cell>
          <cell r="C6130">
            <v>13214</v>
          </cell>
        </row>
        <row r="6131">
          <cell r="B6131" t="str">
            <v>Ilisia inermis</v>
          </cell>
          <cell r="C6131">
            <v>13215</v>
          </cell>
        </row>
        <row r="6132">
          <cell r="B6132" t="str">
            <v>Ilisia sp.</v>
          </cell>
          <cell r="C6132">
            <v>13216</v>
          </cell>
        </row>
        <row r="6133">
          <cell r="B6133" t="str">
            <v>Molophilus ater</v>
          </cell>
          <cell r="C6133">
            <v>13217</v>
          </cell>
        </row>
        <row r="6134">
          <cell r="B6134" t="str">
            <v>Molophilus bihamatus</v>
          </cell>
          <cell r="C6134">
            <v>13218</v>
          </cell>
        </row>
        <row r="6135">
          <cell r="B6135" t="str">
            <v>Molophilus bischofi</v>
          </cell>
          <cell r="C6135">
            <v>13219</v>
          </cell>
        </row>
        <row r="6136">
          <cell r="B6136" t="str">
            <v>Molophilus brevihamatus</v>
          </cell>
          <cell r="C6136">
            <v>13220</v>
          </cell>
        </row>
        <row r="6137">
          <cell r="B6137" t="str">
            <v>Molophilus carstensis</v>
          </cell>
          <cell r="C6137">
            <v>13221</v>
          </cell>
        </row>
        <row r="6138">
          <cell r="B6138" t="str">
            <v>Molophilus ochraceus</v>
          </cell>
          <cell r="C6138">
            <v>13222</v>
          </cell>
        </row>
        <row r="6139">
          <cell r="B6139" t="str">
            <v>Molophilus crassipygus</v>
          </cell>
          <cell r="C6139">
            <v>13223</v>
          </cell>
        </row>
        <row r="6140">
          <cell r="B6140" t="str">
            <v>Molophilus czizeki</v>
          </cell>
          <cell r="C6140">
            <v>13224</v>
          </cell>
        </row>
        <row r="6141">
          <cell r="B6141" t="str">
            <v>Molophilus fluviatilis</v>
          </cell>
          <cell r="C6141">
            <v>13225</v>
          </cell>
        </row>
        <row r="6142">
          <cell r="B6142" t="str">
            <v>Molophilus franzi</v>
          </cell>
          <cell r="C6142">
            <v>13226</v>
          </cell>
        </row>
        <row r="6143">
          <cell r="B6143" t="str">
            <v>Molophilus griseus</v>
          </cell>
          <cell r="C6143">
            <v>13227</v>
          </cell>
        </row>
        <row r="6144">
          <cell r="B6144" t="str">
            <v>Molophilus klementi</v>
          </cell>
          <cell r="C6144">
            <v>13228</v>
          </cell>
        </row>
        <row r="6145">
          <cell r="B6145" t="str">
            <v>Molophilus lackschewitzianus lackschewitzianus</v>
          </cell>
          <cell r="C6145">
            <v>13229</v>
          </cell>
        </row>
        <row r="6146">
          <cell r="B6146" t="str">
            <v>Molophilus maurus</v>
          </cell>
          <cell r="C6146">
            <v>13230</v>
          </cell>
        </row>
        <row r="6147">
          <cell r="B6147" t="str">
            <v>Molophilus medius</v>
          </cell>
          <cell r="C6147">
            <v>13231</v>
          </cell>
        </row>
        <row r="6148">
          <cell r="B6148" t="str">
            <v>Molophilus niger</v>
          </cell>
          <cell r="C6148">
            <v>13232</v>
          </cell>
        </row>
        <row r="6149">
          <cell r="B6149" t="str">
            <v>Molophilus occultus</v>
          </cell>
          <cell r="C6149">
            <v>13233</v>
          </cell>
        </row>
        <row r="6150">
          <cell r="B6150" t="str">
            <v>Molophilus pleuralis</v>
          </cell>
          <cell r="C6150">
            <v>13234</v>
          </cell>
        </row>
        <row r="6151">
          <cell r="B6151" t="str">
            <v>Molophilus priapoides</v>
          </cell>
          <cell r="C6151">
            <v>13235</v>
          </cell>
        </row>
        <row r="6152">
          <cell r="B6152" t="str">
            <v>Molophilus propinquus propinquus</v>
          </cell>
          <cell r="C6152">
            <v>13236</v>
          </cell>
        </row>
        <row r="6153">
          <cell r="B6153" t="str">
            <v>Molophilus pseudopropinquus</v>
          </cell>
          <cell r="C6153">
            <v>13237</v>
          </cell>
        </row>
        <row r="6154">
          <cell r="B6154" t="str">
            <v>Molophilus pullus</v>
          </cell>
          <cell r="C6154">
            <v>13238</v>
          </cell>
        </row>
        <row r="6155">
          <cell r="B6155" t="str">
            <v>Molophilus repentinus</v>
          </cell>
          <cell r="C6155">
            <v>13239</v>
          </cell>
        </row>
        <row r="6156">
          <cell r="B6156" t="str">
            <v>Molophilus savtshenkoi</v>
          </cell>
          <cell r="C6156">
            <v>13240</v>
          </cell>
        </row>
        <row r="6157">
          <cell r="B6157" t="str">
            <v>Molophilus scutellatus</v>
          </cell>
          <cell r="C6157">
            <v>13241</v>
          </cell>
        </row>
        <row r="6158">
          <cell r="B6158" t="str">
            <v>Molophilus serpentiger</v>
          </cell>
          <cell r="C6158">
            <v>13242</v>
          </cell>
        </row>
        <row r="6159">
          <cell r="B6159" t="str">
            <v>Molophilus stroblianus stroblianus</v>
          </cell>
          <cell r="C6159">
            <v>13243</v>
          </cell>
        </row>
        <row r="6160">
          <cell r="B6160" t="str">
            <v>Molophilus terrayi</v>
          </cell>
          <cell r="C6160">
            <v>13244</v>
          </cell>
        </row>
        <row r="6161">
          <cell r="B6161" t="str">
            <v>Molophilus tjederi</v>
          </cell>
          <cell r="C6161">
            <v>13245</v>
          </cell>
        </row>
        <row r="6162">
          <cell r="B6162" t="str">
            <v>Molophilus vafer</v>
          </cell>
          <cell r="C6162">
            <v>13246</v>
          </cell>
        </row>
        <row r="6163">
          <cell r="B6163" t="str">
            <v>Molophilus variispinus</v>
          </cell>
          <cell r="C6163">
            <v>13247</v>
          </cell>
        </row>
        <row r="6164">
          <cell r="B6164" t="str">
            <v>Neolimnophila bergrothi</v>
          </cell>
          <cell r="C6164">
            <v>13248</v>
          </cell>
        </row>
        <row r="6165">
          <cell r="B6165" t="str">
            <v>Neolimnophila carteri</v>
          </cell>
          <cell r="C6165">
            <v>13249</v>
          </cell>
        </row>
        <row r="6166">
          <cell r="B6166" t="str">
            <v>Neolimnophila placida</v>
          </cell>
          <cell r="C6166">
            <v>13250</v>
          </cell>
        </row>
        <row r="6167">
          <cell r="B6167" t="str">
            <v>Neolimnophila sp.</v>
          </cell>
          <cell r="C6167">
            <v>13251</v>
          </cell>
        </row>
        <row r="6168">
          <cell r="B6168" t="str">
            <v>Ormosia aciculata</v>
          </cell>
          <cell r="C6168">
            <v>13252</v>
          </cell>
        </row>
        <row r="6169">
          <cell r="B6169" t="str">
            <v>Ormosia albitibia</v>
          </cell>
          <cell r="C6169">
            <v>13253</v>
          </cell>
        </row>
        <row r="6170">
          <cell r="B6170" t="str">
            <v>Ormosia bergrothi</v>
          </cell>
          <cell r="C6170">
            <v>13254</v>
          </cell>
        </row>
        <row r="6171">
          <cell r="B6171" t="str">
            <v>Ormosia bicornis</v>
          </cell>
          <cell r="C6171">
            <v>13255</v>
          </cell>
        </row>
        <row r="6172">
          <cell r="B6172" t="str">
            <v>Ormosia bihamata</v>
          </cell>
          <cell r="C6172">
            <v>13256</v>
          </cell>
        </row>
        <row r="6173">
          <cell r="B6173" t="str">
            <v>Ormosia depilata</v>
          </cell>
          <cell r="C6173">
            <v>13257</v>
          </cell>
        </row>
        <row r="6174">
          <cell r="B6174" t="str">
            <v>Ormosia egena</v>
          </cell>
          <cell r="C6174">
            <v>13258</v>
          </cell>
        </row>
        <row r="6175">
          <cell r="B6175" t="str">
            <v>Ormosia fascipennis</v>
          </cell>
          <cell r="C6175">
            <v>13259</v>
          </cell>
        </row>
        <row r="6176">
          <cell r="B6176" t="str">
            <v>Ormosia lineata</v>
          </cell>
          <cell r="C6176">
            <v>13260</v>
          </cell>
        </row>
        <row r="6177">
          <cell r="B6177" t="str">
            <v>Ormosia loxia</v>
          </cell>
          <cell r="C6177">
            <v>13261</v>
          </cell>
        </row>
        <row r="6178">
          <cell r="B6178" t="str">
            <v>Ormosia moravica</v>
          </cell>
          <cell r="C6178">
            <v>13262</v>
          </cell>
        </row>
        <row r="6179">
          <cell r="B6179" t="str">
            <v>Ormosia nana</v>
          </cell>
          <cell r="C6179">
            <v>13263</v>
          </cell>
        </row>
        <row r="6180">
          <cell r="B6180" t="str">
            <v>Ormosia nodulosa</v>
          </cell>
          <cell r="C6180">
            <v>13264</v>
          </cell>
        </row>
        <row r="6181">
          <cell r="B6181" t="str">
            <v>Ormosia pseudosimilis</v>
          </cell>
          <cell r="C6181">
            <v>13265</v>
          </cell>
        </row>
        <row r="6182">
          <cell r="B6182" t="str">
            <v>Ormosia rostrifera</v>
          </cell>
          <cell r="C6182">
            <v>13266</v>
          </cell>
        </row>
        <row r="6183">
          <cell r="B6183" t="str">
            <v>Ormosia ruficauda</v>
          </cell>
          <cell r="C6183">
            <v>13267</v>
          </cell>
        </row>
        <row r="6184">
          <cell r="B6184" t="str">
            <v>Ormosia staegeriana</v>
          </cell>
          <cell r="C6184">
            <v>13268</v>
          </cell>
        </row>
        <row r="6185">
          <cell r="B6185" t="str">
            <v>Phyllolabis sp.</v>
          </cell>
          <cell r="C6185">
            <v>13269</v>
          </cell>
        </row>
        <row r="6186">
          <cell r="B6186" t="str">
            <v>Phyllolabis gohli</v>
          </cell>
          <cell r="C6186">
            <v>13270</v>
          </cell>
        </row>
        <row r="6187">
          <cell r="B6187" t="str">
            <v>Rhabdomastix lurida</v>
          </cell>
          <cell r="C6187">
            <v>13271</v>
          </cell>
        </row>
        <row r="6188">
          <cell r="B6188" t="str">
            <v>Rhabdomastix laeta</v>
          </cell>
          <cell r="C6188">
            <v>13272</v>
          </cell>
        </row>
        <row r="6189">
          <cell r="B6189" t="str">
            <v>Rhabdomastix subparva</v>
          </cell>
          <cell r="C6189">
            <v>13273</v>
          </cell>
        </row>
        <row r="6190">
          <cell r="B6190" t="str">
            <v>Rhypholophus haemorrhoidalis</v>
          </cell>
          <cell r="C6190">
            <v>13274</v>
          </cell>
        </row>
        <row r="6191">
          <cell r="B6191" t="str">
            <v>Rhypholophus lichtwardti</v>
          </cell>
          <cell r="C6191">
            <v>13275</v>
          </cell>
        </row>
        <row r="6192">
          <cell r="B6192" t="str">
            <v>Rhypholophus malickyi</v>
          </cell>
          <cell r="C6192">
            <v>13276</v>
          </cell>
        </row>
        <row r="6193">
          <cell r="B6193" t="str">
            <v>Rhypholophus phryganopterus</v>
          </cell>
          <cell r="C6193">
            <v>13277</v>
          </cell>
        </row>
        <row r="6194">
          <cell r="B6194" t="str">
            <v>Rhypholophus varius</v>
          </cell>
          <cell r="C6194">
            <v>13278</v>
          </cell>
        </row>
        <row r="6195">
          <cell r="B6195" t="str">
            <v>Scleroprocta sororcula</v>
          </cell>
          <cell r="C6195">
            <v>13279</v>
          </cell>
        </row>
        <row r="6196">
          <cell r="B6196" t="str">
            <v>Scleroprocta sp.</v>
          </cell>
          <cell r="C6196">
            <v>13280</v>
          </cell>
        </row>
        <row r="6197">
          <cell r="B6197" t="str">
            <v>Symplecta bizarrea</v>
          </cell>
          <cell r="C6197">
            <v>13281</v>
          </cell>
        </row>
        <row r="6198">
          <cell r="B6198" t="str">
            <v>Symplecta chosenensis</v>
          </cell>
          <cell r="C6198">
            <v>13282</v>
          </cell>
        </row>
        <row r="6199">
          <cell r="B6199" t="str">
            <v>Symplecta grata</v>
          </cell>
          <cell r="C6199">
            <v>13283</v>
          </cell>
        </row>
        <row r="6200">
          <cell r="B6200" t="str">
            <v>Symplecta meigeni</v>
          </cell>
          <cell r="C6200">
            <v>13284</v>
          </cell>
        </row>
        <row r="6201">
          <cell r="B6201" t="str">
            <v>Symplecta sp.</v>
          </cell>
          <cell r="C6201">
            <v>13285</v>
          </cell>
        </row>
        <row r="6202">
          <cell r="B6202" t="str">
            <v>Tasiocera exigua</v>
          </cell>
          <cell r="C6202">
            <v>13286</v>
          </cell>
        </row>
        <row r="6203">
          <cell r="B6203" t="str">
            <v>Tasiocera fuscescens</v>
          </cell>
          <cell r="C6203">
            <v>13287</v>
          </cell>
        </row>
        <row r="6204">
          <cell r="B6204" t="str">
            <v>Tasiocera jenkinsoni</v>
          </cell>
          <cell r="C6204">
            <v>13288</v>
          </cell>
        </row>
        <row r="6205">
          <cell r="B6205" t="str">
            <v>Tasiocera murina</v>
          </cell>
          <cell r="C6205">
            <v>13289</v>
          </cell>
        </row>
        <row r="6206">
          <cell r="B6206" t="str">
            <v>Tasiocera robusta</v>
          </cell>
          <cell r="C6206">
            <v>13290</v>
          </cell>
        </row>
        <row r="6207">
          <cell r="B6207" t="str">
            <v>Trimicra sp.</v>
          </cell>
          <cell r="C6207">
            <v>13291</v>
          </cell>
        </row>
        <row r="6208">
          <cell r="B6208" t="str">
            <v>Trimicra pilipes pilipes</v>
          </cell>
          <cell r="C6208">
            <v>13292</v>
          </cell>
        </row>
        <row r="6209">
          <cell r="B6209" t="str">
            <v>Dactylolabis denticulata</v>
          </cell>
          <cell r="C6209">
            <v>13293</v>
          </cell>
        </row>
        <row r="6210">
          <cell r="B6210" t="str">
            <v>Dactylolabis sexmaculata</v>
          </cell>
          <cell r="C6210">
            <v>13294</v>
          </cell>
        </row>
        <row r="6211">
          <cell r="B6211" t="str">
            <v>Dactylolabis subdilatata</v>
          </cell>
          <cell r="C6211">
            <v>13295</v>
          </cell>
        </row>
        <row r="6212">
          <cell r="B6212" t="str">
            <v>Dactylolabis transversa</v>
          </cell>
          <cell r="C6212">
            <v>13296</v>
          </cell>
        </row>
        <row r="6213">
          <cell r="B6213" t="str">
            <v>Dactylolabis wodzickii</v>
          </cell>
          <cell r="C6213">
            <v>13297</v>
          </cell>
        </row>
        <row r="6214">
          <cell r="B6214" t="str">
            <v>Adelphomyia punctum</v>
          </cell>
          <cell r="C6214">
            <v>13298</v>
          </cell>
        </row>
        <row r="6215">
          <cell r="B6215" t="str">
            <v>Adelphomyia sp.</v>
          </cell>
          <cell r="C6215">
            <v>13299</v>
          </cell>
        </row>
        <row r="6216">
          <cell r="B6216" t="str">
            <v>Austrolimnophila ochracea</v>
          </cell>
          <cell r="C6216">
            <v>13300</v>
          </cell>
        </row>
        <row r="6217">
          <cell r="B6217" t="str">
            <v>Austrolimnophila sp.</v>
          </cell>
          <cell r="C6217">
            <v>13301</v>
          </cell>
        </row>
        <row r="6218">
          <cell r="B6218" t="str">
            <v>Austrolimnophila unica</v>
          </cell>
          <cell r="C6218">
            <v>13302</v>
          </cell>
        </row>
        <row r="6219">
          <cell r="B6219" t="str">
            <v>Eloeophila apicata</v>
          </cell>
          <cell r="C6219">
            <v>13303</v>
          </cell>
        </row>
        <row r="6220">
          <cell r="B6220" t="str">
            <v>Eloeophila submarmorata</v>
          </cell>
          <cell r="C6220">
            <v>13304</v>
          </cell>
        </row>
        <row r="6221">
          <cell r="B6221" t="str">
            <v>Eloeophila miliaria</v>
          </cell>
          <cell r="C6221">
            <v>13305</v>
          </cell>
        </row>
        <row r="6222">
          <cell r="B6222" t="str">
            <v>Eloeophila verralli</v>
          </cell>
          <cell r="C6222">
            <v>13306</v>
          </cell>
        </row>
        <row r="6223">
          <cell r="B6223" t="str">
            <v>Euphylidorea aperta</v>
          </cell>
          <cell r="C6223">
            <v>13307</v>
          </cell>
        </row>
        <row r="6224">
          <cell r="B6224" t="str">
            <v>Euphylidorea dispar</v>
          </cell>
          <cell r="C6224">
            <v>13308</v>
          </cell>
        </row>
        <row r="6225">
          <cell r="B6225" t="str">
            <v>Euphylidorea lineola</v>
          </cell>
          <cell r="C6225">
            <v>13309</v>
          </cell>
        </row>
        <row r="6226">
          <cell r="B6226" t="str">
            <v>Euphylidorea meigenii</v>
          </cell>
          <cell r="C6226">
            <v>13310</v>
          </cell>
        </row>
        <row r="6227">
          <cell r="B6227" t="str">
            <v>Euphylidorea phaeostigma</v>
          </cell>
          <cell r="C6227">
            <v>13311</v>
          </cell>
        </row>
        <row r="6228">
          <cell r="B6228" t="str">
            <v>Euphylidorea sp.</v>
          </cell>
          <cell r="C6228">
            <v>13312</v>
          </cell>
        </row>
        <row r="6229">
          <cell r="B6229" t="str">
            <v>Eutonia sp.</v>
          </cell>
          <cell r="C6229">
            <v>13313</v>
          </cell>
        </row>
        <row r="6230">
          <cell r="B6230" t="str">
            <v>Hexatoma bicolor</v>
          </cell>
          <cell r="C6230">
            <v>13314</v>
          </cell>
        </row>
        <row r="6231">
          <cell r="B6231" t="str">
            <v>Hexatoma chirothecata</v>
          </cell>
          <cell r="C6231">
            <v>13315</v>
          </cell>
        </row>
        <row r="6232">
          <cell r="B6232" t="str">
            <v>Hexatoma cimicoides</v>
          </cell>
          <cell r="C6232">
            <v>13316</v>
          </cell>
        </row>
        <row r="6233">
          <cell r="B6233" t="str">
            <v>Hexatoma fuscipennis</v>
          </cell>
          <cell r="C6233">
            <v>13317</v>
          </cell>
        </row>
        <row r="6234">
          <cell r="B6234" t="str">
            <v>Hexatoma gaedii</v>
          </cell>
          <cell r="C6234">
            <v>13318</v>
          </cell>
        </row>
        <row r="6235">
          <cell r="B6235" t="str">
            <v>Hexatoma nubeculosa nubeculosa</v>
          </cell>
          <cell r="C6235">
            <v>13319</v>
          </cell>
        </row>
        <row r="6236">
          <cell r="B6236" t="str">
            <v>Idioptera linnei</v>
          </cell>
          <cell r="C6236">
            <v>13320</v>
          </cell>
        </row>
        <row r="6237">
          <cell r="B6237" t="str">
            <v>Idioptera pulchella</v>
          </cell>
          <cell r="C6237">
            <v>13321</v>
          </cell>
        </row>
        <row r="6238">
          <cell r="B6238" t="str">
            <v>Idioptera sp.</v>
          </cell>
          <cell r="C6238">
            <v>13322</v>
          </cell>
        </row>
        <row r="6239">
          <cell r="B6239" t="str">
            <v>Limnophila arnoudi</v>
          </cell>
          <cell r="C6239">
            <v>13323</v>
          </cell>
        </row>
        <row r="6240">
          <cell r="B6240" t="str">
            <v>Limnophila schranki</v>
          </cell>
          <cell r="C6240">
            <v>13324</v>
          </cell>
        </row>
        <row r="6241">
          <cell r="B6241" t="str">
            <v>Neolimnomyia sp.</v>
          </cell>
          <cell r="C6241">
            <v>13325</v>
          </cell>
        </row>
        <row r="6242">
          <cell r="B6242" t="str">
            <v>Neolimnomyia adjuncta</v>
          </cell>
          <cell r="C6242">
            <v>13326</v>
          </cell>
        </row>
        <row r="6243">
          <cell r="B6243" t="str">
            <v>Paradelphomyia sp.</v>
          </cell>
          <cell r="C6243">
            <v>13327</v>
          </cell>
        </row>
        <row r="6244">
          <cell r="B6244" t="str">
            <v>Paradelphomyia nielseni</v>
          </cell>
          <cell r="C6244">
            <v>13328</v>
          </cell>
        </row>
        <row r="6245">
          <cell r="B6245" t="str">
            <v>Phylidorea nigronotata nigronotata</v>
          </cell>
          <cell r="C6245">
            <v>13329</v>
          </cell>
        </row>
        <row r="6246">
          <cell r="B6246" t="str">
            <v>Phylidorea abdominalis</v>
          </cell>
          <cell r="C6246">
            <v>13330</v>
          </cell>
        </row>
        <row r="6247">
          <cell r="B6247" t="str">
            <v>Phylidorea bicolor</v>
          </cell>
          <cell r="C6247">
            <v>13331</v>
          </cell>
        </row>
        <row r="6248">
          <cell r="B6248" t="str">
            <v>Phylidorea ferruginea</v>
          </cell>
          <cell r="C6248">
            <v>13332</v>
          </cell>
        </row>
        <row r="6249">
          <cell r="B6249" t="str">
            <v>Phylidorea fulvonervosa</v>
          </cell>
          <cell r="C6249">
            <v>13333</v>
          </cell>
        </row>
        <row r="6250">
          <cell r="B6250" t="str">
            <v>Phylidorea heterogyna</v>
          </cell>
          <cell r="C6250">
            <v>13334</v>
          </cell>
        </row>
        <row r="6251">
          <cell r="B6251" t="str">
            <v>Phylidorea longicornis longicornis</v>
          </cell>
          <cell r="C6251">
            <v>13335</v>
          </cell>
        </row>
        <row r="6252">
          <cell r="B6252" t="str">
            <v>Phylidorea nervosa</v>
          </cell>
          <cell r="C6252">
            <v>13336</v>
          </cell>
        </row>
        <row r="6253">
          <cell r="B6253" t="str">
            <v>Phylidorea squalens squalens</v>
          </cell>
          <cell r="C6253">
            <v>13337</v>
          </cell>
        </row>
        <row r="6254">
          <cell r="B6254" t="str">
            <v>Pilaria decolor</v>
          </cell>
          <cell r="C6254">
            <v>13338</v>
          </cell>
        </row>
        <row r="6255">
          <cell r="B6255" t="str">
            <v>Pilaria discicollis discicollis</v>
          </cell>
          <cell r="C6255">
            <v>13339</v>
          </cell>
        </row>
        <row r="6256">
          <cell r="B6256" t="str">
            <v>Pilaria meridiana</v>
          </cell>
          <cell r="C6256">
            <v>13340</v>
          </cell>
        </row>
        <row r="6257">
          <cell r="B6257" t="str">
            <v>Pilaria nigropunctata</v>
          </cell>
          <cell r="C6257">
            <v>13341</v>
          </cell>
        </row>
        <row r="6258">
          <cell r="B6258" t="str">
            <v>Pilaria scutellata</v>
          </cell>
          <cell r="C6258">
            <v>13342</v>
          </cell>
        </row>
        <row r="6259">
          <cell r="B6259" t="str">
            <v>Prionolabis hospes</v>
          </cell>
          <cell r="C6259">
            <v>13343</v>
          </cell>
        </row>
        <row r="6260">
          <cell r="B6260" t="str">
            <v>Prionolabis sp.</v>
          </cell>
          <cell r="C6260">
            <v>13344</v>
          </cell>
        </row>
        <row r="6261">
          <cell r="B6261" t="str">
            <v>Pseudolimnophila lucorum</v>
          </cell>
          <cell r="C6261">
            <v>13345</v>
          </cell>
        </row>
        <row r="6262">
          <cell r="B6262" t="str">
            <v>Achyrolimonia coeiana</v>
          </cell>
          <cell r="C6262">
            <v>13346</v>
          </cell>
        </row>
        <row r="6263">
          <cell r="B6263" t="str">
            <v>Achyrolimonia decemmaculata</v>
          </cell>
          <cell r="C6263">
            <v>13347</v>
          </cell>
        </row>
        <row r="6264">
          <cell r="B6264" t="str">
            <v>Achyrolimonia neonebulosa</v>
          </cell>
          <cell r="C6264">
            <v>13348</v>
          </cell>
        </row>
        <row r="6265">
          <cell r="B6265" t="str">
            <v>Achyrolimonia sp.</v>
          </cell>
          <cell r="C6265">
            <v>13349</v>
          </cell>
        </row>
        <row r="6266">
          <cell r="B6266" t="str">
            <v>Antocha alpigena</v>
          </cell>
          <cell r="C6266">
            <v>13350</v>
          </cell>
        </row>
        <row r="6267">
          <cell r="B6267" t="str">
            <v>Atypophthalmus inustus</v>
          </cell>
          <cell r="C6267">
            <v>13351</v>
          </cell>
        </row>
        <row r="6268">
          <cell r="B6268" t="str">
            <v>Atypophthalmus sp.</v>
          </cell>
          <cell r="C6268">
            <v>13352</v>
          </cell>
        </row>
        <row r="6269">
          <cell r="B6269" t="str">
            <v>Atypophthalmus machidai</v>
          </cell>
          <cell r="C6269">
            <v>13353</v>
          </cell>
        </row>
        <row r="6270">
          <cell r="B6270" t="str">
            <v>Dicranomyia autumnalis</v>
          </cell>
          <cell r="C6270">
            <v>13354</v>
          </cell>
        </row>
        <row r="6271">
          <cell r="B6271" t="str">
            <v>Dicranomyia chorea</v>
          </cell>
          <cell r="C6271">
            <v>13355</v>
          </cell>
        </row>
        <row r="6272">
          <cell r="B6272" t="str">
            <v>Dicranomyia danica</v>
          </cell>
          <cell r="C6272">
            <v>13356</v>
          </cell>
        </row>
        <row r="6273">
          <cell r="B6273" t="str">
            <v>Dicranomyia distendens distendens</v>
          </cell>
          <cell r="C6273">
            <v>13357</v>
          </cell>
        </row>
        <row r="6274">
          <cell r="B6274" t="str">
            <v>Dicranomyia incisurata</v>
          </cell>
          <cell r="C6274">
            <v>13358</v>
          </cell>
        </row>
        <row r="6275">
          <cell r="B6275" t="str">
            <v>Dicranomyia longipennis</v>
          </cell>
          <cell r="C6275">
            <v>13359</v>
          </cell>
        </row>
        <row r="6276">
          <cell r="B6276" t="str">
            <v>Dicranomyia lucida</v>
          </cell>
          <cell r="C6276">
            <v>13360</v>
          </cell>
        </row>
        <row r="6277">
          <cell r="B6277" t="str">
            <v>Dicranomyia luteipennis</v>
          </cell>
          <cell r="C6277">
            <v>13361</v>
          </cell>
        </row>
        <row r="6278">
          <cell r="B6278" t="str">
            <v>Dicranomyia mitis</v>
          </cell>
          <cell r="C6278">
            <v>13362</v>
          </cell>
        </row>
        <row r="6279">
          <cell r="B6279" t="str">
            <v>Dicranomyia sera</v>
          </cell>
          <cell r="C6279">
            <v>13363</v>
          </cell>
        </row>
        <row r="6280">
          <cell r="B6280" t="str">
            <v>Dicranomyia stigmatica</v>
          </cell>
          <cell r="C6280">
            <v>13364</v>
          </cell>
        </row>
        <row r="6281">
          <cell r="B6281" t="str">
            <v>Dicranomyia strobli</v>
          </cell>
          <cell r="C6281">
            <v>13365</v>
          </cell>
        </row>
        <row r="6282">
          <cell r="B6282" t="str">
            <v>Dicranomyia stylifera</v>
          </cell>
          <cell r="C6282">
            <v>13366</v>
          </cell>
        </row>
        <row r="6283">
          <cell r="B6283" t="str">
            <v>Dicranomyia tristis</v>
          </cell>
          <cell r="C6283">
            <v>13367</v>
          </cell>
        </row>
        <row r="6284">
          <cell r="B6284" t="str">
            <v>Dicranomyia zernyi</v>
          </cell>
          <cell r="C6284">
            <v>13368</v>
          </cell>
        </row>
        <row r="6285">
          <cell r="B6285" t="str">
            <v>Dicranomyia sericata</v>
          </cell>
          <cell r="C6285">
            <v>13369</v>
          </cell>
        </row>
        <row r="6286">
          <cell r="B6286" t="str">
            <v>Dicranomyia handlirschi handlirschi</v>
          </cell>
          <cell r="C6286">
            <v>13370</v>
          </cell>
        </row>
        <row r="6287">
          <cell r="B6287" t="str">
            <v>Dicranomyia halterella</v>
          </cell>
          <cell r="C6287">
            <v>13371</v>
          </cell>
        </row>
        <row r="6288">
          <cell r="B6288" t="str">
            <v>Dicranomyia nigristigma</v>
          </cell>
          <cell r="C6288">
            <v>13372</v>
          </cell>
        </row>
        <row r="6289">
          <cell r="B6289" t="str">
            <v>Dicranomyia alpina</v>
          </cell>
          <cell r="C6289">
            <v>13373</v>
          </cell>
        </row>
        <row r="6290">
          <cell r="B6290" t="str">
            <v>Dicranomyia kinensis</v>
          </cell>
          <cell r="C6290">
            <v>13374</v>
          </cell>
        </row>
        <row r="6291">
          <cell r="B6291" t="str">
            <v>Dicranomyia melleicauda complicata</v>
          </cell>
          <cell r="C6291">
            <v>13375</v>
          </cell>
        </row>
        <row r="6292">
          <cell r="B6292" t="str">
            <v>Dicranomyia morio</v>
          </cell>
          <cell r="C6292">
            <v>13376</v>
          </cell>
        </row>
        <row r="6293">
          <cell r="B6293" t="str">
            <v>Dicranomyia murina</v>
          </cell>
          <cell r="C6293">
            <v>13377</v>
          </cell>
        </row>
        <row r="6294">
          <cell r="B6294" t="str">
            <v>Dicranomyia occidua</v>
          </cell>
          <cell r="C6294">
            <v>13378</v>
          </cell>
        </row>
        <row r="6295">
          <cell r="B6295" t="str">
            <v>Dicranomyia rufiventris</v>
          </cell>
          <cell r="C6295">
            <v>13379</v>
          </cell>
        </row>
        <row r="6296">
          <cell r="B6296" t="str">
            <v>Dicranomyia schineri</v>
          </cell>
          <cell r="C6296">
            <v>13380</v>
          </cell>
        </row>
        <row r="6297">
          <cell r="B6297" t="str">
            <v>Dicranomyia transsilvanica</v>
          </cell>
          <cell r="C6297">
            <v>13381</v>
          </cell>
        </row>
        <row r="6298">
          <cell r="B6298" t="str">
            <v>Dicranoptycha livescens</v>
          </cell>
          <cell r="C6298">
            <v>13382</v>
          </cell>
        </row>
        <row r="6299">
          <cell r="B6299" t="str">
            <v>Dicranoptycha paralivescens</v>
          </cell>
          <cell r="C6299">
            <v>13383</v>
          </cell>
        </row>
        <row r="6300">
          <cell r="B6300" t="str">
            <v>Dicranomyia omissinervis</v>
          </cell>
          <cell r="C6300">
            <v>13384</v>
          </cell>
        </row>
        <row r="6301">
          <cell r="B6301" t="str">
            <v>Discobola annulata</v>
          </cell>
          <cell r="C6301">
            <v>13385</v>
          </cell>
        </row>
        <row r="6302">
          <cell r="B6302" t="str">
            <v>Discobola caesarea</v>
          </cell>
          <cell r="C6302">
            <v>13386</v>
          </cell>
        </row>
        <row r="6303">
          <cell r="B6303" t="str">
            <v>Discobola sp.</v>
          </cell>
          <cell r="C6303">
            <v>13387</v>
          </cell>
        </row>
        <row r="6304">
          <cell r="B6304" t="str">
            <v>Elephantomyia edwardsi</v>
          </cell>
          <cell r="C6304">
            <v>13388</v>
          </cell>
        </row>
        <row r="6305">
          <cell r="B6305" t="str">
            <v>Elephantomyia sp.</v>
          </cell>
          <cell r="C6305">
            <v>13389</v>
          </cell>
        </row>
        <row r="6306">
          <cell r="B6306" t="str">
            <v>Elliptera hungarica</v>
          </cell>
          <cell r="C6306">
            <v>13390</v>
          </cell>
        </row>
        <row r="6307">
          <cell r="B6307" t="str">
            <v>Geranomyia caloptera</v>
          </cell>
          <cell r="C6307">
            <v>13391</v>
          </cell>
        </row>
        <row r="6308">
          <cell r="B6308" t="str">
            <v>Geranomyia sp.</v>
          </cell>
          <cell r="C6308">
            <v>13392</v>
          </cell>
        </row>
        <row r="6309">
          <cell r="B6309" t="str">
            <v>Helius flavus</v>
          </cell>
          <cell r="C6309">
            <v>13393</v>
          </cell>
        </row>
        <row r="6310">
          <cell r="B6310" t="str">
            <v>Helius longirostris longirostris</v>
          </cell>
          <cell r="C6310">
            <v>13394</v>
          </cell>
        </row>
        <row r="6311">
          <cell r="B6311" t="str">
            <v>Helius pallirostris</v>
          </cell>
          <cell r="C6311">
            <v>13395</v>
          </cell>
        </row>
        <row r="6312">
          <cell r="B6312" t="str">
            <v>Limonia alpicola</v>
          </cell>
          <cell r="C6312">
            <v>13396</v>
          </cell>
        </row>
        <row r="6313">
          <cell r="B6313" t="str">
            <v>Limonia dilutior</v>
          </cell>
          <cell r="C6313">
            <v>13397</v>
          </cell>
        </row>
        <row r="6314">
          <cell r="B6314" t="str">
            <v>Limonia flavipes</v>
          </cell>
          <cell r="C6314">
            <v>13398</v>
          </cell>
        </row>
        <row r="6315">
          <cell r="B6315" t="str">
            <v>Limonia maculipennis</v>
          </cell>
          <cell r="C6315">
            <v>13399</v>
          </cell>
        </row>
        <row r="6316">
          <cell r="B6316" t="str">
            <v>Limonia nubeculosa</v>
          </cell>
          <cell r="C6316">
            <v>13400</v>
          </cell>
        </row>
        <row r="6317">
          <cell r="B6317" t="str">
            <v>Limonia pabulina</v>
          </cell>
          <cell r="C6317">
            <v>13401</v>
          </cell>
        </row>
        <row r="6318">
          <cell r="B6318" t="str">
            <v>Limonia splendens</v>
          </cell>
          <cell r="C6318">
            <v>13402</v>
          </cell>
        </row>
        <row r="6319">
          <cell r="B6319" t="str">
            <v>Limonia stigma</v>
          </cell>
          <cell r="C6319">
            <v>13403</v>
          </cell>
        </row>
        <row r="6320">
          <cell r="B6320" t="str">
            <v>Limonia sylvicola</v>
          </cell>
          <cell r="C6320">
            <v>13404</v>
          </cell>
        </row>
        <row r="6321">
          <cell r="B6321" t="str">
            <v>Limonia taurica</v>
          </cell>
          <cell r="C6321">
            <v>13405</v>
          </cell>
        </row>
        <row r="6322">
          <cell r="B6322" t="str">
            <v>Lipsothrix ecucullata</v>
          </cell>
          <cell r="C6322">
            <v>13406</v>
          </cell>
        </row>
        <row r="6323">
          <cell r="B6323" t="str">
            <v>Lipsothrix errans</v>
          </cell>
          <cell r="C6323">
            <v>13407</v>
          </cell>
        </row>
        <row r="6324">
          <cell r="B6324" t="str">
            <v>Lipsothrix nervosa</v>
          </cell>
          <cell r="C6324">
            <v>13408</v>
          </cell>
        </row>
        <row r="6325">
          <cell r="B6325" t="str">
            <v>Lipsothrix nobilis</v>
          </cell>
          <cell r="C6325">
            <v>13409</v>
          </cell>
        </row>
        <row r="6326">
          <cell r="B6326" t="str">
            <v>Lipsothrix remota</v>
          </cell>
          <cell r="C6326">
            <v>13410</v>
          </cell>
        </row>
        <row r="6327">
          <cell r="B6327" t="str">
            <v>Lipsothrix sp.</v>
          </cell>
          <cell r="C6327">
            <v>13411</v>
          </cell>
        </row>
        <row r="6328">
          <cell r="B6328" t="str">
            <v>Metalimnobia bifasciata bifasciata</v>
          </cell>
          <cell r="C6328">
            <v>13412</v>
          </cell>
        </row>
        <row r="6329">
          <cell r="B6329" t="str">
            <v>Metalimnobia quadrimaculata</v>
          </cell>
          <cell r="C6329">
            <v>13413</v>
          </cell>
        </row>
        <row r="6330">
          <cell r="B6330" t="str">
            <v>Metalimnobia quadrinotata quadrinotata</v>
          </cell>
          <cell r="C6330">
            <v>13414</v>
          </cell>
        </row>
        <row r="6331">
          <cell r="B6331" t="str">
            <v>Metalimnobia zetterstedti</v>
          </cell>
          <cell r="C6331">
            <v>13415</v>
          </cell>
        </row>
        <row r="6332">
          <cell r="B6332" t="str">
            <v>Neolimonia sp.</v>
          </cell>
          <cell r="C6332">
            <v>13416</v>
          </cell>
        </row>
        <row r="6333">
          <cell r="B6333" t="str">
            <v>Neolimonia dumetorum</v>
          </cell>
          <cell r="C6333">
            <v>13417</v>
          </cell>
        </row>
        <row r="6334">
          <cell r="B6334" t="str">
            <v>Orimarga attenuata</v>
          </cell>
          <cell r="C6334">
            <v>13418</v>
          </cell>
        </row>
        <row r="6335">
          <cell r="B6335" t="str">
            <v>Orimarga juvenilis</v>
          </cell>
          <cell r="C6335">
            <v>13419</v>
          </cell>
        </row>
        <row r="6336">
          <cell r="B6336" t="str">
            <v>Orimarga sp.</v>
          </cell>
          <cell r="C6336">
            <v>13420</v>
          </cell>
        </row>
        <row r="6337">
          <cell r="B6337" t="str">
            <v>Orimarga virgo</v>
          </cell>
          <cell r="C6337">
            <v>13421</v>
          </cell>
        </row>
        <row r="6338">
          <cell r="B6338" t="str">
            <v>Paradelphomyia czizekiana</v>
          </cell>
          <cell r="C6338">
            <v>13422</v>
          </cell>
        </row>
        <row r="6339">
          <cell r="B6339" t="str">
            <v>Paradelphomyia ecalcarata</v>
          </cell>
          <cell r="C6339">
            <v>13423</v>
          </cell>
        </row>
        <row r="6340">
          <cell r="B6340" t="str">
            <v>Paradelphomyia fuscula</v>
          </cell>
          <cell r="C6340">
            <v>13424</v>
          </cell>
        </row>
        <row r="6341">
          <cell r="B6341" t="str">
            <v>Paradelphomyia nigrina</v>
          </cell>
          <cell r="C6341">
            <v>13425</v>
          </cell>
        </row>
        <row r="6342">
          <cell r="B6342" t="str">
            <v>Rhipidia maculata</v>
          </cell>
          <cell r="C6342">
            <v>13426</v>
          </cell>
        </row>
        <row r="6343">
          <cell r="B6343" t="str">
            <v>Rhipidia punctiplena</v>
          </cell>
          <cell r="C6343">
            <v>13427</v>
          </cell>
        </row>
        <row r="6344">
          <cell r="B6344" t="str">
            <v>Rhipidia sp.</v>
          </cell>
          <cell r="C6344">
            <v>13428</v>
          </cell>
        </row>
        <row r="6345">
          <cell r="B6345" t="str">
            <v>Rhipidia uniseriata uniseriata</v>
          </cell>
          <cell r="C6345">
            <v>13429</v>
          </cell>
        </row>
        <row r="6346">
          <cell r="B6346" t="str">
            <v>Thaumastoptera calceata</v>
          </cell>
          <cell r="C6346">
            <v>13430</v>
          </cell>
        </row>
        <row r="6347">
          <cell r="B6347" t="str">
            <v>Thaumastoptera sp.</v>
          </cell>
          <cell r="C6347">
            <v>13431</v>
          </cell>
        </row>
        <row r="6348">
          <cell r="B6348" t="str">
            <v>Bythonomus absoloni</v>
          </cell>
          <cell r="C6348">
            <v>13432</v>
          </cell>
        </row>
        <row r="6349">
          <cell r="B6349" t="str">
            <v>Eclipidrilus lacustris</v>
          </cell>
          <cell r="C6349">
            <v>13433</v>
          </cell>
        </row>
        <row r="6350">
          <cell r="B6350" t="str">
            <v>Eclipidrilus sp.</v>
          </cell>
          <cell r="C6350">
            <v>13434</v>
          </cell>
        </row>
        <row r="6351">
          <cell r="B6351" t="str">
            <v>Lamprodrilus sp.</v>
          </cell>
          <cell r="C6351">
            <v>13435</v>
          </cell>
        </row>
        <row r="6352">
          <cell r="B6352" t="str">
            <v>Lamprodrilus mrazeki</v>
          </cell>
          <cell r="C6352">
            <v>13436</v>
          </cell>
        </row>
        <row r="6353">
          <cell r="B6353" t="str">
            <v>Trichodrilus allobrogum</v>
          </cell>
          <cell r="C6353">
            <v>13437</v>
          </cell>
        </row>
        <row r="6354">
          <cell r="B6354" t="str">
            <v>Trichodrilus moravicus</v>
          </cell>
          <cell r="C6354">
            <v>13438</v>
          </cell>
        </row>
        <row r="6355">
          <cell r="B6355" t="str">
            <v>Myxas sp.</v>
          </cell>
          <cell r="C6355">
            <v>13440</v>
          </cell>
        </row>
        <row r="6356">
          <cell r="B6356" t="str">
            <v>Omphiscola sp.</v>
          </cell>
          <cell r="C6356">
            <v>13441</v>
          </cell>
        </row>
        <row r="6357">
          <cell r="B6357" t="str">
            <v>Radix lagotis</v>
          </cell>
          <cell r="C6357">
            <v>13443</v>
          </cell>
        </row>
        <row r="6358">
          <cell r="B6358" t="str">
            <v>Stagnicola occultus</v>
          </cell>
          <cell r="C6358">
            <v>13444</v>
          </cell>
        </row>
        <row r="6359">
          <cell r="B6359" t="str">
            <v>Macrostomum hystricinum</v>
          </cell>
          <cell r="C6359">
            <v>13445</v>
          </cell>
        </row>
        <row r="6360">
          <cell r="B6360" t="str">
            <v>Margaritiferidae Gen. sp.</v>
          </cell>
          <cell r="C6360">
            <v>13447</v>
          </cell>
        </row>
        <row r="6361">
          <cell r="B6361" t="str">
            <v>Mesovelia vittigera</v>
          </cell>
          <cell r="C6361">
            <v>13448</v>
          </cell>
        </row>
        <row r="6362">
          <cell r="B6362" t="str">
            <v>Metretopus sp.</v>
          </cell>
          <cell r="C6362">
            <v>13449</v>
          </cell>
        </row>
        <row r="6363">
          <cell r="B6363" t="str">
            <v>Metretopus alter</v>
          </cell>
          <cell r="C6363">
            <v>13450</v>
          </cell>
        </row>
        <row r="6364">
          <cell r="B6364" t="str">
            <v>Metretopus borealis</v>
          </cell>
          <cell r="C6364">
            <v>13451</v>
          </cell>
        </row>
        <row r="6365">
          <cell r="B6365" t="str">
            <v>Micromelaniidae Gen. sp.</v>
          </cell>
          <cell r="C6365">
            <v>13452</v>
          </cell>
        </row>
        <row r="6366">
          <cell r="B6366" t="str">
            <v>Sphaeriusidae Gen. sp. Ad.</v>
          </cell>
          <cell r="C6366">
            <v>13453</v>
          </cell>
        </row>
        <row r="6367">
          <cell r="B6367" t="str">
            <v>Sphaeriusidae Gen. sp. Lv.</v>
          </cell>
          <cell r="C6367">
            <v>13454</v>
          </cell>
        </row>
        <row r="6368">
          <cell r="B6368" t="str">
            <v>Microsporus acaroides Ad.</v>
          </cell>
          <cell r="C6368">
            <v>13455</v>
          </cell>
        </row>
        <row r="6369">
          <cell r="B6369" t="str">
            <v>Microsporus acaroides Lv.</v>
          </cell>
          <cell r="C6369">
            <v>13456</v>
          </cell>
        </row>
        <row r="6370">
          <cell r="B6370" t="str">
            <v>Microsporus sp. Ad.</v>
          </cell>
          <cell r="C6370">
            <v>13457</v>
          </cell>
        </row>
        <row r="6371">
          <cell r="B6371" t="str">
            <v>Microsporus sp. Lv.</v>
          </cell>
          <cell r="C6371">
            <v>13458</v>
          </cell>
        </row>
        <row r="6372">
          <cell r="B6372" t="str">
            <v>Microstomum punctatum</v>
          </cell>
          <cell r="C6372">
            <v>13459</v>
          </cell>
        </row>
        <row r="6373">
          <cell r="B6373" t="str">
            <v>Molanna albicans</v>
          </cell>
          <cell r="C6373">
            <v>13461</v>
          </cell>
        </row>
        <row r="6374">
          <cell r="B6374" t="str">
            <v>Molanna nigra</v>
          </cell>
          <cell r="C6374">
            <v>13462</v>
          </cell>
        </row>
        <row r="6375">
          <cell r="B6375" t="str">
            <v>Molanna submarginalis</v>
          </cell>
          <cell r="C6375">
            <v>13463</v>
          </cell>
        </row>
        <row r="6376">
          <cell r="B6376" t="str">
            <v>Limnophora tigrina</v>
          </cell>
          <cell r="C6376">
            <v>13464</v>
          </cell>
        </row>
        <row r="6377">
          <cell r="B6377" t="str">
            <v>Limnophora caesia</v>
          </cell>
          <cell r="C6377">
            <v>13465</v>
          </cell>
        </row>
        <row r="6378">
          <cell r="B6378" t="str">
            <v>Limnophora exuta</v>
          </cell>
          <cell r="C6378">
            <v>13466</v>
          </cell>
        </row>
        <row r="6379">
          <cell r="B6379" t="str">
            <v>Limnophora latevittata</v>
          </cell>
          <cell r="C6379">
            <v>13467</v>
          </cell>
        </row>
        <row r="6380">
          <cell r="B6380" t="str">
            <v>Limnophora maculosa</v>
          </cell>
          <cell r="C6380">
            <v>13468</v>
          </cell>
        </row>
        <row r="6381">
          <cell r="B6381" t="str">
            <v>Limnophora nigripes</v>
          </cell>
          <cell r="C6381">
            <v>13469</v>
          </cell>
        </row>
        <row r="6382">
          <cell r="B6382" t="str">
            <v>Limnophora pollinifrons</v>
          </cell>
          <cell r="C6382">
            <v>13470</v>
          </cell>
        </row>
        <row r="6383">
          <cell r="B6383" t="str">
            <v>Limnophora pulchriceps</v>
          </cell>
          <cell r="C6383">
            <v>13471</v>
          </cell>
        </row>
        <row r="6384">
          <cell r="B6384" t="str">
            <v>Limnophora triangula</v>
          </cell>
          <cell r="C6384">
            <v>13472</v>
          </cell>
        </row>
        <row r="6385">
          <cell r="B6385" t="str">
            <v>Limnospila albifrons</v>
          </cell>
          <cell r="C6385">
            <v>13473</v>
          </cell>
        </row>
        <row r="6386">
          <cell r="B6386" t="str">
            <v>Lispe consanguinea</v>
          </cell>
          <cell r="C6386">
            <v>13474</v>
          </cell>
        </row>
        <row r="6387">
          <cell r="B6387" t="str">
            <v>Lispe flavicincta</v>
          </cell>
          <cell r="C6387">
            <v>13475</v>
          </cell>
        </row>
        <row r="6388">
          <cell r="B6388" t="str">
            <v>Lispe loewi</v>
          </cell>
          <cell r="C6388">
            <v>13476</v>
          </cell>
        </row>
        <row r="6389">
          <cell r="B6389" t="str">
            <v>Lispe longicollis</v>
          </cell>
          <cell r="C6389">
            <v>13477</v>
          </cell>
        </row>
        <row r="6390">
          <cell r="B6390" t="str">
            <v>Lispe melaleuca</v>
          </cell>
          <cell r="C6390">
            <v>13478</v>
          </cell>
        </row>
        <row r="6391">
          <cell r="B6391" t="str">
            <v>Lispe nana</v>
          </cell>
          <cell r="C6391">
            <v>13479</v>
          </cell>
        </row>
        <row r="6392">
          <cell r="B6392" t="str">
            <v>Lispe pygmaea</v>
          </cell>
          <cell r="C6392">
            <v>13480</v>
          </cell>
        </row>
        <row r="6393">
          <cell r="B6393" t="str">
            <v>Lispe superciliosa</v>
          </cell>
          <cell r="C6393">
            <v>13481</v>
          </cell>
        </row>
        <row r="6394">
          <cell r="B6394" t="str">
            <v>Lispe tentaculata</v>
          </cell>
          <cell r="C6394">
            <v>13482</v>
          </cell>
        </row>
        <row r="6395">
          <cell r="B6395" t="str">
            <v>Lispe uliginosa</v>
          </cell>
          <cell r="C6395">
            <v>13483</v>
          </cell>
        </row>
        <row r="6396">
          <cell r="B6396" t="str">
            <v>Lispocephala alma</v>
          </cell>
          <cell r="C6396">
            <v>13484</v>
          </cell>
        </row>
        <row r="6397">
          <cell r="B6397" t="str">
            <v>Lispocephala brachialis</v>
          </cell>
          <cell r="C6397">
            <v>13485</v>
          </cell>
        </row>
        <row r="6398">
          <cell r="B6398" t="str">
            <v>Lispocephala erythrocera</v>
          </cell>
          <cell r="C6398">
            <v>13486</v>
          </cell>
        </row>
        <row r="6399">
          <cell r="B6399" t="str">
            <v>Lispocephala falculata</v>
          </cell>
          <cell r="C6399">
            <v>13487</v>
          </cell>
        </row>
        <row r="6400">
          <cell r="B6400" t="str">
            <v>Lispocephala pallipalis</v>
          </cell>
          <cell r="C6400">
            <v>13488</v>
          </cell>
        </row>
        <row r="6401">
          <cell r="B6401" t="str">
            <v>Lispocephala spuria</v>
          </cell>
          <cell r="C6401">
            <v>13489</v>
          </cell>
        </row>
        <row r="6402">
          <cell r="B6402" t="str">
            <v>Lispocephala ungulata</v>
          </cell>
          <cell r="C6402">
            <v>13490</v>
          </cell>
        </row>
        <row r="6403">
          <cell r="B6403" t="str">
            <v>Lispocephala verna</v>
          </cell>
          <cell r="C6403">
            <v>13491</v>
          </cell>
        </row>
        <row r="6404">
          <cell r="B6404" t="str">
            <v>Orchisia costata</v>
          </cell>
          <cell r="C6404">
            <v>13492</v>
          </cell>
        </row>
        <row r="6405">
          <cell r="B6405" t="str">
            <v>Pseudocoenosia abnormis</v>
          </cell>
          <cell r="C6405">
            <v>13493</v>
          </cell>
        </row>
        <row r="6406">
          <cell r="B6406" t="str">
            <v>Pseudocoenosia solitaria</v>
          </cell>
          <cell r="C6406">
            <v>13494</v>
          </cell>
        </row>
        <row r="6407">
          <cell r="B6407" t="str">
            <v>Schoenomyza litorella</v>
          </cell>
          <cell r="C6407">
            <v>13495</v>
          </cell>
        </row>
        <row r="6408">
          <cell r="B6408" t="str">
            <v>Spilogona acrostichalis</v>
          </cell>
          <cell r="C6408">
            <v>13496</v>
          </cell>
        </row>
        <row r="6409">
          <cell r="B6409" t="str">
            <v>Spilogona atricans</v>
          </cell>
          <cell r="C6409">
            <v>13497</v>
          </cell>
        </row>
        <row r="6410">
          <cell r="B6410" t="str">
            <v>Spilogona brunneisquama</v>
          </cell>
          <cell r="C6410">
            <v>13498</v>
          </cell>
        </row>
        <row r="6411">
          <cell r="B6411" t="str">
            <v>Spilogona carbonella</v>
          </cell>
          <cell r="C6411">
            <v>13499</v>
          </cell>
        </row>
        <row r="6412">
          <cell r="B6412" t="str">
            <v>Spilogona contractifrons</v>
          </cell>
          <cell r="C6412">
            <v>13500</v>
          </cell>
        </row>
        <row r="6413">
          <cell r="B6413" t="str">
            <v>Spilogona denigrata</v>
          </cell>
          <cell r="C6413">
            <v>13501</v>
          </cell>
        </row>
        <row r="6414">
          <cell r="B6414" t="str">
            <v>Spilogona dispar</v>
          </cell>
          <cell r="C6414">
            <v>13502</v>
          </cell>
        </row>
        <row r="6415">
          <cell r="B6415" t="str">
            <v>Spilogona leucogaster</v>
          </cell>
          <cell r="C6415">
            <v>13503</v>
          </cell>
        </row>
        <row r="6416">
          <cell r="B6416" t="str">
            <v>Spilogona litorea</v>
          </cell>
          <cell r="C6416">
            <v>13504</v>
          </cell>
        </row>
        <row r="6417">
          <cell r="B6417" t="str">
            <v>Spilogona meadei</v>
          </cell>
          <cell r="C6417">
            <v>13505</v>
          </cell>
        </row>
        <row r="6418">
          <cell r="B6418" t="str">
            <v>Spilogona pacifica</v>
          </cell>
          <cell r="C6418">
            <v>13506</v>
          </cell>
        </row>
        <row r="6419">
          <cell r="B6419" t="str">
            <v>Spilogona scutulata</v>
          </cell>
          <cell r="C6419">
            <v>13507</v>
          </cell>
        </row>
        <row r="6420">
          <cell r="B6420" t="str">
            <v>Spilogona solitariana</v>
          </cell>
          <cell r="C6420">
            <v>13508</v>
          </cell>
        </row>
        <row r="6421">
          <cell r="B6421" t="str">
            <v>Spilogona surda</v>
          </cell>
          <cell r="C6421">
            <v>13509</v>
          </cell>
        </row>
        <row r="6422">
          <cell r="B6422" t="str">
            <v>Graphomya maculata</v>
          </cell>
          <cell r="C6422">
            <v>13510</v>
          </cell>
        </row>
        <row r="6423">
          <cell r="B6423" t="str">
            <v>Phaonia exoleta</v>
          </cell>
          <cell r="C6423">
            <v>13511</v>
          </cell>
        </row>
        <row r="6424">
          <cell r="B6424" t="str">
            <v>Hemimysis sp.</v>
          </cell>
          <cell r="C6424">
            <v>13512</v>
          </cell>
        </row>
        <row r="6425">
          <cell r="B6425" t="str">
            <v>Mysis sp.</v>
          </cell>
          <cell r="C6425">
            <v>13513</v>
          </cell>
        </row>
        <row r="6426">
          <cell r="B6426" t="str">
            <v>Mysis relicta</v>
          </cell>
          <cell r="C6426">
            <v>13514</v>
          </cell>
        </row>
        <row r="6427">
          <cell r="B6427" t="str">
            <v>Neomysis sp.</v>
          </cell>
          <cell r="C6427">
            <v>13515</v>
          </cell>
        </row>
        <row r="6428">
          <cell r="B6428" t="str">
            <v>Neomysis integer</v>
          </cell>
          <cell r="C6428">
            <v>13516</v>
          </cell>
        </row>
        <row r="6429">
          <cell r="B6429" t="str">
            <v>Aulophorus sp.</v>
          </cell>
          <cell r="C6429">
            <v>13517</v>
          </cell>
        </row>
        <row r="6430">
          <cell r="B6430" t="str">
            <v>Dero dorsalis</v>
          </cell>
          <cell r="C6430">
            <v>13518</v>
          </cell>
        </row>
        <row r="6431">
          <cell r="B6431" t="str">
            <v>Dero furcatus</v>
          </cell>
          <cell r="C6431">
            <v>13519</v>
          </cell>
        </row>
        <row r="6432">
          <cell r="B6432" t="str">
            <v>Haemonais sp.</v>
          </cell>
          <cell r="C6432">
            <v>13520</v>
          </cell>
        </row>
        <row r="6433">
          <cell r="B6433" t="str">
            <v>Nais communis/variabilis</v>
          </cell>
          <cell r="C6433">
            <v>13521</v>
          </cell>
        </row>
        <row r="6434">
          <cell r="B6434" t="str">
            <v>Ripistes sp.</v>
          </cell>
          <cell r="C6434">
            <v>13522</v>
          </cell>
        </row>
        <row r="6435">
          <cell r="B6435" t="str">
            <v>Naucoris maculatus maculatus</v>
          </cell>
          <cell r="C6435">
            <v>13523</v>
          </cell>
        </row>
        <row r="6436">
          <cell r="B6436" t="str">
            <v>Naucoris sp.</v>
          </cell>
          <cell r="C6436">
            <v>13524</v>
          </cell>
        </row>
        <row r="6437">
          <cell r="B6437" t="str">
            <v>Amphinemura arcadia</v>
          </cell>
          <cell r="C6437">
            <v>13525</v>
          </cell>
        </row>
        <row r="6438">
          <cell r="B6438" t="str">
            <v>Amphinemura standfussi/sulcicollis</v>
          </cell>
          <cell r="C6438">
            <v>13526</v>
          </cell>
        </row>
        <row r="6439">
          <cell r="B6439" t="str">
            <v>Nemoura arctica</v>
          </cell>
          <cell r="C6439">
            <v>13527</v>
          </cell>
        </row>
        <row r="6440">
          <cell r="B6440" t="str">
            <v>Nemoura babiagorensis</v>
          </cell>
          <cell r="C6440">
            <v>13528</v>
          </cell>
        </row>
        <row r="6441">
          <cell r="B6441" t="str">
            <v>Nemoura carpathica</v>
          </cell>
          <cell r="C6441">
            <v>13529</v>
          </cell>
        </row>
        <row r="6442">
          <cell r="B6442" t="str">
            <v>Nemoura erratica</v>
          </cell>
          <cell r="C6442">
            <v>13530</v>
          </cell>
        </row>
        <row r="6443">
          <cell r="B6443" t="str">
            <v>Nemoura flaviscapa</v>
          </cell>
          <cell r="C6443">
            <v>13531</v>
          </cell>
        </row>
        <row r="6444">
          <cell r="B6444" t="str">
            <v>Nemoura fusca</v>
          </cell>
          <cell r="C6444">
            <v>13532</v>
          </cell>
        </row>
        <row r="6445">
          <cell r="B6445" t="str">
            <v>Nemoura hesperiae</v>
          </cell>
          <cell r="C6445">
            <v>13533</v>
          </cell>
        </row>
        <row r="6446">
          <cell r="B6446" t="str">
            <v>Nemoura longicauda</v>
          </cell>
          <cell r="C6446">
            <v>13534</v>
          </cell>
        </row>
        <row r="6447">
          <cell r="B6447" t="str">
            <v>Nemoura monticola</v>
          </cell>
          <cell r="C6447">
            <v>13535</v>
          </cell>
        </row>
        <row r="6448">
          <cell r="B6448" t="str">
            <v>Nemoura sahlbergi</v>
          </cell>
          <cell r="C6448">
            <v>13536</v>
          </cell>
        </row>
        <row r="6449">
          <cell r="B6449" t="str">
            <v>Nemoura transsylvanica</v>
          </cell>
          <cell r="C6449">
            <v>13537</v>
          </cell>
        </row>
        <row r="6450">
          <cell r="B6450" t="str">
            <v>Nemoura viki</v>
          </cell>
          <cell r="C6450">
            <v>13538</v>
          </cell>
        </row>
        <row r="6451">
          <cell r="B6451" t="str">
            <v>Nemoura/Nemurella sp.</v>
          </cell>
          <cell r="C6451">
            <v>13539</v>
          </cell>
        </row>
        <row r="6452">
          <cell r="B6452" t="str">
            <v>Protonemura ausonia ausonia</v>
          </cell>
          <cell r="C6452">
            <v>13540</v>
          </cell>
        </row>
        <row r="6453">
          <cell r="B6453" t="str">
            <v>Protonemura autumnalis</v>
          </cell>
          <cell r="C6453">
            <v>13541</v>
          </cell>
        </row>
        <row r="6454">
          <cell r="B6454" t="str">
            <v>Protonemura beatensis</v>
          </cell>
          <cell r="C6454">
            <v>13542</v>
          </cell>
        </row>
        <row r="6455">
          <cell r="B6455" t="str">
            <v>Protonemura elisabethae</v>
          </cell>
          <cell r="C6455">
            <v>13543</v>
          </cell>
        </row>
        <row r="6456">
          <cell r="B6456" t="str">
            <v>Protonemura oitica</v>
          </cell>
          <cell r="C6456">
            <v>13544</v>
          </cell>
        </row>
        <row r="6457">
          <cell r="B6457" t="str">
            <v>Neoephemera maxima</v>
          </cell>
          <cell r="C6457">
            <v>13545</v>
          </cell>
        </row>
        <row r="6458">
          <cell r="B6458" t="str">
            <v>Nereis diversicolor</v>
          </cell>
          <cell r="C6458">
            <v>13546</v>
          </cell>
        </row>
        <row r="6459">
          <cell r="B6459" t="str">
            <v>Nereis sp.</v>
          </cell>
          <cell r="C6459">
            <v>13547</v>
          </cell>
        </row>
        <row r="6460">
          <cell r="B6460" t="str">
            <v>Theodoxus pelopponesiacus</v>
          </cell>
          <cell r="C6460">
            <v>13548</v>
          </cell>
        </row>
        <row r="6461">
          <cell r="B6461" t="str">
            <v>Neurorthus apstheliops</v>
          </cell>
          <cell r="C6461">
            <v>13549</v>
          </cell>
        </row>
        <row r="6462">
          <cell r="B6462" t="str">
            <v>Neurorthus fallax</v>
          </cell>
          <cell r="C6462">
            <v>13550</v>
          </cell>
        </row>
        <row r="6463">
          <cell r="B6463" t="str">
            <v>Neurorthus iridipennis</v>
          </cell>
          <cell r="C6463">
            <v>13551</v>
          </cell>
        </row>
        <row r="6464">
          <cell r="B6464" t="str">
            <v>Neurorthus sp.</v>
          </cell>
          <cell r="C6464">
            <v>13552</v>
          </cell>
        </row>
        <row r="6465">
          <cell r="B6465" t="str">
            <v>Canthydrus diophthalmus Ad.</v>
          </cell>
          <cell r="C6465">
            <v>13553</v>
          </cell>
        </row>
        <row r="6466">
          <cell r="B6466" t="str">
            <v>Canthydrus diophthalmus Lv.</v>
          </cell>
          <cell r="C6466">
            <v>13554</v>
          </cell>
        </row>
        <row r="6467">
          <cell r="B6467" t="str">
            <v>Noteridae Gen. sp. Ad.</v>
          </cell>
          <cell r="C6467">
            <v>13555</v>
          </cell>
        </row>
        <row r="6468">
          <cell r="B6468" t="str">
            <v>Noterus clavicornis Ad.</v>
          </cell>
          <cell r="C6468">
            <v>13556</v>
          </cell>
        </row>
        <row r="6469">
          <cell r="B6469" t="str">
            <v>Noterus crassicornis Ad.</v>
          </cell>
          <cell r="C6469">
            <v>13557</v>
          </cell>
        </row>
        <row r="6470">
          <cell r="B6470" t="str">
            <v>Noterus sp. Ad.</v>
          </cell>
          <cell r="C6470">
            <v>13558</v>
          </cell>
        </row>
        <row r="6471">
          <cell r="B6471" t="str">
            <v>Noterus laevis Ad.</v>
          </cell>
          <cell r="C6471">
            <v>13559</v>
          </cell>
        </row>
        <row r="6472">
          <cell r="B6472" t="str">
            <v>Noterus laevis Lv.</v>
          </cell>
          <cell r="C6472">
            <v>13560</v>
          </cell>
        </row>
        <row r="6473">
          <cell r="B6473" t="str">
            <v>Notonecta pallidula</v>
          </cell>
          <cell r="C6473">
            <v>13562</v>
          </cell>
        </row>
        <row r="6474">
          <cell r="B6474" t="str">
            <v>Notonecta reuteri reuteri</v>
          </cell>
          <cell r="C6474">
            <v>13563</v>
          </cell>
        </row>
        <row r="6475">
          <cell r="B6475" t="str">
            <v>Nychia marshalli</v>
          </cell>
          <cell r="C6475">
            <v>13564</v>
          </cell>
        </row>
        <row r="6476">
          <cell r="B6476" t="str">
            <v>Nychia sp.</v>
          </cell>
          <cell r="C6476">
            <v>13565</v>
          </cell>
        </row>
        <row r="6477">
          <cell r="B6477" t="str">
            <v>Oligoneuriella duerensis</v>
          </cell>
          <cell r="C6477">
            <v>13566</v>
          </cell>
        </row>
        <row r="6478">
          <cell r="B6478" t="str">
            <v>Oligoneuriella keffermuellerae</v>
          </cell>
          <cell r="C6478">
            <v>13567</v>
          </cell>
        </row>
        <row r="6479">
          <cell r="B6479" t="str">
            <v>Oligoneuriella polonica</v>
          </cell>
          <cell r="C6479">
            <v>13568</v>
          </cell>
        </row>
        <row r="6480">
          <cell r="B6480" t="str">
            <v>Oligoneurisca borysthenica</v>
          </cell>
          <cell r="C6480">
            <v>13569</v>
          </cell>
        </row>
        <row r="6481">
          <cell r="B6481" t="str">
            <v>Osmylus sp.</v>
          </cell>
          <cell r="C6481">
            <v>13571</v>
          </cell>
        </row>
        <row r="6482">
          <cell r="B6482" t="str">
            <v>Palaemon sp.</v>
          </cell>
          <cell r="C6482">
            <v>13572</v>
          </cell>
        </row>
        <row r="6483">
          <cell r="B6483" t="str">
            <v>Palaemonetes longirostris</v>
          </cell>
          <cell r="C6483">
            <v>13573</v>
          </cell>
        </row>
        <row r="6484">
          <cell r="B6484" t="str">
            <v>Palaemonetes sp.</v>
          </cell>
          <cell r="C6484">
            <v>13574</v>
          </cell>
        </row>
        <row r="6485">
          <cell r="B6485" t="str">
            <v>Palaemonetes varians</v>
          </cell>
          <cell r="C6485">
            <v>13575</v>
          </cell>
        </row>
        <row r="6486">
          <cell r="B6486" t="str">
            <v>Palaemonidae Gen. sp.</v>
          </cell>
          <cell r="C6486">
            <v>13576</v>
          </cell>
        </row>
        <row r="6487">
          <cell r="B6487" t="str">
            <v>Palingenia fuliginosa</v>
          </cell>
          <cell r="C6487">
            <v>13577</v>
          </cell>
        </row>
        <row r="6488">
          <cell r="B6488" t="str">
            <v>Palingenia sp.</v>
          </cell>
          <cell r="C6488">
            <v>13578</v>
          </cell>
        </row>
        <row r="6489">
          <cell r="B6489" t="str">
            <v>Palingenia sublongicauda</v>
          </cell>
          <cell r="C6489">
            <v>13579</v>
          </cell>
        </row>
        <row r="6490">
          <cell r="B6490" t="str">
            <v>Dicranota brevitarsis</v>
          </cell>
          <cell r="C6490">
            <v>13581</v>
          </cell>
        </row>
        <row r="6491">
          <cell r="B6491" t="str">
            <v>Dicranota landrocki</v>
          </cell>
          <cell r="C6491">
            <v>13582</v>
          </cell>
        </row>
        <row r="6492">
          <cell r="B6492" t="str">
            <v>Dicranota fuscipennis</v>
          </cell>
          <cell r="C6492">
            <v>13583</v>
          </cell>
        </row>
        <row r="6493">
          <cell r="B6493" t="str">
            <v>Tricyphona schummeli</v>
          </cell>
          <cell r="C6493">
            <v>13584</v>
          </cell>
        </row>
        <row r="6494">
          <cell r="B6494" t="str">
            <v>Dicranota candelisequa</v>
          </cell>
          <cell r="C6494">
            <v>13585</v>
          </cell>
        </row>
        <row r="6495">
          <cell r="B6495" t="str">
            <v>Dicranota capillata</v>
          </cell>
          <cell r="C6495">
            <v>13586</v>
          </cell>
        </row>
        <row r="6496">
          <cell r="B6496" t="str">
            <v>Dicranota consimilis</v>
          </cell>
          <cell r="C6496">
            <v>13587</v>
          </cell>
        </row>
        <row r="6497">
          <cell r="B6497" t="str">
            <v>Dicranota exclusa</v>
          </cell>
          <cell r="C6497">
            <v>13588</v>
          </cell>
        </row>
        <row r="6498">
          <cell r="B6498" t="str">
            <v>Dicranota flammatra</v>
          </cell>
          <cell r="C6498">
            <v>13589</v>
          </cell>
        </row>
        <row r="6499">
          <cell r="B6499" t="str">
            <v>Dicranota gracilipes</v>
          </cell>
          <cell r="C6499">
            <v>13590</v>
          </cell>
        </row>
        <row r="6500">
          <cell r="B6500" t="str">
            <v>Dicranota guerini</v>
          </cell>
          <cell r="C6500">
            <v>13591</v>
          </cell>
        </row>
        <row r="6501">
          <cell r="B6501" t="str">
            <v>Dicranota martinovskyi</v>
          </cell>
          <cell r="C6501">
            <v>13592</v>
          </cell>
        </row>
        <row r="6502">
          <cell r="B6502" t="str">
            <v>Dicranota mikiana</v>
          </cell>
          <cell r="C6502">
            <v>13593</v>
          </cell>
        </row>
        <row r="6503">
          <cell r="B6503" t="str">
            <v>Dicranota minuta</v>
          </cell>
          <cell r="C6503">
            <v>13594</v>
          </cell>
        </row>
        <row r="6504">
          <cell r="B6504" t="str">
            <v>Dicranota pallens</v>
          </cell>
          <cell r="C6504">
            <v>13595</v>
          </cell>
        </row>
        <row r="6505">
          <cell r="B6505" t="str">
            <v>Dicranota pavida</v>
          </cell>
          <cell r="C6505">
            <v>13596</v>
          </cell>
        </row>
        <row r="6506">
          <cell r="B6506" t="str">
            <v>Dicranota robusta</v>
          </cell>
          <cell r="C6506">
            <v>13597</v>
          </cell>
        </row>
        <row r="6507">
          <cell r="B6507" t="str">
            <v>Dicranota schistacea</v>
          </cell>
          <cell r="C6507">
            <v>13598</v>
          </cell>
        </row>
        <row r="6508">
          <cell r="B6508" t="str">
            <v>Dicranota simulans</v>
          </cell>
          <cell r="C6508">
            <v>13599</v>
          </cell>
        </row>
        <row r="6509">
          <cell r="B6509" t="str">
            <v>Dicranota subtilis</v>
          </cell>
          <cell r="C6509">
            <v>13600</v>
          </cell>
        </row>
        <row r="6510">
          <cell r="B6510" t="str">
            <v>Dicranota claripennis</v>
          </cell>
          <cell r="C6510">
            <v>13601</v>
          </cell>
        </row>
        <row r="6511">
          <cell r="B6511" t="str">
            <v>Dicranota reitteri</v>
          </cell>
          <cell r="C6511">
            <v>13602</v>
          </cell>
        </row>
        <row r="6512">
          <cell r="B6512" t="str">
            <v>Dicranota brevicornis</v>
          </cell>
          <cell r="C6512">
            <v>13603</v>
          </cell>
        </row>
        <row r="6513">
          <cell r="B6513" t="str">
            <v>Nasiternella varinervis</v>
          </cell>
          <cell r="C6513">
            <v>13604</v>
          </cell>
        </row>
        <row r="6514">
          <cell r="B6514" t="str">
            <v>Pedicia zernyi zernyi</v>
          </cell>
          <cell r="C6514">
            <v>13605</v>
          </cell>
        </row>
        <row r="6515">
          <cell r="B6515" t="str">
            <v>Pedicia littoralis</v>
          </cell>
          <cell r="C6515">
            <v>13606</v>
          </cell>
        </row>
        <row r="6516">
          <cell r="B6516" t="str">
            <v>Pedicia riedeli riedeli</v>
          </cell>
          <cell r="C6516">
            <v>13607</v>
          </cell>
        </row>
        <row r="6517">
          <cell r="B6517" t="str">
            <v>Pedicia rivosa mannheimsi</v>
          </cell>
          <cell r="C6517">
            <v>13608</v>
          </cell>
        </row>
        <row r="6518">
          <cell r="B6518" t="str">
            <v>Pedicia straminea</v>
          </cell>
          <cell r="C6518">
            <v>13609</v>
          </cell>
        </row>
        <row r="6519">
          <cell r="B6519" t="str">
            <v>Tricyphona alpigena</v>
          </cell>
          <cell r="C6519">
            <v>13610</v>
          </cell>
        </row>
        <row r="6520">
          <cell r="B6520" t="str">
            <v>Tricyphona contraria</v>
          </cell>
          <cell r="C6520">
            <v>13611</v>
          </cell>
        </row>
        <row r="6521">
          <cell r="B6521" t="str">
            <v>Tricyphona livida</v>
          </cell>
          <cell r="C6521">
            <v>13612</v>
          </cell>
        </row>
        <row r="6522">
          <cell r="B6522" t="str">
            <v>Tricyphona sp.</v>
          </cell>
          <cell r="C6522">
            <v>13613</v>
          </cell>
        </row>
        <row r="6523">
          <cell r="B6523" t="str">
            <v>Tricyphona unicolor</v>
          </cell>
          <cell r="C6523">
            <v>13614</v>
          </cell>
        </row>
        <row r="6524">
          <cell r="B6524" t="str">
            <v>Ula bolitophila</v>
          </cell>
          <cell r="C6524">
            <v>13615</v>
          </cell>
        </row>
        <row r="6525">
          <cell r="B6525" t="str">
            <v>Ula mixta</v>
          </cell>
          <cell r="C6525">
            <v>13616</v>
          </cell>
        </row>
        <row r="6526">
          <cell r="B6526" t="str">
            <v>Ula mollissima</v>
          </cell>
          <cell r="C6526">
            <v>13617</v>
          </cell>
        </row>
        <row r="6527">
          <cell r="B6527" t="str">
            <v>Ula sylvatica</v>
          </cell>
          <cell r="C6527">
            <v>13618</v>
          </cell>
        </row>
        <row r="6528">
          <cell r="B6528" t="str">
            <v>Eoperla ochracea</v>
          </cell>
          <cell r="C6528">
            <v>13619</v>
          </cell>
        </row>
        <row r="6529">
          <cell r="B6529" t="str">
            <v>Eoperla sp.</v>
          </cell>
          <cell r="C6529">
            <v>13620</v>
          </cell>
        </row>
        <row r="6530">
          <cell r="B6530" t="str">
            <v>Marthamea sp.</v>
          </cell>
          <cell r="C6530">
            <v>13621</v>
          </cell>
        </row>
        <row r="6531">
          <cell r="B6531" t="str">
            <v>Perla pallida</v>
          </cell>
          <cell r="C6531">
            <v>13622</v>
          </cell>
        </row>
        <row r="6532">
          <cell r="B6532" t="str">
            <v>Besdolus ventralis</v>
          </cell>
          <cell r="C6532">
            <v>13623</v>
          </cell>
        </row>
        <row r="6533">
          <cell r="B6533" t="str">
            <v>Diura nanseni</v>
          </cell>
          <cell r="C6533">
            <v>13624</v>
          </cell>
        </row>
        <row r="6534">
          <cell r="B6534" t="str">
            <v>Guadalgenus franzi</v>
          </cell>
          <cell r="C6534">
            <v>13625</v>
          </cell>
        </row>
        <row r="6535">
          <cell r="B6535" t="str">
            <v>Guadalgenus sp.</v>
          </cell>
          <cell r="C6535">
            <v>13626</v>
          </cell>
        </row>
        <row r="6536">
          <cell r="B6536" t="str">
            <v>Hemimelaena flaviventris</v>
          </cell>
          <cell r="C6536">
            <v>13627</v>
          </cell>
        </row>
        <row r="6537">
          <cell r="B6537" t="str">
            <v>Hemimelaena sp.</v>
          </cell>
          <cell r="C6537">
            <v>13628</v>
          </cell>
        </row>
        <row r="6538">
          <cell r="B6538" t="str">
            <v>Isoperla albanica</v>
          </cell>
          <cell r="C6538">
            <v>13629</v>
          </cell>
        </row>
        <row r="6539">
          <cell r="B6539" t="str">
            <v>Isoperla buresi</v>
          </cell>
          <cell r="C6539">
            <v>13630</v>
          </cell>
        </row>
        <row r="6540">
          <cell r="B6540" t="str">
            <v>Isoperla pawlowskii</v>
          </cell>
          <cell r="C6540">
            <v>13632</v>
          </cell>
        </row>
        <row r="6541">
          <cell r="B6541" t="str">
            <v>Isoperla saccai</v>
          </cell>
          <cell r="C6541">
            <v>13633</v>
          </cell>
        </row>
        <row r="6542">
          <cell r="B6542" t="str">
            <v>Wormaldia triangulifera</v>
          </cell>
          <cell r="C6542">
            <v>13634</v>
          </cell>
        </row>
        <row r="6543">
          <cell r="B6543" t="str">
            <v>Agrypnia crassicornis</v>
          </cell>
          <cell r="C6543">
            <v>13635</v>
          </cell>
        </row>
        <row r="6544">
          <cell r="B6544" t="str">
            <v>Holostomis atrata</v>
          </cell>
          <cell r="C6544">
            <v>13637</v>
          </cell>
        </row>
        <row r="6545">
          <cell r="B6545" t="str">
            <v>Holostomis phalaenoides</v>
          </cell>
          <cell r="C6545">
            <v>13638</v>
          </cell>
        </row>
        <row r="6546">
          <cell r="B6546" t="str">
            <v>Physa dalmatina</v>
          </cell>
          <cell r="C6546">
            <v>13639</v>
          </cell>
        </row>
        <row r="6547">
          <cell r="B6547" t="str">
            <v>Acipenserobdella volgensis</v>
          </cell>
          <cell r="C6547">
            <v>13640</v>
          </cell>
        </row>
        <row r="6548">
          <cell r="B6548" t="str">
            <v>Cystobranchus mammillatus</v>
          </cell>
          <cell r="C6548">
            <v>13641</v>
          </cell>
        </row>
        <row r="6549">
          <cell r="B6549" t="str">
            <v>Cystobranchus pawlowskii</v>
          </cell>
          <cell r="C6549">
            <v>13642</v>
          </cell>
        </row>
        <row r="6550">
          <cell r="B6550" t="str">
            <v>Italobdella ciosi</v>
          </cell>
          <cell r="C6550">
            <v>13643</v>
          </cell>
        </row>
        <row r="6551">
          <cell r="B6551" t="str">
            <v>Italobdella epshteini</v>
          </cell>
          <cell r="C6551">
            <v>13644</v>
          </cell>
        </row>
        <row r="6552">
          <cell r="B6552" t="str">
            <v>Pawlowskiella stenosa</v>
          </cell>
          <cell r="C6552">
            <v>13645</v>
          </cell>
        </row>
        <row r="6553">
          <cell r="B6553" t="str">
            <v>Piscicola annae</v>
          </cell>
          <cell r="C6553">
            <v>13646</v>
          </cell>
        </row>
        <row r="6554">
          <cell r="B6554" t="str">
            <v>Piscicola borowieci</v>
          </cell>
          <cell r="C6554">
            <v>13647</v>
          </cell>
        </row>
        <row r="6555">
          <cell r="B6555" t="str">
            <v>Piscicola elishebae</v>
          </cell>
          <cell r="C6555">
            <v>13648</v>
          </cell>
        </row>
        <row r="6556">
          <cell r="B6556" t="str">
            <v>Piscicola jarai</v>
          </cell>
          <cell r="C6556">
            <v>13649</v>
          </cell>
        </row>
        <row r="6557">
          <cell r="B6557" t="str">
            <v>Piscicola kusznierzi</v>
          </cell>
          <cell r="C6557">
            <v>13650</v>
          </cell>
        </row>
        <row r="6558">
          <cell r="B6558" t="str">
            <v>Piscicola margaritae</v>
          </cell>
          <cell r="C6558">
            <v>13651</v>
          </cell>
        </row>
        <row r="6559">
          <cell r="B6559" t="str">
            <v>Piscicola niewiadomskae</v>
          </cell>
          <cell r="C6559">
            <v>13652</v>
          </cell>
        </row>
        <row r="6560">
          <cell r="B6560" t="str">
            <v>Piscicola pojmanskae</v>
          </cell>
          <cell r="C6560">
            <v>13653</v>
          </cell>
        </row>
        <row r="6561">
          <cell r="B6561" t="str">
            <v>Piscicola pomorskii</v>
          </cell>
          <cell r="C6561">
            <v>13654</v>
          </cell>
        </row>
        <row r="6562">
          <cell r="B6562" t="str">
            <v>Piscicola wiktori</v>
          </cell>
          <cell r="C6562">
            <v>13655</v>
          </cell>
        </row>
        <row r="6563">
          <cell r="B6563" t="str">
            <v>Piscicola witkowskii</v>
          </cell>
          <cell r="C6563">
            <v>13656</v>
          </cell>
        </row>
        <row r="6564">
          <cell r="B6564" t="str">
            <v>Fonticola macedonica</v>
          </cell>
          <cell r="C6564">
            <v>13657</v>
          </cell>
        </row>
        <row r="6565">
          <cell r="B6565" t="str">
            <v>Fonticola bosniaca</v>
          </cell>
          <cell r="C6565">
            <v>13658</v>
          </cell>
        </row>
        <row r="6566">
          <cell r="B6566" t="str">
            <v>Fonticola dalmatica</v>
          </cell>
          <cell r="C6566">
            <v>13659</v>
          </cell>
        </row>
        <row r="6567">
          <cell r="B6567" t="str">
            <v>Fonticola ochridana</v>
          </cell>
          <cell r="C6567">
            <v>13660</v>
          </cell>
        </row>
        <row r="6568">
          <cell r="B6568" t="str">
            <v>Fonticola olivacea</v>
          </cell>
          <cell r="C6568">
            <v>13661</v>
          </cell>
        </row>
        <row r="6569">
          <cell r="B6569" t="str">
            <v>Fonticola sp.</v>
          </cell>
          <cell r="C6569">
            <v>13662</v>
          </cell>
        </row>
        <row r="6570">
          <cell r="B6570" t="str">
            <v>Phagocata albissima</v>
          </cell>
          <cell r="C6570">
            <v>13663</v>
          </cell>
        </row>
        <row r="6571">
          <cell r="B6571" t="str">
            <v>Phagocata sp.</v>
          </cell>
          <cell r="C6571">
            <v>13664</v>
          </cell>
        </row>
        <row r="6572">
          <cell r="B6572" t="str">
            <v>Phagocata vitta</v>
          </cell>
          <cell r="C6572">
            <v>13665</v>
          </cell>
        </row>
        <row r="6573">
          <cell r="B6573" t="str">
            <v>Polycelis nigra/tenuis</v>
          </cell>
          <cell r="C6573">
            <v>13666</v>
          </cell>
        </row>
        <row r="6574">
          <cell r="B6574" t="str">
            <v>"Ancylidae" Gen. sp.</v>
          </cell>
          <cell r="C6574">
            <v>13667</v>
          </cell>
        </row>
        <row r="6575">
          <cell r="B6575" t="str">
            <v>Ancylus capuloides</v>
          </cell>
          <cell r="C6575">
            <v>13668</v>
          </cell>
        </row>
        <row r="6576">
          <cell r="B6576" t="str">
            <v>Ancylus pileolus</v>
          </cell>
          <cell r="C6576">
            <v>13669</v>
          </cell>
        </row>
        <row r="6577">
          <cell r="B6577" t="str">
            <v>Bulinus sp.</v>
          </cell>
          <cell r="C6577">
            <v>13670</v>
          </cell>
        </row>
        <row r="6578">
          <cell r="B6578" t="str">
            <v>Gyraulus acronicus/albus/laevis</v>
          </cell>
          <cell r="C6578">
            <v>13671</v>
          </cell>
        </row>
        <row r="6579">
          <cell r="B6579" t="str">
            <v>Gyraulus crista f. spinulosa</v>
          </cell>
          <cell r="C6579">
            <v>13672</v>
          </cell>
        </row>
        <row r="6580">
          <cell r="B6580" t="str">
            <v>Menetus dilatatus</v>
          </cell>
          <cell r="C6580">
            <v>13673</v>
          </cell>
        </row>
        <row r="6581">
          <cell r="B6581" t="str">
            <v>Menetus sp.</v>
          </cell>
          <cell r="C6581">
            <v>13674</v>
          </cell>
        </row>
        <row r="6582">
          <cell r="B6582" t="str">
            <v>Platycnemis dealbata</v>
          </cell>
          <cell r="C6582">
            <v>13675</v>
          </cell>
        </row>
        <row r="6583">
          <cell r="B6583" t="str">
            <v>Platycnemis kervillei</v>
          </cell>
          <cell r="C6583">
            <v>13676</v>
          </cell>
        </row>
        <row r="6584">
          <cell r="B6584" t="str">
            <v>Platycnemis subdilitata</v>
          </cell>
          <cell r="C6584">
            <v>13677</v>
          </cell>
        </row>
        <row r="6585">
          <cell r="B6585" t="str">
            <v>Polyartemia forcipata</v>
          </cell>
          <cell r="C6585">
            <v>13678</v>
          </cell>
        </row>
        <row r="6586">
          <cell r="B6586" t="str">
            <v>Polyartemia sp.</v>
          </cell>
          <cell r="C6586">
            <v>13679</v>
          </cell>
        </row>
        <row r="6587">
          <cell r="B6587" t="str">
            <v>Polyartemiidae Gen. sp.</v>
          </cell>
          <cell r="C6587">
            <v>13680</v>
          </cell>
        </row>
        <row r="6588">
          <cell r="B6588" t="str">
            <v>Holocentropus insignis</v>
          </cell>
          <cell r="C6588">
            <v>13681</v>
          </cell>
        </row>
        <row r="6589">
          <cell r="B6589" t="str">
            <v>Plectrocnemia conjuncta</v>
          </cell>
          <cell r="C6589">
            <v>13682</v>
          </cell>
        </row>
        <row r="6590">
          <cell r="B6590" t="str">
            <v>Plectrocnemia inflata</v>
          </cell>
          <cell r="C6590">
            <v>13683</v>
          </cell>
        </row>
        <row r="6591">
          <cell r="B6591" t="str">
            <v>Plectrocnemia kisbelai</v>
          </cell>
          <cell r="C6591">
            <v>13684</v>
          </cell>
        </row>
        <row r="6592">
          <cell r="B6592" t="str">
            <v>Polycentropus mortoni</v>
          </cell>
          <cell r="C6592">
            <v>13685</v>
          </cell>
        </row>
        <row r="6593">
          <cell r="B6593" t="str">
            <v>Gyratrix hermaphroditus</v>
          </cell>
          <cell r="C6593">
            <v>13686</v>
          </cell>
        </row>
        <row r="6594">
          <cell r="B6594" t="str">
            <v>Ephoron nigridorsum</v>
          </cell>
          <cell r="C6594">
            <v>13687</v>
          </cell>
        </row>
        <row r="6595">
          <cell r="B6595" t="str">
            <v>Ephoron sp.1 (new sp.P)</v>
          </cell>
          <cell r="C6595">
            <v>13688</v>
          </cell>
        </row>
        <row r="6596">
          <cell r="B6596" t="str">
            <v>Portunidae Gen. sp.</v>
          </cell>
          <cell r="C6596">
            <v>13690</v>
          </cell>
        </row>
        <row r="6597">
          <cell r="B6597" t="str">
            <v>Potamon sp.</v>
          </cell>
          <cell r="C6597">
            <v>13691</v>
          </cell>
        </row>
        <row r="6598">
          <cell r="B6598" t="str">
            <v>Prorhynchidae Gen. sp.</v>
          </cell>
          <cell r="C6598">
            <v>13693</v>
          </cell>
        </row>
        <row r="6599">
          <cell r="B6599" t="str">
            <v>Prosopistoma pennigerum</v>
          </cell>
          <cell r="C6599">
            <v>13694</v>
          </cell>
        </row>
        <row r="6600">
          <cell r="B6600" t="str">
            <v>Prosopistoma sp.</v>
          </cell>
          <cell r="C6600">
            <v>13695</v>
          </cell>
        </row>
        <row r="6601">
          <cell r="B6601" t="str">
            <v>Psephenidae Gen. sp. Ad.</v>
          </cell>
          <cell r="C6601">
            <v>13696</v>
          </cell>
        </row>
        <row r="6602">
          <cell r="B6602" t="str">
            <v>Psephenoides sp. Ad.</v>
          </cell>
          <cell r="C6602">
            <v>13697</v>
          </cell>
        </row>
        <row r="6603">
          <cell r="B6603" t="str">
            <v>Eubria palustris Ad.</v>
          </cell>
          <cell r="C6603">
            <v>13698</v>
          </cell>
        </row>
        <row r="6604">
          <cell r="B6604" t="str">
            <v>Eubria palustris Lv.</v>
          </cell>
          <cell r="C6604">
            <v>13699</v>
          </cell>
        </row>
        <row r="6605">
          <cell r="B6605" t="str">
            <v>Eubria sp. Ad.</v>
          </cell>
          <cell r="C6605">
            <v>13700</v>
          </cell>
        </row>
        <row r="6606">
          <cell r="B6606" t="str">
            <v>Eubria sp. Lv.</v>
          </cell>
          <cell r="C6606">
            <v>13701</v>
          </cell>
        </row>
        <row r="6607">
          <cell r="B6607" t="str">
            <v>Eubriinae Gen. sp. Ad.</v>
          </cell>
          <cell r="C6607">
            <v>13702</v>
          </cell>
        </row>
        <row r="6608">
          <cell r="B6608" t="str">
            <v>Eubriinae Gen. sp. Lv.</v>
          </cell>
          <cell r="C6608">
            <v>13703</v>
          </cell>
        </row>
        <row r="6609">
          <cell r="B6609" t="str">
            <v>Chodopsycha buxtoni</v>
          </cell>
          <cell r="C6609">
            <v>13704</v>
          </cell>
        </row>
        <row r="6610">
          <cell r="B6610" t="str">
            <v>Chodopsycha lobata</v>
          </cell>
          <cell r="C6610">
            <v>13705</v>
          </cell>
        </row>
        <row r="6611">
          <cell r="B6611" t="str">
            <v>Copropsychoda brevicornis</v>
          </cell>
          <cell r="C6611">
            <v>13706</v>
          </cell>
        </row>
        <row r="6612">
          <cell r="B6612" t="str">
            <v>Copropsychoda sp.</v>
          </cell>
          <cell r="C6612">
            <v>13707</v>
          </cell>
        </row>
        <row r="6613">
          <cell r="B6613" t="str">
            <v>Jovamormia caliginosa</v>
          </cell>
          <cell r="C6613">
            <v>13708</v>
          </cell>
        </row>
        <row r="6614">
          <cell r="B6614" t="str">
            <v>Jovamormia sp.</v>
          </cell>
          <cell r="C6614">
            <v>13709</v>
          </cell>
        </row>
        <row r="6615">
          <cell r="B6615" t="str">
            <v>Lepimormia sp.</v>
          </cell>
          <cell r="C6615">
            <v>13710</v>
          </cell>
        </row>
        <row r="6616">
          <cell r="B6616" t="str">
            <v>Lepimormia palposa</v>
          </cell>
          <cell r="C6616">
            <v>13711</v>
          </cell>
        </row>
        <row r="6617">
          <cell r="B6617" t="str">
            <v>Lepiseodina tristis</v>
          </cell>
          <cell r="C6617">
            <v>13712</v>
          </cell>
        </row>
        <row r="6618">
          <cell r="B6618" t="str">
            <v>Lepiseodina sp.</v>
          </cell>
          <cell r="C6618">
            <v>13713</v>
          </cell>
        </row>
        <row r="6619">
          <cell r="B6619" t="str">
            <v>Longima albipennis</v>
          </cell>
          <cell r="C6619">
            <v>13714</v>
          </cell>
        </row>
        <row r="6620">
          <cell r="B6620" t="str">
            <v>Longima erminea</v>
          </cell>
          <cell r="C6620">
            <v>13715</v>
          </cell>
        </row>
        <row r="6621">
          <cell r="B6621" t="str">
            <v>Longima satchelli</v>
          </cell>
          <cell r="C6621">
            <v>13716</v>
          </cell>
        </row>
        <row r="6622">
          <cell r="B6622" t="str">
            <v>Longima zetterstedti</v>
          </cell>
          <cell r="C6622">
            <v>13717</v>
          </cell>
        </row>
        <row r="6623">
          <cell r="B6623" t="str">
            <v>Oomormia andrenipes</v>
          </cell>
          <cell r="C6623">
            <v>13718</v>
          </cell>
        </row>
        <row r="6624">
          <cell r="B6624" t="str">
            <v>Oomormia sp.</v>
          </cell>
          <cell r="C6624">
            <v>13719</v>
          </cell>
        </row>
        <row r="6625">
          <cell r="B6625" t="str">
            <v>Parajungiella consors</v>
          </cell>
          <cell r="C6625">
            <v>13720</v>
          </cell>
        </row>
        <row r="6626">
          <cell r="B6626" t="str">
            <v>Parajungiella elisi</v>
          </cell>
          <cell r="C6626">
            <v>13721</v>
          </cell>
        </row>
        <row r="6627">
          <cell r="B6627" t="str">
            <v>Parajungiella longicornis</v>
          </cell>
          <cell r="C6627">
            <v>13722</v>
          </cell>
        </row>
        <row r="6628">
          <cell r="B6628" t="str">
            <v>Parajungiella sp.</v>
          </cell>
          <cell r="C6628">
            <v>13723</v>
          </cell>
        </row>
        <row r="6629">
          <cell r="B6629" t="str">
            <v>Parajungiella pseudolongicornis</v>
          </cell>
          <cell r="C6629">
            <v>13724</v>
          </cell>
        </row>
        <row r="6630">
          <cell r="B6630" t="str">
            <v>Parajungiella serbica</v>
          </cell>
          <cell r="C6630">
            <v>13725</v>
          </cell>
        </row>
        <row r="6631">
          <cell r="B6631" t="str">
            <v>Pneumia canescens</v>
          </cell>
          <cell r="C6631">
            <v>13726</v>
          </cell>
        </row>
        <row r="6632">
          <cell r="B6632" t="str">
            <v>Pneumia crispi</v>
          </cell>
          <cell r="C6632">
            <v>13727</v>
          </cell>
        </row>
        <row r="6633">
          <cell r="B6633" t="str">
            <v>Pneumia gracilis</v>
          </cell>
          <cell r="C6633">
            <v>13728</v>
          </cell>
        </row>
        <row r="6634">
          <cell r="B6634" t="str">
            <v>Pneumia mutua</v>
          </cell>
          <cell r="C6634">
            <v>13729</v>
          </cell>
        </row>
        <row r="6635">
          <cell r="B6635" t="str">
            <v>Pneumia nubila</v>
          </cell>
          <cell r="C6635">
            <v>13730</v>
          </cell>
        </row>
        <row r="6636">
          <cell r="B6636" t="str">
            <v>Pneumia palustris</v>
          </cell>
          <cell r="C6636">
            <v>13731</v>
          </cell>
        </row>
        <row r="6637">
          <cell r="B6637" t="str">
            <v>Pneumia pilularia</v>
          </cell>
          <cell r="C6637">
            <v>13732</v>
          </cell>
        </row>
        <row r="6638">
          <cell r="B6638" t="str">
            <v>Pneumia plumicornis</v>
          </cell>
          <cell r="C6638">
            <v>13733</v>
          </cell>
        </row>
        <row r="6639">
          <cell r="B6639" t="str">
            <v>Pneumia sp.</v>
          </cell>
          <cell r="C6639">
            <v>13734</v>
          </cell>
        </row>
        <row r="6640">
          <cell r="B6640" t="str">
            <v>Pneumia stammeri</v>
          </cell>
          <cell r="C6640">
            <v>13735</v>
          </cell>
        </row>
        <row r="6641">
          <cell r="B6641" t="str">
            <v>Pneumia trivialis</v>
          </cell>
          <cell r="C6641">
            <v>13736</v>
          </cell>
        </row>
        <row r="6642">
          <cell r="B6642" t="str">
            <v>Promormia eatoni</v>
          </cell>
          <cell r="C6642">
            <v>13737</v>
          </cell>
        </row>
        <row r="6643">
          <cell r="B6643" t="str">
            <v>Promormia silesiensis</v>
          </cell>
          <cell r="C6643">
            <v>13738</v>
          </cell>
        </row>
        <row r="6644">
          <cell r="B6644" t="str">
            <v>Psychodocha cinerea</v>
          </cell>
          <cell r="C6644">
            <v>13739</v>
          </cell>
        </row>
        <row r="6645">
          <cell r="B6645" t="str">
            <v>Psychodocha gemina</v>
          </cell>
          <cell r="C6645">
            <v>13740</v>
          </cell>
        </row>
        <row r="6646">
          <cell r="B6646" t="str">
            <v>Psychodocha sp.</v>
          </cell>
          <cell r="C6646">
            <v>13741</v>
          </cell>
        </row>
        <row r="6647">
          <cell r="B6647" t="str">
            <v>Psychodula minuta</v>
          </cell>
          <cell r="C6647">
            <v>13742</v>
          </cell>
        </row>
        <row r="6648">
          <cell r="B6648" t="str">
            <v>Psychomora trinodulosa</v>
          </cell>
          <cell r="C6648">
            <v>13743</v>
          </cell>
        </row>
        <row r="6649">
          <cell r="B6649" t="str">
            <v>Psychomora vanharai</v>
          </cell>
          <cell r="C6649">
            <v>13744</v>
          </cell>
        </row>
        <row r="6650">
          <cell r="B6650" t="str">
            <v>Psychomormia incerta</v>
          </cell>
          <cell r="C6650">
            <v>13745</v>
          </cell>
        </row>
        <row r="6651">
          <cell r="B6651" t="str">
            <v>Psychomormia sp.</v>
          </cell>
          <cell r="C6651">
            <v>13746</v>
          </cell>
        </row>
        <row r="6652">
          <cell r="B6652" t="str">
            <v>Psychomormia vaillanti</v>
          </cell>
          <cell r="C6652">
            <v>13747</v>
          </cell>
        </row>
        <row r="6653">
          <cell r="B6653" t="str">
            <v>Psycmera integella</v>
          </cell>
          <cell r="C6653">
            <v>13748</v>
          </cell>
        </row>
        <row r="6654">
          <cell r="B6654" t="str">
            <v>Psycmera sp.</v>
          </cell>
          <cell r="C6654">
            <v>13749</v>
          </cell>
        </row>
        <row r="6655">
          <cell r="B6655" t="str">
            <v>Taramormia pulcherrima</v>
          </cell>
          <cell r="C6655">
            <v>13750</v>
          </cell>
        </row>
        <row r="6656">
          <cell r="B6656" t="str">
            <v>Taramormia sp.</v>
          </cell>
          <cell r="C6656">
            <v>13751</v>
          </cell>
        </row>
        <row r="6657">
          <cell r="B6657" t="str">
            <v>Taramormia tatrica</v>
          </cell>
          <cell r="C6657">
            <v>13752</v>
          </cell>
        </row>
        <row r="6658">
          <cell r="B6658" t="str">
            <v>Ypsydocha setigera</v>
          </cell>
          <cell r="C6658">
            <v>13753</v>
          </cell>
        </row>
        <row r="6659">
          <cell r="B6659" t="str">
            <v>Atrichobrunettia angustipennis</v>
          </cell>
          <cell r="C6659">
            <v>13754</v>
          </cell>
        </row>
        <row r="6660">
          <cell r="B6660" t="str">
            <v>Atrichobrunettia graeca</v>
          </cell>
          <cell r="C6660">
            <v>13755</v>
          </cell>
        </row>
        <row r="6661">
          <cell r="B6661" t="str">
            <v>Atrichobrunettia ionica</v>
          </cell>
          <cell r="C6661">
            <v>13756</v>
          </cell>
        </row>
        <row r="6662">
          <cell r="B6662" t="str">
            <v>Atrichobrunettia sp.</v>
          </cell>
          <cell r="C6662">
            <v>13757</v>
          </cell>
        </row>
        <row r="6663">
          <cell r="B6663" t="str">
            <v>Bazarella neglecta</v>
          </cell>
          <cell r="C6663">
            <v>13758</v>
          </cell>
        </row>
        <row r="6664">
          <cell r="B6664" t="str">
            <v>Bazarella subneglecta</v>
          </cell>
          <cell r="C6664">
            <v>13759</v>
          </cell>
        </row>
        <row r="6665">
          <cell r="B6665" t="str">
            <v>Berdeniella alemannica</v>
          </cell>
          <cell r="C6665">
            <v>13760</v>
          </cell>
        </row>
        <row r="6666">
          <cell r="B6666" t="str">
            <v>Berdeniella alpina</v>
          </cell>
          <cell r="C6666">
            <v>13761</v>
          </cell>
        </row>
        <row r="6667">
          <cell r="B6667" t="str">
            <v>Berdeniella freyi</v>
          </cell>
          <cell r="C6667">
            <v>13762</v>
          </cell>
        </row>
        <row r="6668">
          <cell r="B6668" t="str">
            <v>Berdeniella glacialis</v>
          </cell>
          <cell r="C6668">
            <v>13763</v>
          </cell>
        </row>
        <row r="6669">
          <cell r="B6669" t="str">
            <v>Berdeniella globulifera</v>
          </cell>
          <cell r="C6669">
            <v>13764</v>
          </cell>
        </row>
        <row r="6670">
          <cell r="B6670" t="str">
            <v>Berdeniella helvetica</v>
          </cell>
          <cell r="C6670">
            <v>13765</v>
          </cell>
        </row>
        <row r="6671">
          <cell r="B6671" t="str">
            <v>Berdeniella illiesi</v>
          </cell>
          <cell r="C6671">
            <v>13766</v>
          </cell>
        </row>
        <row r="6672">
          <cell r="B6672" t="str">
            <v>Berdeniella manicata</v>
          </cell>
          <cell r="C6672">
            <v>13767</v>
          </cell>
        </row>
        <row r="6673">
          <cell r="B6673" t="str">
            <v>Berdeniella matthesi</v>
          </cell>
          <cell r="C6673">
            <v>13768</v>
          </cell>
        </row>
        <row r="6674">
          <cell r="B6674" t="str">
            <v>Berdeniella nivalis</v>
          </cell>
          <cell r="C6674">
            <v>13769</v>
          </cell>
        </row>
        <row r="6675">
          <cell r="B6675" t="str">
            <v>Berdeniella stavniensis</v>
          </cell>
          <cell r="C6675">
            <v>13770</v>
          </cell>
        </row>
        <row r="6676">
          <cell r="B6676" t="str">
            <v>Berdeniella unispinosa</v>
          </cell>
          <cell r="C6676">
            <v>13771</v>
          </cell>
        </row>
        <row r="6677">
          <cell r="B6677" t="str">
            <v>Berdeniella vimmeri</v>
          </cell>
          <cell r="C6677">
            <v>13772</v>
          </cell>
        </row>
        <row r="6678">
          <cell r="B6678" t="str">
            <v>Clogmia albipunctata</v>
          </cell>
          <cell r="C6678">
            <v>13773</v>
          </cell>
        </row>
        <row r="6679">
          <cell r="B6679" t="str">
            <v>Clogmia rothschildi</v>
          </cell>
          <cell r="C6679">
            <v>13774</v>
          </cell>
        </row>
        <row r="6680">
          <cell r="B6680" t="str">
            <v>Clogmia sp.</v>
          </cell>
          <cell r="C6680">
            <v>13775</v>
          </cell>
        </row>
        <row r="6681">
          <cell r="B6681" t="str">
            <v>Clogmia tristis</v>
          </cell>
          <cell r="C6681">
            <v>13776</v>
          </cell>
        </row>
        <row r="6682">
          <cell r="B6682" t="str">
            <v>Clytocerus dalii</v>
          </cell>
          <cell r="C6682">
            <v>13777</v>
          </cell>
        </row>
        <row r="6683">
          <cell r="B6683" t="str">
            <v>Clytocerus ocellaris</v>
          </cell>
          <cell r="C6683">
            <v>13778</v>
          </cell>
        </row>
        <row r="6684">
          <cell r="B6684" t="str">
            <v>Clytocerus rivosus</v>
          </cell>
          <cell r="C6684">
            <v>13779</v>
          </cell>
        </row>
        <row r="6685">
          <cell r="B6685" t="str">
            <v>Clytocerus sp.</v>
          </cell>
          <cell r="C6685">
            <v>13780</v>
          </cell>
        </row>
        <row r="6686">
          <cell r="B6686" t="str">
            <v>Clytocerus tetracorniculatus</v>
          </cell>
          <cell r="C6686">
            <v>13781</v>
          </cell>
        </row>
        <row r="6687">
          <cell r="B6687" t="str">
            <v>Feuerborniella obscura</v>
          </cell>
          <cell r="C6687">
            <v>13782</v>
          </cell>
        </row>
        <row r="6688">
          <cell r="B6688" t="str">
            <v>Mormia (Hemimormia) sp.</v>
          </cell>
          <cell r="C6688">
            <v>13784</v>
          </cell>
        </row>
        <row r="6689">
          <cell r="B6689" t="str">
            <v>Jungiella acuminata</v>
          </cell>
          <cell r="C6689">
            <v>13785</v>
          </cell>
        </row>
        <row r="6690">
          <cell r="B6690" t="str">
            <v>Jungiella aquatica</v>
          </cell>
          <cell r="C6690">
            <v>13786</v>
          </cell>
        </row>
        <row r="6691">
          <cell r="B6691" t="str">
            <v>Jungiella bohemica</v>
          </cell>
          <cell r="C6691">
            <v>13787</v>
          </cell>
        </row>
        <row r="6692">
          <cell r="B6692" t="str">
            <v>Jungiella consors</v>
          </cell>
          <cell r="C6692">
            <v>13788</v>
          </cell>
        </row>
        <row r="6693">
          <cell r="B6693" t="str">
            <v>Jungiella danica</v>
          </cell>
          <cell r="C6693">
            <v>13789</v>
          </cell>
        </row>
        <row r="6694">
          <cell r="B6694" t="str">
            <v>Jungiella hassiaca</v>
          </cell>
          <cell r="C6694">
            <v>13790</v>
          </cell>
        </row>
        <row r="6695">
          <cell r="B6695" t="str">
            <v>Jungiella hygrophila</v>
          </cell>
          <cell r="C6695">
            <v>13791</v>
          </cell>
        </row>
        <row r="6696">
          <cell r="B6696" t="str">
            <v>Jungiella inundationum</v>
          </cell>
          <cell r="C6696">
            <v>13792</v>
          </cell>
        </row>
        <row r="6697">
          <cell r="B6697" t="str">
            <v>Jungiella laminata</v>
          </cell>
          <cell r="C6697">
            <v>13793</v>
          </cell>
        </row>
        <row r="6698">
          <cell r="B6698" t="str">
            <v>Jungiella longicornis</v>
          </cell>
          <cell r="C6698">
            <v>13794</v>
          </cell>
        </row>
        <row r="6699">
          <cell r="B6699" t="str">
            <v>Jungiella procera</v>
          </cell>
          <cell r="C6699">
            <v>13795</v>
          </cell>
        </row>
        <row r="6700">
          <cell r="B6700" t="str">
            <v>Jungiella pseudolongicornis</v>
          </cell>
          <cell r="C6700">
            <v>13796</v>
          </cell>
        </row>
        <row r="6701">
          <cell r="B6701" t="str">
            <v>Jungiella revelica</v>
          </cell>
          <cell r="C6701">
            <v>13797</v>
          </cell>
        </row>
        <row r="6702">
          <cell r="B6702" t="str">
            <v>Jungiella ripicola</v>
          </cell>
          <cell r="C6702">
            <v>13798</v>
          </cell>
        </row>
        <row r="6703">
          <cell r="B6703" t="str">
            <v>Jungiella soleata</v>
          </cell>
          <cell r="C6703">
            <v>13799</v>
          </cell>
        </row>
        <row r="6704">
          <cell r="B6704" t="str">
            <v>Jungiella valachia</v>
          </cell>
          <cell r="C6704">
            <v>13800</v>
          </cell>
        </row>
        <row r="6705">
          <cell r="B6705" t="str">
            <v>Mormia caliginosa</v>
          </cell>
          <cell r="C6705">
            <v>13801</v>
          </cell>
        </row>
        <row r="6706">
          <cell r="B6706" t="str">
            <v>Mormia caspersi</v>
          </cell>
          <cell r="C6706">
            <v>13802</v>
          </cell>
        </row>
        <row r="6707">
          <cell r="B6707" t="str">
            <v>Mormia furva</v>
          </cell>
          <cell r="C6707">
            <v>13803</v>
          </cell>
        </row>
        <row r="6708">
          <cell r="B6708" t="str">
            <v>Mormia helvetica</v>
          </cell>
          <cell r="C6708">
            <v>13804</v>
          </cell>
        </row>
        <row r="6709">
          <cell r="B6709" t="str">
            <v>Mormia (Limomormia) sp.</v>
          </cell>
          <cell r="C6709">
            <v>13805</v>
          </cell>
        </row>
        <row r="6710">
          <cell r="B6710" t="str">
            <v>Mormia pulcherrima</v>
          </cell>
          <cell r="C6710">
            <v>13806</v>
          </cell>
        </row>
        <row r="6711">
          <cell r="B6711" t="str">
            <v>Mormia andrenipes</v>
          </cell>
          <cell r="C6711">
            <v>13807</v>
          </cell>
        </row>
        <row r="6712">
          <cell r="B6712" t="str">
            <v>Mormia incerta</v>
          </cell>
          <cell r="C6712">
            <v>13808</v>
          </cell>
        </row>
        <row r="6713">
          <cell r="B6713" t="str">
            <v>Mormia nigripennis</v>
          </cell>
          <cell r="C6713">
            <v>13809</v>
          </cell>
        </row>
        <row r="6714">
          <cell r="B6714" t="str">
            <v>Mormia revisenda</v>
          </cell>
          <cell r="C6714">
            <v>13810</v>
          </cell>
        </row>
        <row r="6715">
          <cell r="B6715" t="str">
            <v>Mormia satchelli</v>
          </cell>
          <cell r="C6715">
            <v>13811</v>
          </cell>
        </row>
        <row r="6716">
          <cell r="B6716" t="str">
            <v>Mormia sp.</v>
          </cell>
          <cell r="C6716">
            <v>13812</v>
          </cell>
        </row>
        <row r="6717">
          <cell r="B6717" t="str">
            <v>Mormia vaillanti</v>
          </cell>
          <cell r="C6717">
            <v>13813</v>
          </cell>
        </row>
        <row r="6718">
          <cell r="B6718" t="str">
            <v>Pericoma rivularis</v>
          </cell>
          <cell r="C6718">
            <v>13816</v>
          </cell>
        </row>
        <row r="6719">
          <cell r="B6719" t="str">
            <v>Pericoma (Pachypericoma) sp.</v>
          </cell>
          <cell r="C6719">
            <v>13817</v>
          </cell>
        </row>
        <row r="6720">
          <cell r="B6720" t="str">
            <v>Panimerus albifacies</v>
          </cell>
          <cell r="C6720">
            <v>13818</v>
          </cell>
        </row>
        <row r="6721">
          <cell r="B6721" t="str">
            <v>Panimerus denticulatus</v>
          </cell>
          <cell r="C6721">
            <v>13819</v>
          </cell>
        </row>
        <row r="6722">
          <cell r="B6722" t="str">
            <v>Panimerus goetghebueri</v>
          </cell>
          <cell r="C6722">
            <v>13820</v>
          </cell>
        </row>
        <row r="6723">
          <cell r="B6723" t="str">
            <v>Panimerus intellegus</v>
          </cell>
          <cell r="C6723">
            <v>13821</v>
          </cell>
        </row>
        <row r="6724">
          <cell r="B6724" t="str">
            <v>Panimerus kreki</v>
          </cell>
          <cell r="C6724">
            <v>13822</v>
          </cell>
        </row>
        <row r="6725">
          <cell r="B6725" t="str">
            <v>Panimerus maynei</v>
          </cell>
          <cell r="C6725">
            <v>13823</v>
          </cell>
        </row>
        <row r="6726">
          <cell r="B6726" t="str">
            <v>Panimerus notabilis</v>
          </cell>
          <cell r="C6726">
            <v>13824</v>
          </cell>
        </row>
        <row r="6727">
          <cell r="B6727" t="str">
            <v>Panimerus sp.</v>
          </cell>
          <cell r="C6727">
            <v>13825</v>
          </cell>
        </row>
        <row r="6728">
          <cell r="B6728" t="str">
            <v>Panimerus verneysicus</v>
          </cell>
          <cell r="C6728">
            <v>13826</v>
          </cell>
        </row>
        <row r="6729">
          <cell r="B6729" t="str">
            <v>Paramormia sp.</v>
          </cell>
          <cell r="C6729">
            <v>13827</v>
          </cell>
        </row>
        <row r="6730">
          <cell r="B6730" t="str">
            <v>Paramormia fratercula</v>
          </cell>
          <cell r="C6730">
            <v>13828</v>
          </cell>
        </row>
        <row r="6731">
          <cell r="B6731" t="str">
            <v>Paramormia polyascoidea</v>
          </cell>
          <cell r="C6731">
            <v>13829</v>
          </cell>
        </row>
        <row r="6732">
          <cell r="B6732" t="str">
            <v>Paramormia ustulata</v>
          </cell>
          <cell r="C6732">
            <v>13830</v>
          </cell>
        </row>
        <row r="6733">
          <cell r="B6733" t="str">
            <v>Paramormia watermaelica</v>
          </cell>
          <cell r="C6733">
            <v>13831</v>
          </cell>
        </row>
        <row r="6734">
          <cell r="B6734" t="str">
            <v>Pericoma alticola</v>
          </cell>
          <cell r="C6734">
            <v>13832</v>
          </cell>
        </row>
        <row r="6735">
          <cell r="B6735" t="str">
            <v>Pericoma avicularia</v>
          </cell>
          <cell r="C6735">
            <v>13833</v>
          </cell>
        </row>
        <row r="6736">
          <cell r="B6736" t="str">
            <v>Pericoma bezzii</v>
          </cell>
          <cell r="C6736">
            <v>13834</v>
          </cell>
        </row>
        <row r="6737">
          <cell r="B6737" t="str">
            <v>Pericoma blandula</v>
          </cell>
          <cell r="C6737">
            <v>13835</v>
          </cell>
        </row>
        <row r="6738">
          <cell r="B6738" t="str">
            <v>Pericoma calcilega</v>
          </cell>
          <cell r="C6738">
            <v>13836</v>
          </cell>
        </row>
        <row r="6739">
          <cell r="B6739" t="str">
            <v>Pericoma diversa</v>
          </cell>
          <cell r="C6739">
            <v>13837</v>
          </cell>
        </row>
        <row r="6740">
          <cell r="B6740" t="str">
            <v>Pericoma exquisita</v>
          </cell>
          <cell r="C6740">
            <v>13838</v>
          </cell>
        </row>
        <row r="6741">
          <cell r="B6741" t="str">
            <v>Pericoma fallax</v>
          </cell>
          <cell r="C6741">
            <v>13839</v>
          </cell>
        </row>
        <row r="6742">
          <cell r="B6742" t="str">
            <v>Pericoma pseudoexquisita</v>
          </cell>
          <cell r="C6742">
            <v>13840</v>
          </cell>
        </row>
        <row r="6743">
          <cell r="B6743" t="str">
            <v>Pericoma tatrica</v>
          </cell>
          <cell r="C6743">
            <v>13841</v>
          </cell>
        </row>
        <row r="6744">
          <cell r="B6744" t="str">
            <v>Pericoma tonnoiri</v>
          </cell>
          <cell r="C6744">
            <v>13842</v>
          </cell>
        </row>
        <row r="6745">
          <cell r="B6745" t="str">
            <v>Pericoma trifasciata</v>
          </cell>
          <cell r="C6745">
            <v>13843</v>
          </cell>
        </row>
        <row r="6746">
          <cell r="B6746" t="str">
            <v>Peripsychoda auriculata</v>
          </cell>
          <cell r="C6746">
            <v>13844</v>
          </cell>
        </row>
        <row r="6747">
          <cell r="B6747" t="str">
            <v>Peripsychoda fusca</v>
          </cell>
          <cell r="C6747">
            <v>13845</v>
          </cell>
        </row>
        <row r="6748">
          <cell r="B6748" t="str">
            <v>Philosepedon albipunctatus</v>
          </cell>
          <cell r="C6748">
            <v>13846</v>
          </cell>
        </row>
        <row r="6749">
          <cell r="B6749" t="str">
            <v>Philosepedon austriacus</v>
          </cell>
          <cell r="C6749">
            <v>13847</v>
          </cell>
        </row>
        <row r="6750">
          <cell r="B6750" t="str">
            <v>Philosepedon balkanicus</v>
          </cell>
          <cell r="C6750">
            <v>13848</v>
          </cell>
        </row>
        <row r="6751">
          <cell r="B6751" t="str">
            <v>Philosepedon hirtella</v>
          </cell>
          <cell r="C6751">
            <v>13849</v>
          </cell>
        </row>
        <row r="6752">
          <cell r="B6752" t="str">
            <v>Philosepedon humeralis</v>
          </cell>
          <cell r="C6752">
            <v>13850</v>
          </cell>
        </row>
        <row r="6753">
          <cell r="B6753" t="str">
            <v>Philosepedon kowarzi</v>
          </cell>
          <cell r="C6753">
            <v>13851</v>
          </cell>
        </row>
        <row r="6754">
          <cell r="B6754" t="str">
            <v>Philosepedon nickerli</v>
          </cell>
          <cell r="C6754">
            <v>13852</v>
          </cell>
        </row>
        <row r="6755">
          <cell r="B6755" t="str">
            <v>Philosepedon pragensis</v>
          </cell>
          <cell r="C6755">
            <v>13853</v>
          </cell>
        </row>
        <row r="6756">
          <cell r="B6756" t="str">
            <v>Philosepedon rothschildi</v>
          </cell>
          <cell r="C6756">
            <v>13854</v>
          </cell>
        </row>
        <row r="6757">
          <cell r="B6757" t="str">
            <v>Philosepedon soljani</v>
          </cell>
          <cell r="C6757">
            <v>13855</v>
          </cell>
        </row>
        <row r="6758">
          <cell r="B6758" t="str">
            <v>Philosepedon sp.</v>
          </cell>
          <cell r="C6758">
            <v>13856</v>
          </cell>
        </row>
        <row r="6759">
          <cell r="B6759" t="str">
            <v>Philosepedon tristis</v>
          </cell>
          <cell r="C6759">
            <v>13857</v>
          </cell>
        </row>
        <row r="6760">
          <cell r="B6760" t="str">
            <v>Phyllotelmatoscopus decipiens</v>
          </cell>
          <cell r="C6760">
            <v>13858</v>
          </cell>
        </row>
        <row r="6761">
          <cell r="B6761" t="str">
            <v>Phyllotelmatoscopus longipennis</v>
          </cell>
          <cell r="C6761">
            <v>13859</v>
          </cell>
        </row>
        <row r="6762">
          <cell r="B6762" t="str">
            <v>Psychoda albipennis</v>
          </cell>
          <cell r="C6762">
            <v>13860</v>
          </cell>
        </row>
        <row r="6763">
          <cell r="B6763" t="str">
            <v>Psychoda armillariphila</v>
          </cell>
          <cell r="C6763">
            <v>13861</v>
          </cell>
        </row>
        <row r="6764">
          <cell r="B6764" t="str">
            <v>Psychoda brevicornis</v>
          </cell>
          <cell r="C6764">
            <v>13862</v>
          </cell>
        </row>
        <row r="6765">
          <cell r="B6765" t="str">
            <v>Psychoda cinerea</v>
          </cell>
          <cell r="C6765">
            <v>13863</v>
          </cell>
        </row>
        <row r="6766">
          <cell r="B6766" t="str">
            <v>Psychoda crassipenis</v>
          </cell>
          <cell r="C6766">
            <v>13864</v>
          </cell>
        </row>
        <row r="6767">
          <cell r="B6767" t="str">
            <v>Psychoda erminea</v>
          </cell>
          <cell r="C6767">
            <v>13865</v>
          </cell>
        </row>
        <row r="6768">
          <cell r="B6768" t="str">
            <v>Psychoda gemina</v>
          </cell>
          <cell r="C6768">
            <v>13866</v>
          </cell>
        </row>
        <row r="6769">
          <cell r="B6769" t="str">
            <v>Psychoda grisescens</v>
          </cell>
          <cell r="C6769">
            <v>13867</v>
          </cell>
        </row>
        <row r="6770">
          <cell r="B6770" t="str">
            <v>Psychoda lobata</v>
          </cell>
          <cell r="C6770">
            <v>13868</v>
          </cell>
        </row>
        <row r="6771">
          <cell r="B6771" t="str">
            <v>Psychoda minuta</v>
          </cell>
          <cell r="C6771">
            <v>13869</v>
          </cell>
        </row>
        <row r="6772">
          <cell r="B6772" t="str">
            <v>Psychoda parthenogenetica</v>
          </cell>
          <cell r="C6772">
            <v>13870</v>
          </cell>
        </row>
        <row r="6773">
          <cell r="B6773" t="str">
            <v>Psychoda phalaenoides</v>
          </cell>
          <cell r="C6773">
            <v>13871</v>
          </cell>
        </row>
        <row r="6774">
          <cell r="B6774" t="str">
            <v>Psychoda pusilla</v>
          </cell>
          <cell r="C6774">
            <v>13872</v>
          </cell>
        </row>
        <row r="6775">
          <cell r="B6775" t="str">
            <v>Psychoda satchelli</v>
          </cell>
          <cell r="C6775">
            <v>13873</v>
          </cell>
        </row>
        <row r="6776">
          <cell r="B6776" t="str">
            <v>Psychoda setigera</v>
          </cell>
          <cell r="C6776">
            <v>13874</v>
          </cell>
        </row>
        <row r="6777">
          <cell r="B6777" t="str">
            <v>Psychoda severini</v>
          </cell>
          <cell r="C6777">
            <v>13875</v>
          </cell>
        </row>
        <row r="6778">
          <cell r="B6778" t="str">
            <v>Psychoda trinodulosa</v>
          </cell>
          <cell r="C6778">
            <v>13876</v>
          </cell>
        </row>
        <row r="6779">
          <cell r="B6779" t="str">
            <v>Psychoda uniformata</v>
          </cell>
          <cell r="C6779">
            <v>13877</v>
          </cell>
        </row>
        <row r="6780">
          <cell r="B6780" t="str">
            <v>Psychoda zetterstedti</v>
          </cell>
          <cell r="C6780">
            <v>13878</v>
          </cell>
        </row>
        <row r="6781">
          <cell r="B6781" t="str">
            <v>Saraiella auberti</v>
          </cell>
          <cell r="C6781">
            <v>13879</v>
          </cell>
        </row>
        <row r="6782">
          <cell r="B6782" t="str">
            <v>Saraiella clastrieri</v>
          </cell>
          <cell r="C6782">
            <v>13880</v>
          </cell>
        </row>
        <row r="6783">
          <cell r="B6783" t="str">
            <v>Saraiella onerata</v>
          </cell>
          <cell r="C6783">
            <v>13881</v>
          </cell>
        </row>
        <row r="6784">
          <cell r="B6784" t="str">
            <v>Saraiella parva</v>
          </cell>
          <cell r="C6784">
            <v>13882</v>
          </cell>
        </row>
        <row r="6785">
          <cell r="B6785" t="str">
            <v>Saraiella rotunda</v>
          </cell>
          <cell r="C6785">
            <v>13883</v>
          </cell>
        </row>
        <row r="6786">
          <cell r="B6786" t="str">
            <v>Saraiella squamigera</v>
          </cell>
          <cell r="C6786">
            <v>13884</v>
          </cell>
        </row>
        <row r="6787">
          <cell r="B6787" t="str">
            <v>Satchelliella canescens</v>
          </cell>
          <cell r="C6787">
            <v>13885</v>
          </cell>
        </row>
        <row r="6788">
          <cell r="B6788" t="str">
            <v>Satchelliella compta</v>
          </cell>
          <cell r="C6788">
            <v>13886</v>
          </cell>
        </row>
        <row r="6789">
          <cell r="B6789" t="str">
            <v>Satchelliella crispi</v>
          </cell>
          <cell r="C6789">
            <v>13887</v>
          </cell>
        </row>
        <row r="6790">
          <cell r="B6790" t="str">
            <v>Satchelliella cubitospinosa</v>
          </cell>
          <cell r="C6790">
            <v>13888</v>
          </cell>
        </row>
        <row r="6791">
          <cell r="B6791" t="str">
            <v>Satchelliella delphiniensis</v>
          </cell>
          <cell r="C6791">
            <v>13889</v>
          </cell>
        </row>
        <row r="6792">
          <cell r="B6792" t="str">
            <v>Satchelliella extricata</v>
          </cell>
          <cell r="C6792">
            <v>13890</v>
          </cell>
        </row>
        <row r="6793">
          <cell r="B6793" t="str">
            <v>Satchelliella fonticola</v>
          </cell>
          <cell r="C6793">
            <v>13891</v>
          </cell>
        </row>
        <row r="6794">
          <cell r="B6794" t="str">
            <v>Satchelliella gracilis</v>
          </cell>
          <cell r="C6794">
            <v>13892</v>
          </cell>
        </row>
        <row r="6795">
          <cell r="B6795" t="str">
            <v>Satchelliella hirticornis</v>
          </cell>
          <cell r="C6795">
            <v>13893</v>
          </cell>
        </row>
        <row r="6796">
          <cell r="B6796" t="str">
            <v>Satchelliella mutua</v>
          </cell>
          <cell r="C6796">
            <v>13894</v>
          </cell>
        </row>
        <row r="6797">
          <cell r="B6797" t="str">
            <v>Satchelliella nubila</v>
          </cell>
          <cell r="C6797">
            <v>13895</v>
          </cell>
        </row>
        <row r="6798">
          <cell r="B6798" t="str">
            <v>Satchelliella palustris</v>
          </cell>
          <cell r="C6798">
            <v>13896</v>
          </cell>
        </row>
        <row r="6799">
          <cell r="B6799" t="str">
            <v>Satchelliella pilularia</v>
          </cell>
          <cell r="C6799">
            <v>13897</v>
          </cell>
        </row>
        <row r="6800">
          <cell r="B6800" t="str">
            <v>Satchelliella stammeri</v>
          </cell>
          <cell r="C6800">
            <v>13898</v>
          </cell>
        </row>
        <row r="6801">
          <cell r="B6801" t="str">
            <v>Satchelliella trivialis</v>
          </cell>
          <cell r="C6801">
            <v>13899</v>
          </cell>
        </row>
        <row r="6802">
          <cell r="B6802" t="str">
            <v>Szaboiella hibernica</v>
          </cell>
          <cell r="C6802">
            <v>13900</v>
          </cell>
        </row>
        <row r="6803">
          <cell r="B6803" t="str">
            <v>Szaboiella sp.</v>
          </cell>
          <cell r="C6803">
            <v>13901</v>
          </cell>
        </row>
        <row r="6804">
          <cell r="B6804" t="str">
            <v>Telmatoscopus britteni</v>
          </cell>
          <cell r="C6804">
            <v>13902</v>
          </cell>
        </row>
        <row r="6805">
          <cell r="B6805" t="str">
            <v>Telmatoscopus carpathicus</v>
          </cell>
          <cell r="C6805">
            <v>13903</v>
          </cell>
        </row>
        <row r="6806">
          <cell r="B6806" t="str">
            <v>Telmatoscopus carthusianus</v>
          </cell>
          <cell r="C6806">
            <v>13904</v>
          </cell>
        </row>
        <row r="6807">
          <cell r="B6807" t="str">
            <v>Telmatoscopus ellisi</v>
          </cell>
          <cell r="C6807">
            <v>13905</v>
          </cell>
        </row>
        <row r="6808">
          <cell r="B6808" t="str">
            <v>Telmatoscopus falcariformis</v>
          </cell>
          <cell r="C6808">
            <v>13906</v>
          </cell>
        </row>
        <row r="6809">
          <cell r="B6809" t="str">
            <v>Telmatoscopus gressicus</v>
          </cell>
          <cell r="C6809">
            <v>13907</v>
          </cell>
        </row>
        <row r="6810">
          <cell r="B6810" t="str">
            <v>Telmatoscopus havelkai</v>
          </cell>
          <cell r="C6810">
            <v>13908</v>
          </cell>
        </row>
        <row r="6811">
          <cell r="B6811" t="str">
            <v>Telmatoscopus incanus</v>
          </cell>
          <cell r="C6811">
            <v>13909</v>
          </cell>
        </row>
        <row r="6812">
          <cell r="B6812" t="str">
            <v>Telmatoscopus morulus</v>
          </cell>
          <cell r="C6812">
            <v>13910</v>
          </cell>
        </row>
        <row r="6813">
          <cell r="B6813" t="str">
            <v>Telmatoscopus mucronatus</v>
          </cell>
          <cell r="C6813">
            <v>13911</v>
          </cell>
        </row>
        <row r="6814">
          <cell r="B6814" t="str">
            <v>Telmatoscopus schlitzensis</v>
          </cell>
          <cell r="C6814">
            <v>13912</v>
          </cell>
        </row>
        <row r="6815">
          <cell r="B6815" t="str">
            <v>Telmatoscopus similis</v>
          </cell>
          <cell r="C6815">
            <v>13913</v>
          </cell>
        </row>
        <row r="6816">
          <cell r="B6816" t="str">
            <v>Threticus balkaneoalpinus</v>
          </cell>
          <cell r="C6816">
            <v>13914</v>
          </cell>
        </row>
        <row r="6817">
          <cell r="B6817" t="str">
            <v>Threticus incurvus</v>
          </cell>
          <cell r="C6817">
            <v>13915</v>
          </cell>
        </row>
        <row r="6818">
          <cell r="B6818" t="str">
            <v>Threticus lucifugus</v>
          </cell>
          <cell r="C6818">
            <v>13916</v>
          </cell>
        </row>
        <row r="6819">
          <cell r="B6819" t="str">
            <v>Threticus negrobovi</v>
          </cell>
          <cell r="C6819">
            <v>13917</v>
          </cell>
        </row>
        <row r="6820">
          <cell r="B6820" t="str">
            <v>Threticus silvaticus</v>
          </cell>
          <cell r="C6820">
            <v>13918</v>
          </cell>
        </row>
        <row r="6821">
          <cell r="B6821" t="str">
            <v>Threticus sp.</v>
          </cell>
          <cell r="C6821">
            <v>13919</v>
          </cell>
        </row>
        <row r="6822">
          <cell r="B6822" t="str">
            <v>Tinearia alternata</v>
          </cell>
          <cell r="C6822">
            <v>13920</v>
          </cell>
        </row>
        <row r="6823">
          <cell r="B6823" t="str">
            <v>Tinearia lativentris</v>
          </cell>
          <cell r="C6823">
            <v>13921</v>
          </cell>
        </row>
        <row r="6824">
          <cell r="B6824" t="str">
            <v>Tinearia sp.</v>
          </cell>
          <cell r="C6824">
            <v>13922</v>
          </cell>
        </row>
        <row r="6825">
          <cell r="B6825" t="str">
            <v>Tonnoiriella holmi</v>
          </cell>
          <cell r="C6825">
            <v>13923</v>
          </cell>
        </row>
        <row r="6826">
          <cell r="B6826" t="str">
            <v>Tonnoiriella nigricauda</v>
          </cell>
          <cell r="C6826">
            <v>13924</v>
          </cell>
        </row>
        <row r="6827">
          <cell r="B6827" t="str">
            <v>Tonnoiriella pulchra</v>
          </cell>
          <cell r="C6827">
            <v>13925</v>
          </cell>
        </row>
        <row r="6828">
          <cell r="B6828" t="str">
            <v>Tonnoiriella sieberti</v>
          </cell>
          <cell r="C6828">
            <v>13926</v>
          </cell>
        </row>
        <row r="6829">
          <cell r="B6829" t="str">
            <v>Tonnoiriella sp.</v>
          </cell>
          <cell r="C6829">
            <v>13927</v>
          </cell>
        </row>
        <row r="6830">
          <cell r="B6830" t="str">
            <v>Trichopsychoda hirtella</v>
          </cell>
          <cell r="C6830">
            <v>13928</v>
          </cell>
        </row>
        <row r="6831">
          <cell r="B6831" t="str">
            <v>Trichopsychoda sp.</v>
          </cell>
          <cell r="C6831">
            <v>13929</v>
          </cell>
        </row>
        <row r="6832">
          <cell r="B6832" t="str">
            <v>Ulomyia annulata</v>
          </cell>
          <cell r="C6832">
            <v>13930</v>
          </cell>
        </row>
        <row r="6833">
          <cell r="B6833" t="str">
            <v>Ulomyia cognata</v>
          </cell>
          <cell r="C6833">
            <v>13931</v>
          </cell>
        </row>
        <row r="6834">
          <cell r="B6834" t="str">
            <v>Ulomyia fuliginosa</v>
          </cell>
          <cell r="C6834">
            <v>13932</v>
          </cell>
        </row>
        <row r="6835">
          <cell r="B6835" t="str">
            <v>Ulomyia hirta</v>
          </cell>
          <cell r="C6835">
            <v>13933</v>
          </cell>
        </row>
        <row r="6836">
          <cell r="B6836" t="str">
            <v>Ulomyia montium</v>
          </cell>
          <cell r="C6836">
            <v>13934</v>
          </cell>
        </row>
        <row r="6837">
          <cell r="B6837" t="str">
            <v>Ulomyia plumata</v>
          </cell>
          <cell r="C6837">
            <v>13935</v>
          </cell>
        </row>
        <row r="6838">
          <cell r="B6838" t="str">
            <v>Ulomyia szaboi</v>
          </cell>
          <cell r="C6838">
            <v>13936</v>
          </cell>
        </row>
        <row r="6839">
          <cell r="B6839" t="str">
            <v>Ulomyia undulata</v>
          </cell>
          <cell r="C6839">
            <v>13937</v>
          </cell>
        </row>
        <row r="6840">
          <cell r="B6840" t="str">
            <v>Sycorax bicornua</v>
          </cell>
          <cell r="C6840">
            <v>13938</v>
          </cell>
        </row>
        <row r="6841">
          <cell r="B6841" t="str">
            <v>Sycorax feuerborni</v>
          </cell>
          <cell r="C6841">
            <v>13939</v>
          </cell>
        </row>
        <row r="6842">
          <cell r="B6842" t="str">
            <v>Sycorax popovi</v>
          </cell>
          <cell r="C6842">
            <v>13940</v>
          </cell>
        </row>
        <row r="6843">
          <cell r="B6843" t="str">
            <v>Sycorax silacea</v>
          </cell>
          <cell r="C6843">
            <v>13941</v>
          </cell>
        </row>
        <row r="6844">
          <cell r="B6844" t="str">
            <v>Sycorax similis</v>
          </cell>
          <cell r="C6844">
            <v>13942</v>
          </cell>
        </row>
        <row r="6845">
          <cell r="B6845" t="str">
            <v>Sycorax slovacus</v>
          </cell>
          <cell r="C6845">
            <v>13943</v>
          </cell>
        </row>
        <row r="6846">
          <cell r="B6846" t="str">
            <v>Sycorax sp.</v>
          </cell>
          <cell r="C6846">
            <v>13944</v>
          </cell>
        </row>
        <row r="6847">
          <cell r="B6847" t="str">
            <v>Sycorax tonnoiri</v>
          </cell>
          <cell r="C6847">
            <v>13945</v>
          </cell>
        </row>
        <row r="6848">
          <cell r="B6848" t="str">
            <v>Trichomyia sp.</v>
          </cell>
          <cell r="C6848">
            <v>13946</v>
          </cell>
        </row>
        <row r="6849">
          <cell r="B6849" t="str">
            <v>Trichomyia parvula</v>
          </cell>
          <cell r="C6849">
            <v>13947</v>
          </cell>
        </row>
        <row r="6850">
          <cell r="B6850" t="str">
            <v>Trichomyia urbica</v>
          </cell>
          <cell r="C6850">
            <v>13948</v>
          </cell>
        </row>
        <row r="6851">
          <cell r="B6851" t="str">
            <v>Tinodes braueri</v>
          </cell>
          <cell r="C6851">
            <v>13949</v>
          </cell>
        </row>
        <row r="6852">
          <cell r="B6852" t="str">
            <v>Tinodes maclachlani</v>
          </cell>
          <cell r="C6852">
            <v>13950</v>
          </cell>
        </row>
        <row r="6853">
          <cell r="B6853" t="str">
            <v>Ptychoptera contaminata</v>
          </cell>
          <cell r="C6853">
            <v>13951</v>
          </cell>
        </row>
        <row r="6854">
          <cell r="B6854" t="str">
            <v>Ptychoptera handlirschi</v>
          </cell>
          <cell r="C6854">
            <v>13952</v>
          </cell>
        </row>
        <row r="6855">
          <cell r="B6855" t="str">
            <v>Ptychoptera minuta</v>
          </cell>
          <cell r="C6855">
            <v>13953</v>
          </cell>
        </row>
        <row r="6856">
          <cell r="B6856" t="str">
            <v>Ptychoptera obscura</v>
          </cell>
          <cell r="C6856">
            <v>13954</v>
          </cell>
        </row>
        <row r="6857">
          <cell r="B6857" t="str">
            <v>Ptychoptera scutellaris</v>
          </cell>
          <cell r="C6857">
            <v>13955</v>
          </cell>
        </row>
        <row r="6858">
          <cell r="B6858" t="str">
            <v>Ptychoptera silvicola</v>
          </cell>
          <cell r="C6858">
            <v>13956</v>
          </cell>
        </row>
        <row r="6859">
          <cell r="B6859" t="str">
            <v>Chrysopilus erythrophthalmus</v>
          </cell>
          <cell r="C6859">
            <v>13957</v>
          </cell>
        </row>
        <row r="6860">
          <cell r="B6860" t="str">
            <v>Rhyacophila mocsaryi ssp.</v>
          </cell>
          <cell r="C6860">
            <v>13958</v>
          </cell>
        </row>
        <row r="6861">
          <cell r="B6861" t="str">
            <v>Rhyacophila nubila/obliterata</v>
          </cell>
          <cell r="C6861">
            <v>13959</v>
          </cell>
        </row>
        <row r="6862">
          <cell r="B6862" t="str">
            <v>Rhyacophila rougemonti</v>
          </cell>
          <cell r="C6862">
            <v>13960</v>
          </cell>
        </row>
        <row r="6863">
          <cell r="B6863" t="str">
            <v>Rhyacophila aquitanica/tristis</v>
          </cell>
          <cell r="C6863">
            <v>13961</v>
          </cell>
        </row>
        <row r="6864">
          <cell r="B6864" t="str">
            <v>Rhyacophila (Hyperrhyacophila) sp.</v>
          </cell>
          <cell r="C6864">
            <v>13962</v>
          </cell>
        </row>
        <row r="6865">
          <cell r="B6865" t="str">
            <v>Rhyacophila (Hyporhyacophila) sp.</v>
          </cell>
          <cell r="C6865">
            <v>13963</v>
          </cell>
        </row>
        <row r="6866">
          <cell r="B6866" t="str">
            <v>Rhyacophila (Metarhyacophila) sp.</v>
          </cell>
          <cell r="C6866">
            <v>13964</v>
          </cell>
        </row>
        <row r="6867">
          <cell r="B6867" t="str">
            <v>Rhyacophila (Rhyacophila) sp.</v>
          </cell>
          <cell r="C6867">
            <v>13965</v>
          </cell>
        </row>
        <row r="6868">
          <cell r="B6868" t="str">
            <v>Lanzaia sp.</v>
          </cell>
          <cell r="C6868">
            <v>13966</v>
          </cell>
        </row>
        <row r="6869">
          <cell r="B6869" t="str">
            <v>Acanthocnema glaucescens</v>
          </cell>
          <cell r="C6869">
            <v>13967</v>
          </cell>
        </row>
        <row r="6870">
          <cell r="B6870" t="str">
            <v>Spaziphora hydromyzina</v>
          </cell>
          <cell r="C6870">
            <v>13968</v>
          </cell>
        </row>
        <row r="6871">
          <cell r="B6871" t="str">
            <v>Anticheta analis</v>
          </cell>
          <cell r="C6871">
            <v>13969</v>
          </cell>
        </row>
        <row r="6872">
          <cell r="B6872" t="str">
            <v>Anticheta atriseta</v>
          </cell>
          <cell r="C6872">
            <v>13970</v>
          </cell>
        </row>
        <row r="6873">
          <cell r="B6873" t="str">
            <v>Anticheta brevipennis</v>
          </cell>
          <cell r="C6873">
            <v>13971</v>
          </cell>
        </row>
        <row r="6874">
          <cell r="B6874" t="str">
            <v>Anticheta obliviosa</v>
          </cell>
          <cell r="C6874">
            <v>13972</v>
          </cell>
        </row>
        <row r="6875">
          <cell r="B6875" t="str">
            <v>Colobaea beckeri</v>
          </cell>
          <cell r="C6875">
            <v>13973</v>
          </cell>
        </row>
        <row r="6876">
          <cell r="B6876" t="str">
            <v>Colobaea bifasciella</v>
          </cell>
          <cell r="C6876">
            <v>13974</v>
          </cell>
        </row>
        <row r="6877">
          <cell r="B6877" t="str">
            <v>Colobaea distincta</v>
          </cell>
          <cell r="C6877">
            <v>13975</v>
          </cell>
        </row>
        <row r="6878">
          <cell r="B6878" t="str">
            <v>Colobaea pectoralis</v>
          </cell>
          <cell r="C6878">
            <v>13976</v>
          </cell>
        </row>
        <row r="6879">
          <cell r="B6879" t="str">
            <v>Colobaea punctata</v>
          </cell>
          <cell r="C6879">
            <v>13977</v>
          </cell>
        </row>
        <row r="6880">
          <cell r="B6880" t="str">
            <v>Dictya sp.</v>
          </cell>
          <cell r="C6880">
            <v>13978</v>
          </cell>
        </row>
        <row r="6881">
          <cell r="B6881" t="str">
            <v>Dictya umbrarum</v>
          </cell>
          <cell r="C6881">
            <v>13979</v>
          </cell>
        </row>
        <row r="6882">
          <cell r="B6882" t="str">
            <v>Elgiva sp.</v>
          </cell>
          <cell r="C6882">
            <v>13980</v>
          </cell>
        </row>
        <row r="6883">
          <cell r="B6883" t="str">
            <v>Elgiva cucularia</v>
          </cell>
          <cell r="C6883">
            <v>13981</v>
          </cell>
        </row>
        <row r="6884">
          <cell r="B6884" t="str">
            <v>Elgiva solicita</v>
          </cell>
          <cell r="C6884">
            <v>13982</v>
          </cell>
        </row>
        <row r="6885">
          <cell r="B6885" t="str">
            <v>Hydromya sp.</v>
          </cell>
          <cell r="C6885">
            <v>13983</v>
          </cell>
        </row>
        <row r="6886">
          <cell r="B6886" t="str">
            <v>Hydromya dorsalis</v>
          </cell>
          <cell r="C6886">
            <v>13984</v>
          </cell>
        </row>
        <row r="6887">
          <cell r="B6887" t="str">
            <v>Ilione sp.</v>
          </cell>
          <cell r="C6887">
            <v>13985</v>
          </cell>
        </row>
        <row r="6888">
          <cell r="B6888" t="str">
            <v>Ilione albiseta</v>
          </cell>
          <cell r="C6888">
            <v>13986</v>
          </cell>
        </row>
        <row r="6889">
          <cell r="B6889" t="str">
            <v>Ilione lineata</v>
          </cell>
          <cell r="C6889">
            <v>13987</v>
          </cell>
        </row>
        <row r="6890">
          <cell r="B6890" t="str">
            <v>Pherbellia sp.</v>
          </cell>
          <cell r="C6890">
            <v>13988</v>
          </cell>
        </row>
        <row r="6891">
          <cell r="B6891" t="str">
            <v>Pherbina sp.</v>
          </cell>
          <cell r="C6891">
            <v>13989</v>
          </cell>
        </row>
        <row r="6892">
          <cell r="B6892" t="str">
            <v>Pherbina coryleti</v>
          </cell>
          <cell r="C6892">
            <v>13990</v>
          </cell>
        </row>
        <row r="6893">
          <cell r="B6893" t="str">
            <v>Pherbina intermedia</v>
          </cell>
          <cell r="C6893">
            <v>13991</v>
          </cell>
        </row>
        <row r="6894">
          <cell r="B6894" t="str">
            <v>Psacadina verbekei</v>
          </cell>
          <cell r="C6894">
            <v>13992</v>
          </cell>
        </row>
        <row r="6895">
          <cell r="B6895" t="str">
            <v>Psacadina vittigera</v>
          </cell>
          <cell r="C6895">
            <v>13993</v>
          </cell>
        </row>
        <row r="6896">
          <cell r="B6896" t="str">
            <v>Psacadina zernyi</v>
          </cell>
          <cell r="C6896">
            <v>13994</v>
          </cell>
        </row>
        <row r="6897">
          <cell r="B6897" t="str">
            <v>Pteromicra angustipennis</v>
          </cell>
          <cell r="C6897">
            <v>13995</v>
          </cell>
        </row>
        <row r="6898">
          <cell r="B6898" t="str">
            <v>Pteromicra glabricula</v>
          </cell>
          <cell r="C6898">
            <v>13996</v>
          </cell>
        </row>
        <row r="6899">
          <cell r="B6899" t="str">
            <v>Pteromicra leucopeza</v>
          </cell>
          <cell r="C6899">
            <v>13997</v>
          </cell>
        </row>
        <row r="6900">
          <cell r="B6900" t="str">
            <v>Pteromicra oldenbergi</v>
          </cell>
          <cell r="C6900">
            <v>13998</v>
          </cell>
        </row>
        <row r="6901">
          <cell r="B6901" t="str">
            <v>Pteromicra pectorosa</v>
          </cell>
          <cell r="C6901">
            <v>13999</v>
          </cell>
        </row>
        <row r="6902">
          <cell r="B6902" t="str">
            <v>Renocera pallida</v>
          </cell>
          <cell r="C6902">
            <v>14000</v>
          </cell>
        </row>
        <row r="6903">
          <cell r="B6903" t="str">
            <v>Renocera striata</v>
          </cell>
          <cell r="C6903">
            <v>14001</v>
          </cell>
        </row>
        <row r="6904">
          <cell r="B6904" t="str">
            <v>Renocera strobli</v>
          </cell>
          <cell r="C6904">
            <v>14002</v>
          </cell>
        </row>
        <row r="6905">
          <cell r="B6905" t="str">
            <v>Sepedon sp.</v>
          </cell>
          <cell r="C6905">
            <v>14003</v>
          </cell>
        </row>
        <row r="6906">
          <cell r="B6906" t="str">
            <v>Sepedon sphegea</v>
          </cell>
          <cell r="C6906">
            <v>14004</v>
          </cell>
        </row>
        <row r="6907">
          <cell r="B6907" t="str">
            <v>Sepedon spinipes</v>
          </cell>
          <cell r="C6907">
            <v>14005</v>
          </cell>
        </row>
        <row r="6908">
          <cell r="B6908" t="str">
            <v>Tetanocera sp.</v>
          </cell>
          <cell r="C6908">
            <v>14006</v>
          </cell>
        </row>
        <row r="6909">
          <cell r="B6909" t="str">
            <v>Tetanocera arrogans</v>
          </cell>
          <cell r="C6909">
            <v>14007</v>
          </cell>
        </row>
        <row r="6910">
          <cell r="B6910" t="str">
            <v>Tetanocera ferruginea</v>
          </cell>
          <cell r="C6910">
            <v>14008</v>
          </cell>
        </row>
        <row r="6911">
          <cell r="B6911" t="str">
            <v>Tetanocera fuscinervis</v>
          </cell>
          <cell r="C6911">
            <v>14009</v>
          </cell>
        </row>
        <row r="6912">
          <cell r="B6912" t="str">
            <v>Tetanocera hyalipennis</v>
          </cell>
          <cell r="C6912">
            <v>14010</v>
          </cell>
        </row>
        <row r="6913">
          <cell r="B6913" t="str">
            <v>Tetanocera silvatica</v>
          </cell>
          <cell r="C6913">
            <v>14011</v>
          </cell>
        </row>
        <row r="6914">
          <cell r="B6914" t="str">
            <v>Cyphon coarctatus Ad.</v>
          </cell>
          <cell r="C6914">
            <v>14012</v>
          </cell>
        </row>
        <row r="6915">
          <cell r="B6915" t="str">
            <v>Cyphon coarctatus Lv.</v>
          </cell>
          <cell r="C6915">
            <v>14013</v>
          </cell>
        </row>
        <row r="6916">
          <cell r="B6916" t="str">
            <v>Cyphon hilaris Ad.</v>
          </cell>
          <cell r="C6916">
            <v>14014</v>
          </cell>
        </row>
        <row r="6917">
          <cell r="B6917" t="str">
            <v>Cyphon hilaris Lv.</v>
          </cell>
          <cell r="C6917">
            <v>14015</v>
          </cell>
        </row>
        <row r="6918">
          <cell r="B6918" t="str">
            <v>Cyphon sp. Ad.</v>
          </cell>
          <cell r="C6918">
            <v>14016</v>
          </cell>
        </row>
        <row r="6919">
          <cell r="B6919" t="str">
            <v>Cyphon palustris Ad.</v>
          </cell>
          <cell r="C6919">
            <v>14017</v>
          </cell>
        </row>
        <row r="6920">
          <cell r="B6920" t="str">
            <v>Cyphon kongsbergensis Ad.</v>
          </cell>
          <cell r="C6920">
            <v>14018</v>
          </cell>
        </row>
        <row r="6921">
          <cell r="B6921" t="str">
            <v>Cyphon kongsbergensis Lv.</v>
          </cell>
          <cell r="C6921">
            <v>14019</v>
          </cell>
        </row>
        <row r="6922">
          <cell r="B6922" t="str">
            <v>Cyphon laevipennis Ad.</v>
          </cell>
          <cell r="C6922">
            <v>14020</v>
          </cell>
        </row>
        <row r="6923">
          <cell r="B6923" t="str">
            <v>Cyphon laevipennis Lv.</v>
          </cell>
          <cell r="C6923">
            <v>14021</v>
          </cell>
        </row>
        <row r="6924">
          <cell r="B6924" t="str">
            <v>Cyphon ochraceus Ad.</v>
          </cell>
          <cell r="C6924">
            <v>14022</v>
          </cell>
        </row>
        <row r="6925">
          <cell r="B6925" t="str">
            <v>Cyphon ochraceus Lv.</v>
          </cell>
          <cell r="C6925">
            <v>14023</v>
          </cell>
        </row>
        <row r="6926">
          <cell r="B6926" t="str">
            <v>Cyphon padi Ad.</v>
          </cell>
          <cell r="C6926">
            <v>14024</v>
          </cell>
        </row>
        <row r="6927">
          <cell r="B6927" t="str">
            <v>Cyphon padi Lv.</v>
          </cell>
          <cell r="C6927">
            <v>14025</v>
          </cell>
        </row>
        <row r="6928">
          <cell r="B6928" t="str">
            <v>Cyphon pubescens Ad.</v>
          </cell>
          <cell r="C6928">
            <v>14026</v>
          </cell>
        </row>
        <row r="6929">
          <cell r="B6929" t="str">
            <v>Cyphon pubescens Lv.</v>
          </cell>
          <cell r="C6929">
            <v>14027</v>
          </cell>
        </row>
        <row r="6930">
          <cell r="B6930" t="str">
            <v>Cyphon punctipennis Ad.</v>
          </cell>
          <cell r="C6930">
            <v>14028</v>
          </cell>
        </row>
        <row r="6931">
          <cell r="B6931" t="str">
            <v>Cyphon punctipennis Lv.</v>
          </cell>
          <cell r="C6931">
            <v>14029</v>
          </cell>
        </row>
        <row r="6932">
          <cell r="B6932" t="str">
            <v>Cyphon putoni Ad.</v>
          </cell>
          <cell r="C6932">
            <v>14030</v>
          </cell>
        </row>
        <row r="6933">
          <cell r="B6933" t="str">
            <v>Cyphon putoni Lv.</v>
          </cell>
          <cell r="C6933">
            <v>14031</v>
          </cell>
        </row>
        <row r="6934">
          <cell r="B6934" t="str">
            <v>Cyphon ruficeps Ad.</v>
          </cell>
          <cell r="C6934">
            <v>14032</v>
          </cell>
        </row>
        <row r="6935">
          <cell r="B6935" t="str">
            <v>Cyphon ruficeps Lv.</v>
          </cell>
          <cell r="C6935">
            <v>14033</v>
          </cell>
        </row>
        <row r="6936">
          <cell r="B6936" t="str">
            <v>Cyphon variabilis Ad.</v>
          </cell>
          <cell r="C6936">
            <v>14034</v>
          </cell>
        </row>
        <row r="6937">
          <cell r="B6937" t="str">
            <v>Cyphon variabilis Lv.</v>
          </cell>
          <cell r="C6937">
            <v>14035</v>
          </cell>
        </row>
        <row r="6938">
          <cell r="B6938" t="str">
            <v>Elodes elongata Ad.</v>
          </cell>
          <cell r="C6938">
            <v>14036</v>
          </cell>
        </row>
        <row r="6939">
          <cell r="B6939" t="str">
            <v>Elodes elongata Lv.</v>
          </cell>
          <cell r="C6939">
            <v>14037</v>
          </cell>
        </row>
        <row r="6940">
          <cell r="B6940" t="str">
            <v>Elodes hausmanni Ad.</v>
          </cell>
          <cell r="C6940">
            <v>14038</v>
          </cell>
        </row>
        <row r="6941">
          <cell r="B6941" t="str">
            <v>Elodes hausmanni Lv.</v>
          </cell>
          <cell r="C6941">
            <v>14039</v>
          </cell>
        </row>
        <row r="6942">
          <cell r="B6942" t="str">
            <v>Elodes johni Ad.</v>
          </cell>
          <cell r="C6942">
            <v>14040</v>
          </cell>
        </row>
        <row r="6943">
          <cell r="B6943" t="str">
            <v>Elodes johni Lv.</v>
          </cell>
          <cell r="C6943">
            <v>14041</v>
          </cell>
        </row>
        <row r="6944">
          <cell r="B6944" t="str">
            <v>Elodes marginata Ad.</v>
          </cell>
          <cell r="C6944">
            <v>14042</v>
          </cell>
        </row>
        <row r="6945">
          <cell r="B6945" t="str">
            <v>Elodes marginata Lv.</v>
          </cell>
          <cell r="C6945">
            <v>14043</v>
          </cell>
        </row>
        <row r="6946">
          <cell r="B6946" t="str">
            <v>Elodes minuta Ad.</v>
          </cell>
          <cell r="C6946">
            <v>14044</v>
          </cell>
        </row>
        <row r="6947">
          <cell r="B6947" t="str">
            <v>Elodes minuta Lv.</v>
          </cell>
          <cell r="C6947">
            <v>14045</v>
          </cell>
        </row>
        <row r="6948">
          <cell r="B6948" t="str">
            <v>Elodes pseudominuta Ad.</v>
          </cell>
          <cell r="C6948">
            <v>14046</v>
          </cell>
        </row>
        <row r="6949">
          <cell r="B6949" t="str">
            <v>Elodes pseudominuta Lv.</v>
          </cell>
          <cell r="C6949">
            <v>14047</v>
          </cell>
        </row>
        <row r="6950">
          <cell r="B6950" t="str">
            <v>Elodes tricuspis Ad.</v>
          </cell>
          <cell r="C6950">
            <v>14048</v>
          </cell>
        </row>
        <row r="6951">
          <cell r="B6951" t="str">
            <v>Elodes tricuspis Lv.</v>
          </cell>
          <cell r="C6951">
            <v>14049</v>
          </cell>
        </row>
        <row r="6952">
          <cell r="B6952" t="str">
            <v>Elodes sp. Ad.</v>
          </cell>
          <cell r="C6952">
            <v>14050</v>
          </cell>
        </row>
        <row r="6953">
          <cell r="B6953" t="str">
            <v>Hydrocyphon deflexicollis Ad.</v>
          </cell>
          <cell r="C6953">
            <v>14052</v>
          </cell>
        </row>
        <row r="6954">
          <cell r="B6954" t="str">
            <v>Hydrocyphon deflexicollis Lv.</v>
          </cell>
          <cell r="C6954">
            <v>14053</v>
          </cell>
        </row>
        <row r="6955">
          <cell r="B6955" t="str">
            <v>Hydrocyphon sp. Ad.</v>
          </cell>
          <cell r="C6955">
            <v>14054</v>
          </cell>
        </row>
        <row r="6956">
          <cell r="B6956" t="str">
            <v>Microcara sp. Ad.</v>
          </cell>
          <cell r="C6956">
            <v>14055</v>
          </cell>
        </row>
        <row r="6957">
          <cell r="B6957" t="str">
            <v>Microcara sp. Lv.</v>
          </cell>
          <cell r="C6957">
            <v>14056</v>
          </cell>
        </row>
        <row r="6958">
          <cell r="B6958" t="str">
            <v>Microcara testacea Ad.</v>
          </cell>
          <cell r="C6958">
            <v>14057</v>
          </cell>
        </row>
        <row r="6959">
          <cell r="B6959" t="str">
            <v>Microcara testacea Lv.</v>
          </cell>
          <cell r="C6959">
            <v>14058</v>
          </cell>
        </row>
        <row r="6960">
          <cell r="B6960" t="str">
            <v>Prionocyphon serricornis Ad.</v>
          </cell>
          <cell r="C6960">
            <v>14059</v>
          </cell>
        </row>
        <row r="6961">
          <cell r="B6961" t="str">
            <v>Prionocyphon serricornis Lv.</v>
          </cell>
          <cell r="C6961">
            <v>14060</v>
          </cell>
        </row>
        <row r="6962">
          <cell r="B6962" t="str">
            <v>Prionocyphon sp. Ad.</v>
          </cell>
          <cell r="C6962">
            <v>14061</v>
          </cell>
        </row>
        <row r="6963">
          <cell r="B6963" t="str">
            <v>Prionocyphon sp. Lv.</v>
          </cell>
          <cell r="C6963">
            <v>14062</v>
          </cell>
        </row>
        <row r="6964">
          <cell r="B6964" t="str">
            <v>Scirtes hemisphaericus Ad.</v>
          </cell>
          <cell r="C6964">
            <v>14063</v>
          </cell>
        </row>
        <row r="6965">
          <cell r="B6965" t="str">
            <v>Scirtes hemisphaericus Lv.</v>
          </cell>
          <cell r="C6965">
            <v>14064</v>
          </cell>
        </row>
        <row r="6966">
          <cell r="B6966" t="str">
            <v>Scirtes orbicularis Ad.</v>
          </cell>
          <cell r="C6966">
            <v>14065</v>
          </cell>
        </row>
        <row r="6967">
          <cell r="B6967" t="str">
            <v>Scirtes orbicularis Lv.</v>
          </cell>
          <cell r="C6967">
            <v>14066</v>
          </cell>
        </row>
        <row r="6968">
          <cell r="B6968" t="str">
            <v>Scirtes sp. Ad.</v>
          </cell>
          <cell r="C6968">
            <v>14067</v>
          </cell>
        </row>
        <row r="6969">
          <cell r="B6969" t="str">
            <v>Scirtes sp. Lv.</v>
          </cell>
          <cell r="C6969">
            <v>14068</v>
          </cell>
        </row>
        <row r="6970">
          <cell r="B6970" t="str">
            <v>Scirtidae Gen. sp. Ad.</v>
          </cell>
          <cell r="C6970">
            <v>14069</v>
          </cell>
        </row>
        <row r="6971">
          <cell r="B6971" t="str">
            <v>Scirtidae Gen. sp. Lv.</v>
          </cell>
          <cell r="C6971">
            <v>14070</v>
          </cell>
        </row>
        <row r="6972">
          <cell r="B6972" t="str">
            <v>Sialis fuliginosa/nigripes</v>
          </cell>
          <cell r="C6972">
            <v>14071</v>
          </cell>
        </row>
        <row r="6973">
          <cell r="B6973" t="str">
            <v>Sialis lutaria-Gr.</v>
          </cell>
          <cell r="C6973">
            <v>14072</v>
          </cell>
        </row>
        <row r="6974">
          <cell r="B6974" t="str">
            <v>Sialis sibirica</v>
          </cell>
          <cell r="C6974">
            <v>14073</v>
          </cell>
        </row>
        <row r="6975">
          <cell r="B6975" t="str">
            <v>Sialis sordida</v>
          </cell>
          <cell r="C6975">
            <v>14074</v>
          </cell>
        </row>
        <row r="6976">
          <cell r="B6976" t="str">
            <v>Prosimulium fulvipes</v>
          </cell>
          <cell r="C6976">
            <v>14075</v>
          </cell>
        </row>
        <row r="6977">
          <cell r="B6977" t="str">
            <v>Simulium angustatum</v>
          </cell>
          <cell r="C6977">
            <v>14077</v>
          </cell>
        </row>
        <row r="6978">
          <cell r="B6978" t="str">
            <v>Simulium baracorne</v>
          </cell>
          <cell r="C6978">
            <v>14080</v>
          </cell>
        </row>
        <row r="6979">
          <cell r="B6979" t="str">
            <v>Simulium latipes</v>
          </cell>
          <cell r="C6979">
            <v>14081</v>
          </cell>
        </row>
        <row r="6980">
          <cell r="B6980" t="str">
            <v>Simulium lundstromi</v>
          </cell>
          <cell r="C6980">
            <v>14082</v>
          </cell>
        </row>
        <row r="6981">
          <cell r="B6981" t="str">
            <v>Simulium maculatum</v>
          </cell>
          <cell r="C6981">
            <v>14083</v>
          </cell>
        </row>
        <row r="6982">
          <cell r="B6982" t="str">
            <v>Simulium naturale</v>
          </cell>
          <cell r="C6982">
            <v>14084</v>
          </cell>
        </row>
        <row r="6983">
          <cell r="B6983" t="str">
            <v>Simulium nigrum</v>
          </cell>
          <cell r="C6983">
            <v>14085</v>
          </cell>
        </row>
        <row r="6984">
          <cell r="B6984" t="str">
            <v>Simulium oligotuberculatum</v>
          </cell>
          <cell r="C6984">
            <v>14086</v>
          </cell>
        </row>
        <row r="6985">
          <cell r="B6985" t="str">
            <v>Simulium paramorsitans</v>
          </cell>
          <cell r="C6985">
            <v>14087</v>
          </cell>
        </row>
        <row r="6986">
          <cell r="B6986" t="str">
            <v>Simulium pusillum</v>
          </cell>
          <cell r="C6986">
            <v>14088</v>
          </cell>
        </row>
        <row r="6987">
          <cell r="B6987" t="str">
            <v>Simulium urbanum</v>
          </cell>
          <cell r="C6987">
            <v>14091</v>
          </cell>
        </row>
        <row r="6988">
          <cell r="B6988" t="str">
            <v>Simulium velutinum</v>
          </cell>
          <cell r="C6988">
            <v>14092</v>
          </cell>
        </row>
        <row r="6989">
          <cell r="B6989" t="str">
            <v>Simulium voilense</v>
          </cell>
          <cell r="C6989">
            <v>14093</v>
          </cell>
        </row>
        <row r="6990">
          <cell r="B6990" t="str">
            <v>Simulium (Simulium) sp.</v>
          </cell>
          <cell r="C6990">
            <v>14094</v>
          </cell>
        </row>
        <row r="6991">
          <cell r="B6991" t="str">
            <v>Parameletus sp.</v>
          </cell>
          <cell r="C6991">
            <v>14095</v>
          </cell>
        </row>
        <row r="6992">
          <cell r="B6992" t="str">
            <v>Siphlonurus flavidus</v>
          </cell>
          <cell r="C6992">
            <v>14096</v>
          </cell>
        </row>
        <row r="6993">
          <cell r="B6993" t="str">
            <v>Siphlonurus ireneae</v>
          </cell>
          <cell r="C6993">
            <v>14097</v>
          </cell>
        </row>
        <row r="6994">
          <cell r="B6994" t="str">
            <v>Siphlonurus aestivalis/lacustris</v>
          </cell>
          <cell r="C6994">
            <v>14098</v>
          </cell>
        </row>
        <row r="6995">
          <cell r="B6995" t="str">
            <v>Siphlonurus lusoensis</v>
          </cell>
          <cell r="C6995">
            <v>14099</v>
          </cell>
        </row>
        <row r="6996">
          <cell r="B6996" t="str">
            <v>Siphlonurus hispanicus</v>
          </cell>
          <cell r="C6996">
            <v>14101</v>
          </cell>
        </row>
        <row r="6997">
          <cell r="B6997" t="str">
            <v>Parameletus chelifer</v>
          </cell>
          <cell r="C6997">
            <v>14103</v>
          </cell>
        </row>
        <row r="6998">
          <cell r="B6998" t="str">
            <v>Sisyra dalii</v>
          </cell>
          <cell r="C6998">
            <v>14104</v>
          </cell>
        </row>
        <row r="6999">
          <cell r="B6999" t="str">
            <v>Pisidium pulchellum</v>
          </cell>
          <cell r="C6999">
            <v>14105</v>
          </cell>
        </row>
        <row r="7000">
          <cell r="B7000" t="str">
            <v>Sphaeromatidae Gen. sp.</v>
          </cell>
          <cell r="C7000">
            <v>14106</v>
          </cell>
        </row>
        <row r="7001">
          <cell r="B7001" t="str">
            <v>Ephydatia muelleri</v>
          </cell>
          <cell r="C7001">
            <v>14107</v>
          </cell>
        </row>
        <row r="7002">
          <cell r="B7002" t="str">
            <v>Heteromyenia baileyi</v>
          </cell>
          <cell r="C7002">
            <v>14108</v>
          </cell>
        </row>
        <row r="7003">
          <cell r="B7003" t="str">
            <v>Rhynchoscolex sp.</v>
          </cell>
          <cell r="C7003">
            <v>14109</v>
          </cell>
        </row>
        <row r="7004">
          <cell r="B7004" t="str">
            <v>Rhynchoscolex vejdovskyi</v>
          </cell>
          <cell r="C7004">
            <v>14110</v>
          </cell>
        </row>
        <row r="7005">
          <cell r="B7005" t="str">
            <v>Odontomyia cephalonica</v>
          </cell>
          <cell r="C7005">
            <v>14111</v>
          </cell>
        </row>
        <row r="7006">
          <cell r="B7006" t="str">
            <v>Odontomyia discolor</v>
          </cell>
          <cell r="C7006">
            <v>14112</v>
          </cell>
        </row>
        <row r="7007">
          <cell r="B7007" t="str">
            <v>Odontomyia limbata</v>
          </cell>
          <cell r="C7007">
            <v>14113</v>
          </cell>
        </row>
        <row r="7008">
          <cell r="B7008" t="str">
            <v>Beris clavipes</v>
          </cell>
          <cell r="C7008">
            <v>14114</v>
          </cell>
        </row>
        <row r="7009">
          <cell r="B7009" t="str">
            <v>Beris vallata</v>
          </cell>
          <cell r="C7009">
            <v>14115</v>
          </cell>
        </row>
        <row r="7010">
          <cell r="B7010" t="str">
            <v>Nemotelus argentifer</v>
          </cell>
          <cell r="C7010">
            <v>14116</v>
          </cell>
        </row>
        <row r="7011">
          <cell r="B7011" t="str">
            <v>Nemotelus obscuripes</v>
          </cell>
          <cell r="C7011">
            <v>14117</v>
          </cell>
        </row>
        <row r="7012">
          <cell r="B7012" t="str">
            <v>Nemotelus brevirostris</v>
          </cell>
          <cell r="C7012">
            <v>14118</v>
          </cell>
        </row>
        <row r="7013">
          <cell r="B7013" t="str">
            <v>Nemotelus nigrinus</v>
          </cell>
          <cell r="C7013">
            <v>14119</v>
          </cell>
        </row>
        <row r="7014">
          <cell r="B7014" t="str">
            <v>Nemotelus pantherinus</v>
          </cell>
          <cell r="C7014">
            <v>14120</v>
          </cell>
        </row>
        <row r="7015">
          <cell r="B7015" t="str">
            <v>Nemotelus signatus</v>
          </cell>
          <cell r="C7015">
            <v>14121</v>
          </cell>
        </row>
        <row r="7016">
          <cell r="B7016" t="str">
            <v>Nemotelus uliginosus</v>
          </cell>
          <cell r="C7016">
            <v>14122</v>
          </cell>
        </row>
        <row r="7017">
          <cell r="B7017" t="str">
            <v>Oxycera grata</v>
          </cell>
          <cell r="C7017">
            <v>14123</v>
          </cell>
        </row>
        <row r="7018">
          <cell r="B7018" t="str">
            <v>Oxycera limbata</v>
          </cell>
          <cell r="C7018">
            <v>14124</v>
          </cell>
        </row>
        <row r="7019">
          <cell r="B7019" t="str">
            <v>Oxycera analis</v>
          </cell>
          <cell r="C7019">
            <v>14125</v>
          </cell>
        </row>
        <row r="7020">
          <cell r="B7020" t="str">
            <v>Oxycera dives</v>
          </cell>
          <cell r="C7020">
            <v>14126</v>
          </cell>
        </row>
        <row r="7021">
          <cell r="B7021" t="str">
            <v>Oxycera meigenii</v>
          </cell>
          <cell r="C7021">
            <v>14127</v>
          </cell>
        </row>
        <row r="7022">
          <cell r="B7022" t="str">
            <v>Oxycera morrisii</v>
          </cell>
          <cell r="C7022">
            <v>14128</v>
          </cell>
        </row>
        <row r="7023">
          <cell r="B7023" t="str">
            <v>Oxycera nigricornis</v>
          </cell>
          <cell r="C7023">
            <v>14129</v>
          </cell>
        </row>
        <row r="7024">
          <cell r="B7024" t="str">
            <v>Oxycera pseudoamoena</v>
          </cell>
          <cell r="C7024">
            <v>14130</v>
          </cell>
        </row>
        <row r="7025">
          <cell r="B7025" t="str">
            <v>Oxycera pygmaea</v>
          </cell>
          <cell r="C7025">
            <v>14131</v>
          </cell>
        </row>
        <row r="7026">
          <cell r="B7026" t="str">
            <v>Oxycera rara</v>
          </cell>
          <cell r="C7026">
            <v>14132</v>
          </cell>
        </row>
        <row r="7027">
          <cell r="B7027" t="str">
            <v>Oxycera terminata</v>
          </cell>
          <cell r="C7027">
            <v>14133</v>
          </cell>
        </row>
        <row r="7028">
          <cell r="B7028" t="str">
            <v>Oxycera trilineata</v>
          </cell>
          <cell r="C7028">
            <v>14134</v>
          </cell>
        </row>
        <row r="7029">
          <cell r="B7029" t="str">
            <v>Alliocera graeca</v>
          </cell>
          <cell r="C7029">
            <v>14135</v>
          </cell>
        </row>
        <row r="7030">
          <cell r="B7030" t="str">
            <v>Odontomyia angulata</v>
          </cell>
          <cell r="C7030">
            <v>14136</v>
          </cell>
        </row>
        <row r="7031">
          <cell r="B7031" t="str">
            <v>Odontomyia annulata</v>
          </cell>
          <cell r="C7031">
            <v>14137</v>
          </cell>
        </row>
        <row r="7032">
          <cell r="B7032" t="str">
            <v>Odontomyia argentata</v>
          </cell>
          <cell r="C7032">
            <v>14138</v>
          </cell>
        </row>
        <row r="7033">
          <cell r="B7033" t="str">
            <v>Odontomyia hydroleon</v>
          </cell>
          <cell r="C7033">
            <v>14139</v>
          </cell>
        </row>
        <row r="7034">
          <cell r="B7034" t="str">
            <v>Odontomyia microleon</v>
          </cell>
          <cell r="C7034">
            <v>14140</v>
          </cell>
        </row>
        <row r="7035">
          <cell r="B7035" t="str">
            <v>Odontomyia ornata</v>
          </cell>
          <cell r="C7035">
            <v>14141</v>
          </cell>
        </row>
        <row r="7036">
          <cell r="B7036" t="str">
            <v>Odontomyia tigrina</v>
          </cell>
          <cell r="C7036">
            <v>14142</v>
          </cell>
        </row>
        <row r="7037">
          <cell r="B7037" t="str">
            <v>Oplodontha sp.</v>
          </cell>
          <cell r="C7037">
            <v>14143</v>
          </cell>
        </row>
        <row r="7038">
          <cell r="B7038" t="str">
            <v>Oplodontha viridula</v>
          </cell>
          <cell r="C7038">
            <v>14144</v>
          </cell>
        </row>
        <row r="7039">
          <cell r="B7039" t="str">
            <v>Stratiomys cenisia</v>
          </cell>
          <cell r="C7039">
            <v>14145</v>
          </cell>
        </row>
        <row r="7040">
          <cell r="B7040" t="str">
            <v>Stratiomys chamaeleon</v>
          </cell>
          <cell r="C7040">
            <v>14146</v>
          </cell>
        </row>
        <row r="7041">
          <cell r="B7041" t="str">
            <v>Stratiomys equestris</v>
          </cell>
          <cell r="C7041">
            <v>14147</v>
          </cell>
        </row>
        <row r="7042">
          <cell r="B7042" t="str">
            <v>Stratiomys potamida</v>
          </cell>
          <cell r="C7042">
            <v>14148</v>
          </cell>
        </row>
        <row r="7043">
          <cell r="B7043" t="str">
            <v>Stratiomys ruficornis</v>
          </cell>
          <cell r="C7043">
            <v>14149</v>
          </cell>
        </row>
        <row r="7044">
          <cell r="B7044" t="str">
            <v>Anasimyia contracta</v>
          </cell>
          <cell r="C7044">
            <v>14153</v>
          </cell>
        </row>
        <row r="7045">
          <cell r="B7045" t="str">
            <v>Anasimyia interpuncta</v>
          </cell>
          <cell r="C7045">
            <v>14154</v>
          </cell>
        </row>
        <row r="7046">
          <cell r="B7046" t="str">
            <v>Anasimyia lineata</v>
          </cell>
          <cell r="C7046">
            <v>14155</v>
          </cell>
        </row>
        <row r="7047">
          <cell r="B7047" t="str">
            <v>Anasimyia lunulata</v>
          </cell>
          <cell r="C7047">
            <v>14156</v>
          </cell>
        </row>
        <row r="7048">
          <cell r="B7048" t="str">
            <v>Anasimyia transfuga</v>
          </cell>
          <cell r="C7048">
            <v>14157</v>
          </cell>
        </row>
        <row r="7049">
          <cell r="B7049" t="str">
            <v>Chrysogaster sp.</v>
          </cell>
          <cell r="C7049">
            <v>14158</v>
          </cell>
        </row>
        <row r="7050">
          <cell r="B7050" t="str">
            <v>Chrysogaster cemiteriorum</v>
          </cell>
          <cell r="C7050">
            <v>14159</v>
          </cell>
        </row>
        <row r="7051">
          <cell r="B7051" t="str">
            <v>Chrysogaster solstitialis</v>
          </cell>
          <cell r="C7051">
            <v>14160</v>
          </cell>
        </row>
        <row r="7052">
          <cell r="B7052" t="str">
            <v>Chrysogaster virescens</v>
          </cell>
          <cell r="C7052">
            <v>14161</v>
          </cell>
        </row>
        <row r="7053">
          <cell r="B7053" t="str">
            <v>Eristalini Gen. sp.</v>
          </cell>
          <cell r="C7053">
            <v>14162</v>
          </cell>
        </row>
        <row r="7054">
          <cell r="B7054" t="str">
            <v>Eristalinus aeneus</v>
          </cell>
          <cell r="C7054">
            <v>14163</v>
          </cell>
        </row>
        <row r="7055">
          <cell r="B7055" t="str">
            <v>Eristalinus sp.</v>
          </cell>
          <cell r="C7055">
            <v>14164</v>
          </cell>
        </row>
        <row r="7056">
          <cell r="B7056" t="str">
            <v>Eristalis abusiva</v>
          </cell>
          <cell r="C7056">
            <v>14165</v>
          </cell>
        </row>
        <row r="7057">
          <cell r="B7057" t="str">
            <v>Eristalis alpina</v>
          </cell>
          <cell r="C7057">
            <v>14166</v>
          </cell>
        </row>
        <row r="7058">
          <cell r="B7058" t="str">
            <v>Eristalis anthophorina</v>
          </cell>
          <cell r="C7058">
            <v>14167</v>
          </cell>
        </row>
        <row r="7059">
          <cell r="B7059" t="str">
            <v>Eristalis arbustorum</v>
          </cell>
          <cell r="C7059">
            <v>14168</v>
          </cell>
        </row>
        <row r="7060">
          <cell r="B7060" t="str">
            <v>Eristalis cryptarum</v>
          </cell>
          <cell r="C7060">
            <v>14169</v>
          </cell>
        </row>
        <row r="7061">
          <cell r="B7061" t="str">
            <v>Eristalis horticola</v>
          </cell>
          <cell r="C7061">
            <v>14170</v>
          </cell>
        </row>
        <row r="7062">
          <cell r="B7062" t="str">
            <v>Eristalis interrupta</v>
          </cell>
          <cell r="C7062">
            <v>14171</v>
          </cell>
        </row>
        <row r="7063">
          <cell r="B7063" t="str">
            <v>Eristalis intricaria</v>
          </cell>
          <cell r="C7063">
            <v>14172</v>
          </cell>
        </row>
        <row r="7064">
          <cell r="B7064" t="str">
            <v>Eristalis jugorum</v>
          </cell>
          <cell r="C7064">
            <v>14173</v>
          </cell>
        </row>
        <row r="7065">
          <cell r="B7065" t="str">
            <v>Eristalis oestracea</v>
          </cell>
          <cell r="C7065">
            <v>14174</v>
          </cell>
        </row>
        <row r="7066">
          <cell r="B7066" t="str">
            <v>Eristalis pertinax</v>
          </cell>
          <cell r="C7066">
            <v>14175</v>
          </cell>
        </row>
        <row r="7067">
          <cell r="B7067" t="str">
            <v>Eristalis picea</v>
          </cell>
          <cell r="C7067">
            <v>14176</v>
          </cell>
        </row>
        <row r="7068">
          <cell r="B7068" t="str">
            <v>Eristalis rupium</v>
          </cell>
          <cell r="C7068">
            <v>14177</v>
          </cell>
        </row>
        <row r="7069">
          <cell r="B7069" t="str">
            <v>Eristalis similis</v>
          </cell>
          <cell r="C7069">
            <v>14178</v>
          </cell>
        </row>
        <row r="7070">
          <cell r="B7070" t="str">
            <v>Eristalis stackelbergi</v>
          </cell>
          <cell r="C7070">
            <v>14179</v>
          </cell>
        </row>
        <row r="7071">
          <cell r="B7071" t="str">
            <v>Eristalis tenax</v>
          </cell>
          <cell r="C7071">
            <v>14180</v>
          </cell>
        </row>
        <row r="7072">
          <cell r="B7072" t="str">
            <v>Eristalis vitripennis</v>
          </cell>
          <cell r="C7072">
            <v>14181</v>
          </cell>
        </row>
        <row r="7073">
          <cell r="B7073" t="str">
            <v>Helophilus affinis</v>
          </cell>
          <cell r="C7073">
            <v>14182</v>
          </cell>
        </row>
        <row r="7074">
          <cell r="B7074" t="str">
            <v>Helophilus hybridus</v>
          </cell>
          <cell r="C7074">
            <v>14183</v>
          </cell>
        </row>
        <row r="7075">
          <cell r="B7075" t="str">
            <v>Helophilus pendulus</v>
          </cell>
          <cell r="C7075">
            <v>14184</v>
          </cell>
        </row>
        <row r="7076">
          <cell r="B7076" t="str">
            <v>Lejogaster metallina</v>
          </cell>
          <cell r="C7076">
            <v>14185</v>
          </cell>
        </row>
        <row r="7077">
          <cell r="B7077" t="str">
            <v>Lejogaster tarsata</v>
          </cell>
          <cell r="C7077">
            <v>14186</v>
          </cell>
        </row>
        <row r="7078">
          <cell r="B7078" t="str">
            <v>Lejops vittata</v>
          </cell>
          <cell r="C7078">
            <v>14187</v>
          </cell>
        </row>
        <row r="7079">
          <cell r="B7079" t="str">
            <v>Mallota cimbiciformis</v>
          </cell>
          <cell r="C7079">
            <v>14188</v>
          </cell>
        </row>
        <row r="7080">
          <cell r="B7080" t="str">
            <v>Mallota fuciformis</v>
          </cell>
          <cell r="C7080">
            <v>14189</v>
          </cell>
        </row>
        <row r="7081">
          <cell r="B7081" t="str">
            <v>Mallota megilliformis</v>
          </cell>
          <cell r="C7081">
            <v>14190</v>
          </cell>
        </row>
        <row r="7082">
          <cell r="B7082" t="str">
            <v>Melanogaster aerosa</v>
          </cell>
          <cell r="C7082">
            <v>14191</v>
          </cell>
        </row>
        <row r="7083">
          <cell r="B7083" t="str">
            <v>Melanogaster hirtella</v>
          </cell>
          <cell r="C7083">
            <v>14192</v>
          </cell>
        </row>
        <row r="7084">
          <cell r="B7084" t="str">
            <v>Melanogaster parumplicata</v>
          </cell>
          <cell r="C7084">
            <v>14193</v>
          </cell>
        </row>
        <row r="7085">
          <cell r="B7085" t="str">
            <v>Melanogaster nuda</v>
          </cell>
          <cell r="C7085">
            <v>14194</v>
          </cell>
        </row>
        <row r="7086">
          <cell r="B7086" t="str">
            <v>Mesembrius peregrinus</v>
          </cell>
          <cell r="C7086">
            <v>14195</v>
          </cell>
        </row>
        <row r="7087">
          <cell r="B7087" t="str">
            <v>Myathropa florea</v>
          </cell>
          <cell r="C7087">
            <v>14196</v>
          </cell>
        </row>
        <row r="7088">
          <cell r="B7088" t="str">
            <v>Myolepta luteola</v>
          </cell>
          <cell r="C7088">
            <v>14197</v>
          </cell>
        </row>
        <row r="7089">
          <cell r="B7089" t="str">
            <v>Myolepta obscura</v>
          </cell>
          <cell r="C7089">
            <v>14198</v>
          </cell>
        </row>
        <row r="7090">
          <cell r="B7090" t="str">
            <v>Myolepta vara</v>
          </cell>
          <cell r="C7090">
            <v>14199</v>
          </cell>
        </row>
        <row r="7091">
          <cell r="B7091" t="str">
            <v>Neoascia sp.</v>
          </cell>
          <cell r="C7091">
            <v>14200</v>
          </cell>
        </row>
        <row r="7092">
          <cell r="B7092" t="str">
            <v>Orthonevra brevicornis</v>
          </cell>
          <cell r="C7092">
            <v>14201</v>
          </cell>
        </row>
        <row r="7093">
          <cell r="B7093" t="str">
            <v>Orthonevra elegans</v>
          </cell>
          <cell r="C7093">
            <v>14202</v>
          </cell>
        </row>
        <row r="7094">
          <cell r="B7094" t="str">
            <v>Orthonevra frontalis</v>
          </cell>
          <cell r="C7094">
            <v>14203</v>
          </cell>
        </row>
        <row r="7095">
          <cell r="B7095" t="str">
            <v>Orthonevra geniculata</v>
          </cell>
          <cell r="C7095">
            <v>14204</v>
          </cell>
        </row>
        <row r="7096">
          <cell r="B7096" t="str">
            <v>Orthonevra nobilis</v>
          </cell>
          <cell r="C7096">
            <v>14205</v>
          </cell>
        </row>
        <row r="7097">
          <cell r="B7097" t="str">
            <v>Orthonevra plumbago</v>
          </cell>
          <cell r="C7097">
            <v>14206</v>
          </cell>
        </row>
        <row r="7098">
          <cell r="B7098" t="str">
            <v>Orthonevra splendens</v>
          </cell>
          <cell r="C7098">
            <v>14207</v>
          </cell>
        </row>
        <row r="7099">
          <cell r="B7099" t="str">
            <v>Parhelophilus frutetorum</v>
          </cell>
          <cell r="C7099">
            <v>14208</v>
          </cell>
        </row>
        <row r="7100">
          <cell r="B7100" t="str">
            <v>Parhelophilus versicolor</v>
          </cell>
          <cell r="C7100">
            <v>14209</v>
          </cell>
        </row>
        <row r="7101">
          <cell r="B7101" t="str">
            <v>Sericomyia lappona</v>
          </cell>
          <cell r="C7101">
            <v>14210</v>
          </cell>
        </row>
        <row r="7102">
          <cell r="B7102" t="str">
            <v>Sericomyia silentis</v>
          </cell>
          <cell r="C7102">
            <v>14211</v>
          </cell>
        </row>
        <row r="7103">
          <cell r="B7103" t="str">
            <v>Chrysops caecutiens</v>
          </cell>
          <cell r="C7103">
            <v>14212</v>
          </cell>
        </row>
        <row r="7104">
          <cell r="B7104" t="str">
            <v>Chrysops divarigatus</v>
          </cell>
          <cell r="C7104">
            <v>14213</v>
          </cell>
        </row>
        <row r="7105">
          <cell r="B7105" t="str">
            <v>Chrysops flavipes</v>
          </cell>
          <cell r="C7105">
            <v>14214</v>
          </cell>
        </row>
        <row r="7106">
          <cell r="B7106" t="str">
            <v>Chrysops sepulcralis</v>
          </cell>
          <cell r="C7106">
            <v>14215</v>
          </cell>
        </row>
        <row r="7107">
          <cell r="B7107" t="str">
            <v>Atylotus fulvus</v>
          </cell>
          <cell r="C7107">
            <v>14216</v>
          </cell>
        </row>
        <row r="7108">
          <cell r="B7108" t="str">
            <v>Atylotus latistriatus</v>
          </cell>
          <cell r="C7108">
            <v>14217</v>
          </cell>
        </row>
        <row r="7109">
          <cell r="B7109" t="str">
            <v>Atylotus loewianus</v>
          </cell>
          <cell r="C7109">
            <v>14218</v>
          </cell>
        </row>
        <row r="7110">
          <cell r="B7110" t="str">
            <v>Atylotus plebejus</v>
          </cell>
          <cell r="C7110">
            <v>14219</v>
          </cell>
        </row>
        <row r="7111">
          <cell r="B7111" t="str">
            <v>Atylotus sublunaticornis</v>
          </cell>
          <cell r="C7111">
            <v>14220</v>
          </cell>
        </row>
        <row r="7112">
          <cell r="B7112" t="str">
            <v>Haematopota crassicornis</v>
          </cell>
          <cell r="C7112">
            <v>14221</v>
          </cell>
        </row>
        <row r="7113">
          <cell r="B7113" t="str">
            <v>Haematopota csikii</v>
          </cell>
          <cell r="C7113">
            <v>14222</v>
          </cell>
        </row>
        <row r="7114">
          <cell r="B7114" t="str">
            <v>Haematopota italica</v>
          </cell>
          <cell r="C7114">
            <v>14223</v>
          </cell>
        </row>
        <row r="7115">
          <cell r="B7115" t="str">
            <v>Haematopota pluvialis</v>
          </cell>
          <cell r="C7115">
            <v>14224</v>
          </cell>
        </row>
        <row r="7116">
          <cell r="B7116" t="str">
            <v>Hybomitra arpadi</v>
          </cell>
          <cell r="C7116">
            <v>14225</v>
          </cell>
        </row>
        <row r="7117">
          <cell r="B7117" t="str">
            <v>Hybomitra auripila</v>
          </cell>
          <cell r="C7117">
            <v>14226</v>
          </cell>
        </row>
        <row r="7118">
          <cell r="B7118" t="str">
            <v>Hybomitra bimaculata</v>
          </cell>
          <cell r="C7118">
            <v>14227</v>
          </cell>
        </row>
        <row r="7119">
          <cell r="B7119" t="str">
            <v>Hybomitra borealis</v>
          </cell>
          <cell r="C7119">
            <v>14228</v>
          </cell>
        </row>
        <row r="7120">
          <cell r="B7120" t="str">
            <v>Hybomitra ciureai</v>
          </cell>
          <cell r="C7120">
            <v>14229</v>
          </cell>
        </row>
        <row r="7121">
          <cell r="B7121" t="str">
            <v>Hybomitra distinguenda</v>
          </cell>
          <cell r="C7121">
            <v>14230</v>
          </cell>
        </row>
        <row r="7122">
          <cell r="B7122" t="str">
            <v>Hybomitra montana</v>
          </cell>
          <cell r="C7122">
            <v>14231</v>
          </cell>
        </row>
        <row r="7123">
          <cell r="B7123" t="str">
            <v>Hybomitra muehlfeldi</v>
          </cell>
          <cell r="C7123">
            <v>14232</v>
          </cell>
        </row>
        <row r="7124">
          <cell r="B7124" t="str">
            <v>Hybomitra nitidifrons confiformis</v>
          </cell>
          <cell r="C7124">
            <v>14233</v>
          </cell>
        </row>
        <row r="7125">
          <cell r="B7125" t="str">
            <v>Hybomitra tropica</v>
          </cell>
          <cell r="C7125">
            <v>14234</v>
          </cell>
        </row>
        <row r="7126">
          <cell r="B7126" t="str">
            <v>Tabanus autumnalis</v>
          </cell>
          <cell r="C7126">
            <v>14235</v>
          </cell>
        </row>
        <row r="7127">
          <cell r="B7127" t="str">
            <v>Tabanus cordiger</v>
          </cell>
          <cell r="C7127">
            <v>14236</v>
          </cell>
        </row>
        <row r="7128">
          <cell r="B7128" t="str">
            <v>Tabanus glaucopis</v>
          </cell>
          <cell r="C7128">
            <v>14237</v>
          </cell>
        </row>
        <row r="7129">
          <cell r="B7129" t="str">
            <v>Tabanus miki</v>
          </cell>
          <cell r="C7129">
            <v>14238</v>
          </cell>
        </row>
        <row r="7130">
          <cell r="B7130" t="str">
            <v>Brachyptera helenica</v>
          </cell>
          <cell r="C7130">
            <v>14239</v>
          </cell>
        </row>
        <row r="7131">
          <cell r="B7131" t="str">
            <v>Brachyptera tristis</v>
          </cell>
          <cell r="C7131">
            <v>14240</v>
          </cell>
        </row>
        <row r="7132">
          <cell r="B7132" t="str">
            <v>Orchestia cavimana</v>
          </cell>
          <cell r="C7132">
            <v>14241</v>
          </cell>
        </row>
        <row r="7133">
          <cell r="B7133" t="str">
            <v>Orchestia sp.</v>
          </cell>
          <cell r="C7133">
            <v>14242</v>
          </cell>
        </row>
        <row r="7134">
          <cell r="B7134" t="str">
            <v>Talitridae Gen. sp.</v>
          </cell>
          <cell r="C7134">
            <v>14244</v>
          </cell>
        </row>
        <row r="7135">
          <cell r="B7135" t="str">
            <v>Androprosopa nigra</v>
          </cell>
          <cell r="C7135">
            <v>14245</v>
          </cell>
        </row>
        <row r="7136">
          <cell r="B7136" t="str">
            <v>Androprosopa rangifer</v>
          </cell>
          <cell r="C7136">
            <v>14246</v>
          </cell>
        </row>
        <row r="7137">
          <cell r="B7137" t="str">
            <v>Androprosopa sp.</v>
          </cell>
          <cell r="C7137">
            <v>14247</v>
          </cell>
        </row>
        <row r="7138">
          <cell r="B7138" t="str">
            <v>Thaumalea aperta</v>
          </cell>
          <cell r="C7138">
            <v>14248</v>
          </cell>
        </row>
        <row r="7139">
          <cell r="B7139" t="str">
            <v>Thaumalea austriaca</v>
          </cell>
          <cell r="C7139">
            <v>14249</v>
          </cell>
        </row>
        <row r="7140">
          <cell r="B7140" t="str">
            <v>Thaumalea bezzii</v>
          </cell>
          <cell r="C7140">
            <v>14250</v>
          </cell>
        </row>
        <row r="7141">
          <cell r="B7141" t="str">
            <v>Thaumalea brevidens</v>
          </cell>
          <cell r="C7141">
            <v>14251</v>
          </cell>
        </row>
        <row r="7142">
          <cell r="B7142" t="str">
            <v>Thaumalea cebennica</v>
          </cell>
          <cell r="C7142">
            <v>14252</v>
          </cell>
        </row>
        <row r="7143">
          <cell r="B7143" t="str">
            <v>Thaumalea decussiferens</v>
          </cell>
          <cell r="C7143">
            <v>14253</v>
          </cell>
        </row>
        <row r="7144">
          <cell r="B7144" t="str">
            <v>Thaumalea dentata</v>
          </cell>
          <cell r="C7144">
            <v>14254</v>
          </cell>
        </row>
        <row r="7145">
          <cell r="B7145" t="str">
            <v>Thaumalea digitata</v>
          </cell>
          <cell r="C7145">
            <v>14255</v>
          </cell>
        </row>
        <row r="7146">
          <cell r="B7146" t="str">
            <v>Thaumalea divaricata</v>
          </cell>
          <cell r="C7146">
            <v>14256</v>
          </cell>
        </row>
        <row r="7147">
          <cell r="B7147" t="str">
            <v>Thaumalea furva</v>
          </cell>
          <cell r="C7147">
            <v>14257</v>
          </cell>
        </row>
        <row r="7148">
          <cell r="B7148" t="str">
            <v>Thaumalea miki</v>
          </cell>
          <cell r="C7148">
            <v>14258</v>
          </cell>
        </row>
        <row r="7149">
          <cell r="B7149" t="str">
            <v>Thaumalea pulla</v>
          </cell>
          <cell r="C7149">
            <v>14259</v>
          </cell>
        </row>
        <row r="7150">
          <cell r="B7150" t="str">
            <v>Thaumalea remota</v>
          </cell>
          <cell r="C7150">
            <v>14260</v>
          </cell>
        </row>
        <row r="7151">
          <cell r="B7151" t="str">
            <v>Thaumalea tatrica</v>
          </cell>
          <cell r="C7151">
            <v>14261</v>
          </cell>
        </row>
        <row r="7152">
          <cell r="B7152" t="str">
            <v>Thaumalea testacea</v>
          </cell>
          <cell r="C7152">
            <v>14262</v>
          </cell>
        </row>
        <row r="7153">
          <cell r="B7153" t="str">
            <v>Thaumalea truncata</v>
          </cell>
          <cell r="C7153">
            <v>14263</v>
          </cell>
        </row>
        <row r="7154">
          <cell r="B7154" t="str">
            <v>Thaumalea vaillanti</v>
          </cell>
          <cell r="C7154">
            <v>14264</v>
          </cell>
        </row>
        <row r="7155">
          <cell r="B7155" t="str">
            <v>Thaumalea verralli</v>
          </cell>
          <cell r="C7155">
            <v>14265</v>
          </cell>
        </row>
        <row r="7156">
          <cell r="B7156" t="str">
            <v>Amphimelania sp.</v>
          </cell>
          <cell r="C7156">
            <v>14266</v>
          </cell>
        </row>
        <row r="7157">
          <cell r="B7157" t="str">
            <v>Esperiana acicularis</v>
          </cell>
          <cell r="C7157">
            <v>14267</v>
          </cell>
        </row>
        <row r="7158">
          <cell r="B7158" t="str">
            <v>Esperiana esperi</v>
          </cell>
          <cell r="C7158">
            <v>14268</v>
          </cell>
        </row>
        <row r="7159">
          <cell r="B7159" t="str">
            <v>Esperiana sp.</v>
          </cell>
          <cell r="C7159">
            <v>14269</v>
          </cell>
        </row>
        <row r="7160">
          <cell r="B7160" t="str">
            <v>Melanopsis sp.</v>
          </cell>
          <cell r="C7160">
            <v>14270</v>
          </cell>
        </row>
        <row r="7161">
          <cell r="B7161" t="str">
            <v>Ctenophora elegans</v>
          </cell>
          <cell r="C7161">
            <v>14271</v>
          </cell>
        </row>
        <row r="7162">
          <cell r="B7162" t="str">
            <v>Ctenophora fastuosa</v>
          </cell>
          <cell r="C7162">
            <v>14272</v>
          </cell>
        </row>
        <row r="7163">
          <cell r="B7163" t="str">
            <v>Ctenophora festiva</v>
          </cell>
          <cell r="C7163">
            <v>14273</v>
          </cell>
        </row>
        <row r="7164">
          <cell r="B7164" t="str">
            <v>Ctenophora flaveolata</v>
          </cell>
          <cell r="C7164">
            <v>14274</v>
          </cell>
        </row>
        <row r="7165">
          <cell r="B7165" t="str">
            <v>Ctenophora pectinicornis</v>
          </cell>
          <cell r="C7165">
            <v>14275</v>
          </cell>
        </row>
        <row r="7166">
          <cell r="B7166" t="str">
            <v>Dictenidia bimaculata</v>
          </cell>
          <cell r="C7166">
            <v>14276</v>
          </cell>
        </row>
        <row r="7167">
          <cell r="B7167" t="str">
            <v>Dictenidia sp.</v>
          </cell>
          <cell r="C7167">
            <v>14277</v>
          </cell>
        </row>
        <row r="7168">
          <cell r="B7168" t="str">
            <v>Tanyptera atrata atrata</v>
          </cell>
          <cell r="C7168">
            <v>14278</v>
          </cell>
        </row>
        <row r="7169">
          <cell r="B7169" t="str">
            <v>Tanyptera sp.</v>
          </cell>
          <cell r="C7169">
            <v>14279</v>
          </cell>
        </row>
        <row r="7170">
          <cell r="B7170" t="str">
            <v>Tanyptera nigricornis nigricornis</v>
          </cell>
          <cell r="C7170">
            <v>14280</v>
          </cell>
        </row>
        <row r="7171">
          <cell r="B7171" t="str">
            <v>Dolichopeza albipes</v>
          </cell>
          <cell r="C7171">
            <v>14281</v>
          </cell>
        </row>
        <row r="7172">
          <cell r="B7172" t="str">
            <v>Dolichopeza nitida</v>
          </cell>
          <cell r="C7172">
            <v>14282</v>
          </cell>
        </row>
        <row r="7173">
          <cell r="B7173" t="str">
            <v>Dolichopeza sp.</v>
          </cell>
          <cell r="C7173">
            <v>14283</v>
          </cell>
        </row>
        <row r="7174">
          <cell r="B7174" t="str">
            <v>Ctenophora guttata</v>
          </cell>
          <cell r="C7174">
            <v>14284</v>
          </cell>
        </row>
        <row r="7175">
          <cell r="B7175" t="str">
            <v>Nephrotoma aculeata</v>
          </cell>
          <cell r="C7175">
            <v>14285</v>
          </cell>
        </row>
        <row r="7176">
          <cell r="B7176" t="str">
            <v>Nephrotoma analis</v>
          </cell>
          <cell r="C7176">
            <v>14286</v>
          </cell>
        </row>
        <row r="7177">
          <cell r="B7177" t="str">
            <v>Nephrotoma croceiventris lindneri</v>
          </cell>
          <cell r="C7177">
            <v>14287</v>
          </cell>
        </row>
        <row r="7178">
          <cell r="B7178" t="str">
            <v>Nephrotoma dorsalis</v>
          </cell>
          <cell r="C7178">
            <v>14288</v>
          </cell>
        </row>
        <row r="7179">
          <cell r="B7179" t="str">
            <v>Nephrotoma flavipalpis</v>
          </cell>
          <cell r="C7179">
            <v>14289</v>
          </cell>
        </row>
        <row r="7180">
          <cell r="B7180" t="str">
            <v>Nephrotoma guestfalica guestfalica</v>
          </cell>
          <cell r="C7180">
            <v>14290</v>
          </cell>
        </row>
        <row r="7181">
          <cell r="B7181" t="str">
            <v>Nephrotoma lamellata lamellata</v>
          </cell>
          <cell r="C7181">
            <v>14291</v>
          </cell>
        </row>
        <row r="7182">
          <cell r="B7182" t="str">
            <v>Nephrotoma submaculosa</v>
          </cell>
          <cell r="C7182">
            <v>14292</v>
          </cell>
        </row>
        <row r="7183">
          <cell r="B7183" t="str">
            <v>Nephrotoma tenuipes</v>
          </cell>
          <cell r="C7183">
            <v>14293</v>
          </cell>
        </row>
        <row r="7184">
          <cell r="B7184" t="str">
            <v>Nigrotipula nigra nigra</v>
          </cell>
          <cell r="C7184">
            <v>14294</v>
          </cell>
        </row>
        <row r="7185">
          <cell r="B7185" t="str">
            <v>Nigrotipula sp.</v>
          </cell>
          <cell r="C7185">
            <v>14295</v>
          </cell>
        </row>
        <row r="7186">
          <cell r="B7186" t="str">
            <v>Phoroctenia sp.</v>
          </cell>
          <cell r="C7186">
            <v>14296</v>
          </cell>
        </row>
        <row r="7187">
          <cell r="B7187" t="str">
            <v>Phoroctenia vittata</v>
          </cell>
          <cell r="C7187">
            <v>14297</v>
          </cell>
        </row>
        <row r="7188">
          <cell r="B7188" t="str">
            <v>Prionocera chosenicola</v>
          </cell>
          <cell r="C7188">
            <v>14298</v>
          </cell>
        </row>
        <row r="7189">
          <cell r="B7189" t="str">
            <v>Prionocera dimidiata</v>
          </cell>
          <cell r="C7189">
            <v>14299</v>
          </cell>
        </row>
        <row r="7190">
          <cell r="B7190" t="str">
            <v>Prionocera pubescens</v>
          </cell>
          <cell r="C7190">
            <v>14300</v>
          </cell>
        </row>
        <row r="7191">
          <cell r="B7191" t="str">
            <v>Prionocera subserricornis</v>
          </cell>
          <cell r="C7191">
            <v>14301</v>
          </cell>
        </row>
        <row r="7192">
          <cell r="B7192" t="str">
            <v>Prionocera turcica</v>
          </cell>
          <cell r="C7192">
            <v>14302</v>
          </cell>
        </row>
        <row r="7193">
          <cell r="B7193" t="str">
            <v>Tipula autumnalis</v>
          </cell>
          <cell r="C7193">
            <v>14303</v>
          </cell>
        </row>
        <row r="7194">
          <cell r="B7194" t="str">
            <v>Tipula benesignata</v>
          </cell>
          <cell r="C7194">
            <v>14304</v>
          </cell>
        </row>
        <row r="7195">
          <cell r="B7195" t="str">
            <v>Tipula bosnica</v>
          </cell>
          <cell r="C7195">
            <v>14305</v>
          </cell>
        </row>
        <row r="7196">
          <cell r="B7196" t="str">
            <v>Tipula caesia</v>
          </cell>
          <cell r="C7196">
            <v>14306</v>
          </cell>
        </row>
        <row r="7197">
          <cell r="B7197" t="str">
            <v>Tipula cheethami</v>
          </cell>
          <cell r="C7197">
            <v>14307</v>
          </cell>
        </row>
        <row r="7198">
          <cell r="B7198" t="str">
            <v>Tipula coerulescens</v>
          </cell>
          <cell r="C7198">
            <v>14308</v>
          </cell>
        </row>
        <row r="7199">
          <cell r="B7199" t="str">
            <v>Tipula fulvipennis</v>
          </cell>
          <cell r="C7199">
            <v>14309</v>
          </cell>
        </row>
        <row r="7200">
          <cell r="B7200" t="str">
            <v>Tipula goriziensis</v>
          </cell>
          <cell r="C7200">
            <v>14310</v>
          </cell>
        </row>
        <row r="7201">
          <cell r="B7201" t="str">
            <v>Tipula marginella</v>
          </cell>
          <cell r="C7201">
            <v>14311</v>
          </cell>
        </row>
        <row r="7202">
          <cell r="B7202" t="str">
            <v>Tipula mutila</v>
          </cell>
          <cell r="C7202">
            <v>14312</v>
          </cell>
        </row>
        <row r="7203">
          <cell r="B7203" t="str">
            <v>Tipula neurotica</v>
          </cell>
          <cell r="C7203">
            <v>14313</v>
          </cell>
        </row>
        <row r="7204">
          <cell r="B7204" t="str">
            <v>Tipula nielseni</v>
          </cell>
          <cell r="C7204">
            <v>14314</v>
          </cell>
        </row>
        <row r="7205">
          <cell r="B7205" t="str">
            <v>Tipula pierrei</v>
          </cell>
          <cell r="C7205">
            <v>14315</v>
          </cell>
        </row>
        <row r="7206">
          <cell r="B7206" t="str">
            <v>Tipula pruinosa pruinosa</v>
          </cell>
          <cell r="C7206">
            <v>14316</v>
          </cell>
        </row>
        <row r="7207">
          <cell r="B7207" t="str">
            <v>Tipula saginata</v>
          </cell>
          <cell r="C7207">
            <v>14317</v>
          </cell>
        </row>
        <row r="7208">
          <cell r="B7208" t="str">
            <v>Tipula simulans</v>
          </cell>
          <cell r="C7208">
            <v>14318</v>
          </cell>
        </row>
        <row r="7209">
          <cell r="B7209" t="str">
            <v>Tipula subcunctans</v>
          </cell>
          <cell r="C7209">
            <v>14319</v>
          </cell>
        </row>
        <row r="7210">
          <cell r="B7210" t="str">
            <v>Tipula submontium</v>
          </cell>
          <cell r="C7210">
            <v>14320</v>
          </cell>
        </row>
        <row r="7211">
          <cell r="B7211" t="str">
            <v>Tipula subnodicornis</v>
          </cell>
          <cell r="C7211">
            <v>14321</v>
          </cell>
        </row>
        <row r="7212">
          <cell r="B7212" t="str">
            <v>Tipula tenuicornis</v>
          </cell>
          <cell r="C7212">
            <v>14322</v>
          </cell>
        </row>
        <row r="7213">
          <cell r="B7213" t="str">
            <v>Tipula vittata</v>
          </cell>
          <cell r="C7213">
            <v>14323</v>
          </cell>
        </row>
        <row r="7214">
          <cell r="B7214" t="str">
            <v>Tipula affinis</v>
          </cell>
          <cell r="C7214">
            <v>14324</v>
          </cell>
        </row>
        <row r="7215">
          <cell r="B7215" t="str">
            <v>Tipula alpina</v>
          </cell>
          <cell r="C7215">
            <v>14325</v>
          </cell>
        </row>
        <row r="7216">
          <cell r="B7216" t="str">
            <v>Tipula alpium</v>
          </cell>
          <cell r="C7216">
            <v>14326</v>
          </cell>
        </row>
        <row r="7217">
          <cell r="B7217" t="str">
            <v>Tipula bullata</v>
          </cell>
          <cell r="C7217">
            <v>14327</v>
          </cell>
        </row>
        <row r="7218">
          <cell r="B7218" t="str">
            <v>Tipula cava</v>
          </cell>
          <cell r="C7218">
            <v>14328</v>
          </cell>
        </row>
        <row r="7219">
          <cell r="B7219" t="str">
            <v>Tipula cinereocincta cinereocincta</v>
          </cell>
          <cell r="C7219">
            <v>14329</v>
          </cell>
        </row>
        <row r="7220">
          <cell r="B7220" t="str">
            <v>Tipula confusa</v>
          </cell>
          <cell r="C7220">
            <v>14330</v>
          </cell>
        </row>
        <row r="7221">
          <cell r="B7221" t="str">
            <v>Tipula flavolineata</v>
          </cell>
          <cell r="C7221">
            <v>14331</v>
          </cell>
        </row>
        <row r="7222">
          <cell r="B7222" t="str">
            <v>Tipula gimmerthali gimmerthali</v>
          </cell>
          <cell r="C7222">
            <v>14332</v>
          </cell>
        </row>
        <row r="7223">
          <cell r="B7223" t="str">
            <v>Tipula grisescens</v>
          </cell>
          <cell r="C7223">
            <v>14333</v>
          </cell>
        </row>
        <row r="7224">
          <cell r="B7224" t="str">
            <v>Tipula interserta</v>
          </cell>
          <cell r="C7224">
            <v>14334</v>
          </cell>
        </row>
        <row r="7225">
          <cell r="B7225" t="str">
            <v>Tipula invenusta subinvenusta</v>
          </cell>
          <cell r="C7225">
            <v>14335</v>
          </cell>
        </row>
        <row r="7226">
          <cell r="B7226" t="str">
            <v>Tipula irrorata</v>
          </cell>
          <cell r="C7226">
            <v>14336</v>
          </cell>
        </row>
        <row r="7227">
          <cell r="B7227" t="str">
            <v>Tipula laetabilis</v>
          </cell>
          <cell r="C7227">
            <v>14337</v>
          </cell>
        </row>
        <row r="7228">
          <cell r="B7228" t="str">
            <v>Tipula limbata</v>
          </cell>
          <cell r="C7228">
            <v>14338</v>
          </cell>
        </row>
        <row r="7229">
          <cell r="B7229" t="str">
            <v>Tipula limitata</v>
          </cell>
          <cell r="C7229">
            <v>14339</v>
          </cell>
        </row>
        <row r="7230">
          <cell r="B7230" t="str">
            <v>Tipula livida livida</v>
          </cell>
          <cell r="C7230">
            <v>14340</v>
          </cell>
        </row>
        <row r="7231">
          <cell r="B7231" t="str">
            <v>Tipula longidens</v>
          </cell>
          <cell r="C7231">
            <v>14341</v>
          </cell>
        </row>
        <row r="7232">
          <cell r="B7232" t="str">
            <v>Tipula luridorostris</v>
          </cell>
          <cell r="C7232">
            <v>14342</v>
          </cell>
        </row>
        <row r="7233">
          <cell r="B7233" t="str">
            <v>Tipula luteipennis luteipennis</v>
          </cell>
          <cell r="C7233">
            <v>14343</v>
          </cell>
        </row>
        <row r="7234">
          <cell r="B7234" t="str">
            <v>Tipula magnicauda</v>
          </cell>
          <cell r="C7234">
            <v>14344</v>
          </cell>
        </row>
        <row r="7235">
          <cell r="B7235" t="str">
            <v>Tipula melanoceros</v>
          </cell>
          <cell r="C7235">
            <v>14345</v>
          </cell>
        </row>
        <row r="7236">
          <cell r="B7236" t="str">
            <v>Tipula mellea</v>
          </cell>
          <cell r="C7236">
            <v>14346</v>
          </cell>
        </row>
        <row r="7237">
          <cell r="B7237" t="str">
            <v>Tipula mikiana</v>
          </cell>
          <cell r="C7237">
            <v>14347</v>
          </cell>
        </row>
        <row r="7238">
          <cell r="B7238" t="str">
            <v>Tipula nodicornis nodicornis</v>
          </cell>
          <cell r="C7238">
            <v>14348</v>
          </cell>
        </row>
        <row r="7239">
          <cell r="B7239" t="str">
            <v>Tipula obscuriventris</v>
          </cell>
          <cell r="C7239">
            <v>14349</v>
          </cell>
        </row>
        <row r="7240">
          <cell r="B7240" t="str">
            <v>Tipula obsoleta</v>
          </cell>
          <cell r="C7240">
            <v>14350</v>
          </cell>
        </row>
        <row r="7241">
          <cell r="B7241" t="str">
            <v>Tipula pagana</v>
          </cell>
          <cell r="C7241">
            <v>14351</v>
          </cell>
        </row>
        <row r="7242">
          <cell r="B7242" t="str">
            <v>Tipula pauli</v>
          </cell>
          <cell r="C7242">
            <v>14352</v>
          </cell>
        </row>
        <row r="7243">
          <cell r="B7243" t="str">
            <v>Tipula pseudovariipennis</v>
          </cell>
          <cell r="C7243">
            <v>14353</v>
          </cell>
        </row>
        <row r="7244">
          <cell r="B7244" t="str">
            <v>Tipula pseudopruinosa</v>
          </cell>
          <cell r="C7244">
            <v>14354</v>
          </cell>
        </row>
        <row r="7245">
          <cell r="B7245" t="str">
            <v>Tipula pseudoirrorata</v>
          </cell>
          <cell r="C7245">
            <v>14355</v>
          </cell>
        </row>
        <row r="7246">
          <cell r="B7246" t="str">
            <v>Tipula pustulata</v>
          </cell>
          <cell r="C7246">
            <v>14356</v>
          </cell>
        </row>
        <row r="7247">
          <cell r="B7247" t="str">
            <v>Tipula recticornis</v>
          </cell>
          <cell r="C7247">
            <v>14357</v>
          </cell>
        </row>
        <row r="7248">
          <cell r="B7248" t="str">
            <v>Tipula rufina rufina</v>
          </cell>
          <cell r="C7248">
            <v>14358</v>
          </cell>
        </row>
        <row r="7249">
          <cell r="B7249" t="str">
            <v>Tipula selene</v>
          </cell>
          <cell r="C7249">
            <v>14359</v>
          </cell>
        </row>
        <row r="7250">
          <cell r="B7250" t="str">
            <v>Tipula serrulifera</v>
          </cell>
          <cell r="C7250">
            <v>14360</v>
          </cell>
        </row>
        <row r="7251">
          <cell r="B7251" t="str">
            <v>Tipula signata</v>
          </cell>
          <cell r="C7251">
            <v>14361</v>
          </cell>
        </row>
        <row r="7252">
          <cell r="B7252" t="str">
            <v>Tipula staegeri</v>
          </cell>
          <cell r="C7252">
            <v>14362</v>
          </cell>
        </row>
        <row r="7253">
          <cell r="B7253" t="str">
            <v>Tipula stigmatella</v>
          </cell>
          <cell r="C7253">
            <v>14363</v>
          </cell>
        </row>
        <row r="7254">
          <cell r="B7254" t="str">
            <v>Tipula submarmorata</v>
          </cell>
          <cell r="C7254">
            <v>14364</v>
          </cell>
        </row>
        <row r="7255">
          <cell r="B7255" t="str">
            <v>Tipula subglacialis</v>
          </cell>
          <cell r="C7255">
            <v>14365</v>
          </cell>
        </row>
        <row r="7256">
          <cell r="B7256" t="str">
            <v>Tipula trifascingulata</v>
          </cell>
          <cell r="C7256">
            <v>14366</v>
          </cell>
        </row>
        <row r="7257">
          <cell r="B7257" t="str">
            <v>Tipula unca unca</v>
          </cell>
          <cell r="C7257">
            <v>14367</v>
          </cell>
        </row>
        <row r="7258">
          <cell r="B7258" t="str">
            <v>Tipula varipennis</v>
          </cell>
          <cell r="C7258">
            <v>14368</v>
          </cell>
        </row>
        <row r="7259">
          <cell r="B7259" t="str">
            <v>Tipula verrucosa verrucosa</v>
          </cell>
          <cell r="C7259">
            <v>14369</v>
          </cell>
        </row>
        <row r="7260">
          <cell r="B7260" t="str">
            <v>Tipula winthemi</v>
          </cell>
          <cell r="C7260">
            <v>14370</v>
          </cell>
        </row>
        <row r="7261">
          <cell r="B7261" t="str">
            <v>Tipula subsignata subsignata</v>
          </cell>
          <cell r="C7261">
            <v>14371</v>
          </cell>
        </row>
        <row r="7262">
          <cell r="B7262" t="str">
            <v>Tipula subvafra</v>
          </cell>
          <cell r="C7262">
            <v>14372</v>
          </cell>
        </row>
        <row r="7263">
          <cell r="B7263" t="str">
            <v>Tipula variicornis variicornis</v>
          </cell>
          <cell r="C7263">
            <v>14373</v>
          </cell>
        </row>
        <row r="7264">
          <cell r="B7264" t="str">
            <v>Tipula yerburyi</v>
          </cell>
          <cell r="C7264">
            <v>14374</v>
          </cell>
        </row>
        <row r="7265">
          <cell r="B7265" t="str">
            <v>Tipula zernyi</v>
          </cell>
          <cell r="C7265">
            <v>14375</v>
          </cell>
        </row>
        <row r="7266">
          <cell r="B7266" t="str">
            <v>Tipula excisa excisa</v>
          </cell>
          <cell r="C7266">
            <v>14376</v>
          </cell>
        </row>
        <row r="7267">
          <cell r="B7267" t="str">
            <v>Tipula hortorum</v>
          </cell>
          <cell r="C7267">
            <v>14377</v>
          </cell>
        </row>
        <row r="7268">
          <cell r="B7268" t="str">
            <v>Tipula nubeculosa</v>
          </cell>
          <cell r="C7268">
            <v>14378</v>
          </cell>
        </row>
        <row r="7269">
          <cell r="B7269" t="str">
            <v>Tipula quadrivittata</v>
          </cell>
          <cell r="C7269">
            <v>14379</v>
          </cell>
        </row>
        <row r="7270">
          <cell r="B7270" t="str">
            <v>Tipula (Yamatotipula) sp.</v>
          </cell>
          <cell r="C7270">
            <v>14380</v>
          </cell>
        </row>
        <row r="7271">
          <cell r="B7271" t="str">
            <v>Lepidurus arcticus</v>
          </cell>
          <cell r="C7271">
            <v>14381</v>
          </cell>
        </row>
        <row r="7272">
          <cell r="B7272" t="str">
            <v>Chilopyrgula sp.</v>
          </cell>
          <cell r="C7272">
            <v>14382</v>
          </cell>
        </row>
        <row r="7273">
          <cell r="B7273" t="str">
            <v>Aulodrilus pigueti</v>
          </cell>
          <cell r="C7273">
            <v>14383</v>
          </cell>
        </row>
        <row r="7274">
          <cell r="B7274" t="str">
            <v>Bothrioneurum sp.</v>
          </cell>
          <cell r="C7274">
            <v>14384</v>
          </cell>
        </row>
        <row r="7275">
          <cell r="B7275" t="str">
            <v>Haber sp.</v>
          </cell>
          <cell r="C7275">
            <v>14385</v>
          </cell>
        </row>
        <row r="7276">
          <cell r="B7276" t="str">
            <v>Haber speciosus</v>
          </cell>
          <cell r="C7276">
            <v>14386</v>
          </cell>
        </row>
        <row r="7277">
          <cell r="B7277" t="str">
            <v>Peipsidrilus pusillus</v>
          </cell>
          <cell r="C7277">
            <v>14388</v>
          </cell>
        </row>
        <row r="7278">
          <cell r="B7278" t="str">
            <v>Peipsidrilus sp.</v>
          </cell>
          <cell r="C7278">
            <v>14389</v>
          </cell>
        </row>
        <row r="7279">
          <cell r="B7279" t="str">
            <v>Quistadrilus multisetosus</v>
          </cell>
          <cell r="C7279">
            <v>14390</v>
          </cell>
        </row>
        <row r="7280">
          <cell r="B7280" t="str">
            <v>Quistadrilus sp.</v>
          </cell>
          <cell r="C7280">
            <v>14391</v>
          </cell>
        </row>
        <row r="7281">
          <cell r="B7281" t="str">
            <v>Tubifex nerthus</v>
          </cell>
          <cell r="C7281">
            <v>14392</v>
          </cell>
        </row>
        <row r="7282">
          <cell r="B7282" t="str">
            <v>Tubificidae juv without setae</v>
          </cell>
          <cell r="C7282">
            <v>14393</v>
          </cell>
        </row>
        <row r="7283">
          <cell r="B7283" t="str">
            <v>Tubificidae juv with setae</v>
          </cell>
          <cell r="C7283">
            <v>14394</v>
          </cell>
        </row>
        <row r="7284">
          <cell r="B7284" t="str">
            <v>Tubificoides benedii</v>
          </cell>
          <cell r="C7284">
            <v>14395</v>
          </cell>
        </row>
        <row r="7285">
          <cell r="B7285" t="str">
            <v>Tubificoides sp.</v>
          </cell>
          <cell r="C7285">
            <v>14396</v>
          </cell>
        </row>
        <row r="7286">
          <cell r="B7286" t="str">
            <v>Mesocastrada fuhrmanni</v>
          </cell>
          <cell r="C7286">
            <v>14397</v>
          </cell>
        </row>
        <row r="7287">
          <cell r="B7287" t="str">
            <v>Mesocastrada sp.</v>
          </cell>
          <cell r="C7287">
            <v>14398</v>
          </cell>
        </row>
        <row r="7288">
          <cell r="B7288" t="str">
            <v>Mesostoma tetragonum</v>
          </cell>
          <cell r="C7288">
            <v>14399</v>
          </cell>
        </row>
        <row r="7289">
          <cell r="B7289" t="str">
            <v>Olisthanella exigua</v>
          </cell>
          <cell r="C7289">
            <v>14400</v>
          </cell>
        </row>
        <row r="7290">
          <cell r="B7290" t="str">
            <v>Olisthanella sp.</v>
          </cell>
          <cell r="C7290">
            <v>14401</v>
          </cell>
        </row>
        <row r="7291">
          <cell r="B7291" t="str">
            <v>Phaenocora sp.</v>
          </cell>
          <cell r="C7291">
            <v>14402</v>
          </cell>
        </row>
        <row r="7292">
          <cell r="B7292" t="str">
            <v>Phaenocora unipunctata</v>
          </cell>
          <cell r="C7292">
            <v>14403</v>
          </cell>
        </row>
        <row r="7293">
          <cell r="B7293" t="str">
            <v>Thremma anomalum</v>
          </cell>
          <cell r="C7293">
            <v>14404</v>
          </cell>
        </row>
        <row r="7294">
          <cell r="B7294" t="str">
            <v>Thremma gallicum ssp.</v>
          </cell>
          <cell r="C7294">
            <v>14405</v>
          </cell>
        </row>
        <row r="7295">
          <cell r="B7295" t="str">
            <v>Pseudanodonta complanata complanata</v>
          </cell>
          <cell r="C7295">
            <v>14407</v>
          </cell>
        </row>
        <row r="7296">
          <cell r="B7296" t="str">
            <v>Costovalvata sp.</v>
          </cell>
          <cell r="C7296">
            <v>14408</v>
          </cell>
        </row>
        <row r="7297">
          <cell r="B7297" t="str">
            <v>Valvata sibirica</v>
          </cell>
          <cell r="C7297">
            <v>14409</v>
          </cell>
        </row>
        <row r="7298">
          <cell r="B7298" t="str">
            <v>Velia pelagonensis</v>
          </cell>
          <cell r="C7298">
            <v>14410</v>
          </cell>
        </row>
        <row r="7299">
          <cell r="B7299" t="str">
            <v>Viviparus mamillatus</v>
          </cell>
          <cell r="C7299">
            <v>14411</v>
          </cell>
        </row>
        <row r="7300">
          <cell r="B7300" t="str">
            <v>Rhithropanopeus harrisii</v>
          </cell>
          <cell r="C7300">
            <v>14412</v>
          </cell>
        </row>
        <row r="7301">
          <cell r="B7301" t="str">
            <v>Rhithropanopeus sp.</v>
          </cell>
          <cell r="C7301">
            <v>14413</v>
          </cell>
        </row>
        <row r="7302">
          <cell r="B7302" t="str">
            <v>Xanthidae Gen. sp.</v>
          </cell>
          <cell r="C7302">
            <v>14414</v>
          </cell>
        </row>
        <row r="7303">
          <cell r="B7303" t="str">
            <v>Ametropus sp.</v>
          </cell>
          <cell r="C7303">
            <v>14415</v>
          </cell>
        </row>
        <row r="7304">
          <cell r="B7304" t="str">
            <v>Eunapius sp.</v>
          </cell>
          <cell r="C7304">
            <v>14416</v>
          </cell>
        </row>
        <row r="7305">
          <cell r="B7305" t="str">
            <v>Dikerogammarus haemobaphes/villosus</v>
          </cell>
          <cell r="C7305">
            <v>14417</v>
          </cell>
        </row>
        <row r="7306">
          <cell r="B7306" t="str">
            <v>Elmis aenea/maugetii Ad.</v>
          </cell>
          <cell r="C7306">
            <v>14418</v>
          </cell>
        </row>
        <row r="7307">
          <cell r="B7307" t="str">
            <v>Elmis aenea/maugetii Lv.</v>
          </cell>
          <cell r="C7307">
            <v>14419</v>
          </cell>
        </row>
        <row r="7308">
          <cell r="B7308" t="str">
            <v>Tipula lateralis-Gr.</v>
          </cell>
          <cell r="C7308">
            <v>14420</v>
          </cell>
        </row>
        <row r="7309">
          <cell r="B7309" t="str">
            <v>Protonemura nitida-Gr.</v>
          </cell>
          <cell r="C7309">
            <v>14421</v>
          </cell>
        </row>
        <row r="7310">
          <cell r="B7310" t="str">
            <v>Isoperla grammatica-Gr.</v>
          </cell>
          <cell r="C7310">
            <v>14422</v>
          </cell>
        </row>
        <row r="7311">
          <cell r="B7311" t="str">
            <v>Serratella sp.</v>
          </cell>
          <cell r="C7311">
            <v>14424</v>
          </cell>
        </row>
        <row r="7312">
          <cell r="B7312" t="str">
            <v>Liponeura brevirostris/decipiens/vimmeri</v>
          </cell>
          <cell r="C7312">
            <v>14425</v>
          </cell>
        </row>
        <row r="7313">
          <cell r="B7313" t="str">
            <v>Liponeura brevirostris</v>
          </cell>
          <cell r="C7313">
            <v>14426</v>
          </cell>
        </row>
        <row r="7314">
          <cell r="B7314" t="str">
            <v>Liponeura cinerascens-Gr.</v>
          </cell>
          <cell r="C7314">
            <v>14427</v>
          </cell>
        </row>
        <row r="7315">
          <cell r="B7315" t="str">
            <v>Limnebius atomus Lv.</v>
          </cell>
          <cell r="C7315">
            <v>14428</v>
          </cell>
        </row>
        <row r="7316">
          <cell r="B7316" t="str">
            <v>Limnebius crinifer Lv.</v>
          </cell>
          <cell r="C7316">
            <v>14429</v>
          </cell>
        </row>
        <row r="7317">
          <cell r="B7317" t="str">
            <v>Limnebius myrmidon Lv.</v>
          </cell>
          <cell r="C7317">
            <v>14430</v>
          </cell>
        </row>
        <row r="7318">
          <cell r="B7318" t="str">
            <v>Limnebius nitidus Lv.</v>
          </cell>
          <cell r="C7318">
            <v>14431</v>
          </cell>
        </row>
        <row r="7319">
          <cell r="B7319" t="str">
            <v>Limnebius papposus Lv.</v>
          </cell>
          <cell r="C7319">
            <v>14432</v>
          </cell>
        </row>
        <row r="7320">
          <cell r="B7320" t="str">
            <v>Limnebius sp. Lv.</v>
          </cell>
          <cell r="C7320">
            <v>14433</v>
          </cell>
        </row>
        <row r="7321">
          <cell r="B7321" t="str">
            <v>Limnebius truncatellus Lv.</v>
          </cell>
          <cell r="C7321">
            <v>14434</v>
          </cell>
        </row>
        <row r="7322">
          <cell r="B7322" t="str">
            <v>Ochthebius bicolon Lv.</v>
          </cell>
          <cell r="C7322">
            <v>14436</v>
          </cell>
        </row>
        <row r="7323">
          <cell r="B7323" t="str">
            <v>Ochthebius exsculptus Lv.</v>
          </cell>
          <cell r="C7323">
            <v>14437</v>
          </cell>
        </row>
        <row r="7324">
          <cell r="B7324" t="str">
            <v>Ochthebius foveolatus Lv.</v>
          </cell>
          <cell r="C7324">
            <v>14438</v>
          </cell>
        </row>
        <row r="7325">
          <cell r="B7325" t="str">
            <v>Ochthebius gibbosus Lv.</v>
          </cell>
          <cell r="C7325">
            <v>14439</v>
          </cell>
        </row>
        <row r="7326">
          <cell r="B7326" t="str">
            <v>Ochthebius granulatus Lv.</v>
          </cell>
          <cell r="C7326">
            <v>14440</v>
          </cell>
        </row>
        <row r="7327">
          <cell r="B7327" t="str">
            <v>Ochthebius haberfelneri Lv.</v>
          </cell>
          <cell r="C7327">
            <v>14441</v>
          </cell>
        </row>
        <row r="7328">
          <cell r="B7328" t="str">
            <v>Ochthebius lividipennis Lv.</v>
          </cell>
          <cell r="C7328">
            <v>14442</v>
          </cell>
        </row>
        <row r="7329">
          <cell r="B7329" t="str">
            <v>Ochthebius melanescens Lv.</v>
          </cell>
          <cell r="C7329">
            <v>14443</v>
          </cell>
        </row>
        <row r="7330">
          <cell r="B7330" t="str">
            <v>Ochthebius meridionalis Lv.</v>
          </cell>
          <cell r="C7330">
            <v>14444</v>
          </cell>
        </row>
        <row r="7331">
          <cell r="B7331" t="str">
            <v>Ochthebius metallescens Lv.</v>
          </cell>
          <cell r="C7331">
            <v>14445</v>
          </cell>
        </row>
        <row r="7332">
          <cell r="B7332" t="str">
            <v>Ochthebius minimus Lv.</v>
          </cell>
          <cell r="C7332">
            <v>14446</v>
          </cell>
        </row>
        <row r="7333">
          <cell r="B7333" t="str">
            <v>Ochthebius nobilis Lv.</v>
          </cell>
          <cell r="C7333">
            <v>14447</v>
          </cell>
        </row>
        <row r="7334">
          <cell r="B7334" t="str">
            <v>Ochthebius pedicularius Lv.</v>
          </cell>
          <cell r="C7334">
            <v>14448</v>
          </cell>
        </row>
        <row r="7335">
          <cell r="B7335" t="str">
            <v>Ochthebius peisonis Lv.</v>
          </cell>
          <cell r="C7335">
            <v>14449</v>
          </cell>
        </row>
        <row r="7336">
          <cell r="B7336" t="str">
            <v>Ochthebius pusillus Lv.</v>
          </cell>
          <cell r="C7336">
            <v>14450</v>
          </cell>
        </row>
        <row r="7337">
          <cell r="B7337" t="str">
            <v>Ochthebius sidanus Lv.</v>
          </cell>
          <cell r="C7337">
            <v>14451</v>
          </cell>
        </row>
        <row r="7338">
          <cell r="B7338" t="str">
            <v>Ochthebius thermalis Lv.</v>
          </cell>
          <cell r="C7338">
            <v>14452</v>
          </cell>
        </row>
        <row r="7339">
          <cell r="B7339" t="str">
            <v>Ochthebius viridis Lv.</v>
          </cell>
          <cell r="C7339">
            <v>14453</v>
          </cell>
        </row>
        <row r="7340">
          <cell r="B7340" t="str">
            <v>Limnebius stagnalis Lv.</v>
          </cell>
          <cell r="C7340">
            <v>14454</v>
          </cell>
        </row>
        <row r="7341">
          <cell r="B7341" t="str">
            <v>Ochthebius colveranus Lv.</v>
          </cell>
          <cell r="C7341">
            <v>14455</v>
          </cell>
        </row>
        <row r="7342">
          <cell r="B7342" t="str">
            <v>Ochthebius crenulatus Lv.</v>
          </cell>
          <cell r="C7342">
            <v>14456</v>
          </cell>
        </row>
        <row r="7343">
          <cell r="B7343" t="str">
            <v>Ochthebius flavipes Lv.</v>
          </cell>
          <cell r="C7343">
            <v>14457</v>
          </cell>
        </row>
        <row r="7344">
          <cell r="B7344" t="str">
            <v>Ochthebius peregrinus Lv.</v>
          </cell>
          <cell r="C7344">
            <v>14458</v>
          </cell>
        </row>
        <row r="7345">
          <cell r="B7345" t="str">
            <v>Ochthebius perkinsi Lv.</v>
          </cell>
          <cell r="C7345">
            <v>14459</v>
          </cell>
        </row>
        <row r="7346">
          <cell r="B7346" t="str">
            <v>Ochthebius sp. Lv.</v>
          </cell>
          <cell r="C7346">
            <v>14460</v>
          </cell>
        </row>
        <row r="7347">
          <cell r="B7347" t="str">
            <v>Limnebius aluta Lv.</v>
          </cell>
          <cell r="C7347">
            <v>14461</v>
          </cell>
        </row>
        <row r="7348">
          <cell r="B7348" t="str">
            <v>Bythinella austriaca-Gr.</v>
          </cell>
          <cell r="C7348">
            <v>14462</v>
          </cell>
        </row>
        <row r="7349">
          <cell r="B7349" t="str">
            <v>Eutonia barbipes</v>
          </cell>
          <cell r="C7349">
            <v>14463</v>
          </cell>
        </row>
        <row r="7350">
          <cell r="B7350" t="str">
            <v>Niphargus rhodi</v>
          </cell>
          <cell r="C7350">
            <v>14464</v>
          </cell>
        </row>
        <row r="7351">
          <cell r="B7351" t="str">
            <v>Baetopus sp.</v>
          </cell>
          <cell r="C7351">
            <v>14466</v>
          </cell>
        </row>
        <row r="7352">
          <cell r="B7352" t="str">
            <v>Chrysopilus sp.</v>
          </cell>
          <cell r="C7352">
            <v>14467</v>
          </cell>
        </row>
        <row r="7353">
          <cell r="B7353" t="str">
            <v>Enchytronia sp.</v>
          </cell>
          <cell r="C7353">
            <v>14468</v>
          </cell>
        </row>
        <row r="7354">
          <cell r="B7354" t="str">
            <v>Pilaria discicollis-Gr.</v>
          </cell>
          <cell r="C7354">
            <v>14475</v>
          </cell>
        </row>
        <row r="7355">
          <cell r="B7355" t="str">
            <v>Neolimnomyia nemoralis-Gr.</v>
          </cell>
          <cell r="C7355">
            <v>14476</v>
          </cell>
        </row>
        <row r="7356">
          <cell r="B7356" t="str">
            <v>Simulium rotundatum</v>
          </cell>
          <cell r="C7356">
            <v>14478</v>
          </cell>
        </row>
        <row r="7357">
          <cell r="B7357" t="str">
            <v>Chironomus obtusidens-Gr.</v>
          </cell>
          <cell r="C7357">
            <v>14479</v>
          </cell>
        </row>
        <row r="7358">
          <cell r="B7358" t="str">
            <v>Acanthobdella sp.</v>
          </cell>
          <cell r="C7358">
            <v>14480</v>
          </cell>
        </row>
        <row r="7359">
          <cell r="B7359" t="str">
            <v>Acanthocnema sp.</v>
          </cell>
          <cell r="C7359">
            <v>14481</v>
          </cell>
        </row>
        <row r="7360">
          <cell r="B7360" t="str">
            <v>Achalcus sp.</v>
          </cell>
          <cell r="C7360">
            <v>14482</v>
          </cell>
        </row>
        <row r="7361">
          <cell r="B7361" t="str">
            <v>Acipenserobdella sp.</v>
          </cell>
          <cell r="C7361">
            <v>14483</v>
          </cell>
        </row>
        <row r="7362">
          <cell r="B7362" t="str">
            <v>Elodes minuta-Gr. Lv.</v>
          </cell>
          <cell r="C7362">
            <v>14486</v>
          </cell>
        </row>
        <row r="7363">
          <cell r="B7363" t="str">
            <v>Elodes minuta-Gr. Ad.</v>
          </cell>
          <cell r="C7363">
            <v>14487</v>
          </cell>
        </row>
        <row r="7364">
          <cell r="B7364" t="str">
            <v>Micropterna lateralis/sequax</v>
          </cell>
          <cell r="C7364">
            <v>14488</v>
          </cell>
        </row>
        <row r="7365">
          <cell r="B7365" t="str">
            <v>Nymphula sp.</v>
          </cell>
          <cell r="C7365">
            <v>14489</v>
          </cell>
        </row>
        <row r="7366">
          <cell r="B7366" t="str">
            <v>Holostomis sp.</v>
          </cell>
          <cell r="C7366">
            <v>14490</v>
          </cell>
        </row>
        <row r="7367">
          <cell r="B7367" t="str">
            <v>Sericomyia sp.</v>
          </cell>
          <cell r="C7367">
            <v>14491</v>
          </cell>
        </row>
        <row r="7368">
          <cell r="B7368" t="str">
            <v>Setacera sp.</v>
          </cell>
          <cell r="C7368">
            <v>14492</v>
          </cell>
        </row>
        <row r="7369">
          <cell r="B7369" t="str">
            <v>Tipula maxima-Gr.</v>
          </cell>
          <cell r="C7369">
            <v>14493</v>
          </cell>
        </row>
        <row r="7370">
          <cell r="B7370" t="str">
            <v>Torleya sp.</v>
          </cell>
          <cell r="C7370">
            <v>14494</v>
          </cell>
        </row>
        <row r="7371">
          <cell r="B7371" t="str">
            <v>Chrysotus sp.</v>
          </cell>
          <cell r="C7371">
            <v>14496</v>
          </cell>
        </row>
        <row r="7372">
          <cell r="B7372" t="str">
            <v>Hypophyllus sp.</v>
          </cell>
          <cell r="C7372">
            <v>14497</v>
          </cell>
        </row>
        <row r="7373">
          <cell r="B7373" t="str">
            <v>Arcteonais sp.</v>
          </cell>
          <cell r="C7373">
            <v>14498</v>
          </cell>
        </row>
        <row r="7374">
          <cell r="B7374" t="str">
            <v>Batracobdelloides sp.</v>
          </cell>
          <cell r="C7374">
            <v>14500</v>
          </cell>
        </row>
        <row r="7375">
          <cell r="B7375" t="str">
            <v>Behningia sp.</v>
          </cell>
          <cell r="C7375">
            <v>14501</v>
          </cell>
        </row>
        <row r="7376">
          <cell r="B7376" t="str">
            <v>Catagapetus sp.</v>
          </cell>
          <cell r="C7376">
            <v>14502</v>
          </cell>
        </row>
        <row r="7377">
          <cell r="B7377" t="str">
            <v>Chodopsycha sp.</v>
          </cell>
          <cell r="C7377">
            <v>14505</v>
          </cell>
        </row>
        <row r="7378">
          <cell r="B7378" t="str">
            <v>Cinygma sp.</v>
          </cell>
          <cell r="C7378">
            <v>14506</v>
          </cell>
        </row>
        <row r="7379">
          <cell r="B7379" t="str">
            <v>Fannia sp.</v>
          </cell>
          <cell r="C7379">
            <v>14507</v>
          </cell>
        </row>
        <row r="7380">
          <cell r="B7380" t="str">
            <v>Choroterpes sp.</v>
          </cell>
          <cell r="C7380">
            <v>14509</v>
          </cell>
        </row>
        <row r="7381">
          <cell r="B7381" t="str">
            <v>Heptatoma sp.</v>
          </cell>
          <cell r="C7381">
            <v>14511</v>
          </cell>
        </row>
        <row r="7382">
          <cell r="B7382" t="str">
            <v>Dryodromia sp.</v>
          </cell>
          <cell r="C7382">
            <v>14512</v>
          </cell>
        </row>
        <row r="7383">
          <cell r="B7383" t="str">
            <v>Atissa sp.</v>
          </cell>
          <cell r="C7383">
            <v>14513</v>
          </cell>
        </row>
        <row r="7384">
          <cell r="B7384" t="str">
            <v>Axysta sp.</v>
          </cell>
          <cell r="C7384">
            <v>14514</v>
          </cell>
        </row>
        <row r="7385">
          <cell r="B7385" t="str">
            <v>Clanoneurum sp.</v>
          </cell>
          <cell r="C7385">
            <v>14515</v>
          </cell>
        </row>
        <row r="7386">
          <cell r="B7386" t="str">
            <v>Cnestrum sp.</v>
          </cell>
          <cell r="C7386">
            <v>14516</v>
          </cell>
        </row>
        <row r="7387">
          <cell r="B7387" t="str">
            <v>Coenia sp.</v>
          </cell>
          <cell r="C7387">
            <v>14517</v>
          </cell>
        </row>
        <row r="7388">
          <cell r="B7388" t="str">
            <v>Dichaeta sp.</v>
          </cell>
          <cell r="C7388">
            <v>14518</v>
          </cell>
        </row>
        <row r="7389">
          <cell r="B7389" t="str">
            <v>Ditrichophora sp.</v>
          </cell>
          <cell r="C7389">
            <v>14519</v>
          </cell>
        </row>
        <row r="7390">
          <cell r="B7390" t="str">
            <v>Eretes sp. Lv.</v>
          </cell>
          <cell r="C7390">
            <v>14520</v>
          </cell>
        </row>
        <row r="7391">
          <cell r="B7391" t="str">
            <v>Eretes sp. Ad.</v>
          </cell>
          <cell r="C7391">
            <v>14521</v>
          </cell>
        </row>
        <row r="7392">
          <cell r="B7392" t="str">
            <v>Gymnoclasiopa sp.</v>
          </cell>
          <cell r="C7392">
            <v>14522</v>
          </cell>
        </row>
        <row r="7393">
          <cell r="B7393" t="str">
            <v>Eurylophella sp.</v>
          </cell>
          <cell r="C7393">
            <v>14523</v>
          </cell>
        </row>
        <row r="7394">
          <cell r="B7394" t="str">
            <v>Haloscatella sp.</v>
          </cell>
          <cell r="C7394">
            <v>14524</v>
          </cell>
        </row>
        <row r="7395">
          <cell r="B7395" t="str">
            <v>Hecamedoides sp.</v>
          </cell>
          <cell r="C7395">
            <v>14525</v>
          </cell>
        </row>
        <row r="7396">
          <cell r="B7396" t="str">
            <v>Hyadina sp.</v>
          </cell>
          <cell r="C7396">
            <v>14526</v>
          </cell>
        </row>
        <row r="7397">
          <cell r="B7397" t="str">
            <v>Herophydrus sp. Lv.</v>
          </cell>
          <cell r="C7397">
            <v>14527</v>
          </cell>
        </row>
        <row r="7398">
          <cell r="B7398" t="str">
            <v>Herophydrus sp. Ad.</v>
          </cell>
          <cell r="C7398">
            <v>14528</v>
          </cell>
        </row>
        <row r="7399">
          <cell r="B7399" t="str">
            <v>Grouvellinus sp. Lv.</v>
          </cell>
          <cell r="C7399">
            <v>14529</v>
          </cell>
        </row>
        <row r="7400">
          <cell r="B7400" t="str">
            <v>Grouvellinus sp. Ad.</v>
          </cell>
          <cell r="C7400">
            <v>14532</v>
          </cell>
        </row>
        <row r="7401">
          <cell r="B7401" t="str">
            <v>Anasimyia sp.</v>
          </cell>
          <cell r="C7401">
            <v>14533</v>
          </cell>
        </row>
        <row r="7402">
          <cell r="B7402" t="str">
            <v>Clinohelea sp.</v>
          </cell>
          <cell r="C7402">
            <v>14534</v>
          </cell>
        </row>
        <row r="7403">
          <cell r="B7403" t="str">
            <v>Graphomya sp.</v>
          </cell>
          <cell r="C7403">
            <v>14535</v>
          </cell>
        </row>
        <row r="7404">
          <cell r="B7404" t="str">
            <v>Calliobdella sp.</v>
          </cell>
          <cell r="C7404">
            <v>14536</v>
          </cell>
        </row>
        <row r="7405">
          <cell r="B7405" t="str">
            <v>Anticheta sp.</v>
          </cell>
          <cell r="C7405">
            <v>14537</v>
          </cell>
        </row>
        <row r="7406">
          <cell r="B7406" t="str">
            <v>Colobaea sp.</v>
          </cell>
          <cell r="C7406">
            <v>14538</v>
          </cell>
        </row>
        <row r="7407">
          <cell r="B7407" t="str">
            <v>Alliocera sp.</v>
          </cell>
          <cell r="C7407">
            <v>14539</v>
          </cell>
        </row>
        <row r="7408">
          <cell r="B7408" t="str">
            <v>Atylotus sp.</v>
          </cell>
          <cell r="C7408">
            <v>14540</v>
          </cell>
        </row>
        <row r="7409">
          <cell r="B7409" t="str">
            <v>Feuerborniella sp.</v>
          </cell>
          <cell r="C7409">
            <v>14541</v>
          </cell>
        </row>
        <row r="7410">
          <cell r="B7410" t="str">
            <v>Asyndetus sp.</v>
          </cell>
          <cell r="C7410">
            <v>14542</v>
          </cell>
        </row>
        <row r="7411">
          <cell r="B7411" t="str">
            <v>Liancalus sp.</v>
          </cell>
          <cell r="C7411">
            <v>14543</v>
          </cell>
        </row>
        <row r="7412">
          <cell r="B7412" t="str">
            <v>Kageronia sp.</v>
          </cell>
          <cell r="C7412">
            <v>14545</v>
          </cell>
        </row>
        <row r="7413">
          <cell r="B7413" t="str">
            <v>Neoephemera sp.</v>
          </cell>
          <cell r="C7413">
            <v>14548</v>
          </cell>
        </row>
        <row r="7414">
          <cell r="B7414" t="str">
            <v>Longitarsus sp. Lv.</v>
          </cell>
          <cell r="C7414">
            <v>14550</v>
          </cell>
        </row>
        <row r="7415">
          <cell r="B7415" t="str">
            <v>Longitarsus sp. Ad.</v>
          </cell>
          <cell r="C7415">
            <v>14551</v>
          </cell>
        </row>
        <row r="7416">
          <cell r="B7416" t="str">
            <v>Phyllodromia sp.</v>
          </cell>
          <cell r="C7416">
            <v>14552</v>
          </cell>
        </row>
        <row r="7417">
          <cell r="B7417" t="str">
            <v>Spaziphora sp.</v>
          </cell>
          <cell r="C7417">
            <v>14553</v>
          </cell>
        </row>
        <row r="7418">
          <cell r="B7418" t="str">
            <v>Ilythea sp.</v>
          </cell>
          <cell r="C7418">
            <v>14554</v>
          </cell>
        </row>
        <row r="7419">
          <cell r="B7419" t="str">
            <v>Limnellia sp.</v>
          </cell>
          <cell r="C7419">
            <v>14555</v>
          </cell>
        </row>
        <row r="7420">
          <cell r="B7420" t="str">
            <v>Microhydra sp.</v>
          </cell>
          <cell r="C7420">
            <v>14557</v>
          </cell>
        </row>
        <row r="7421">
          <cell r="B7421" t="str">
            <v>Microptila sp.</v>
          </cell>
          <cell r="C7421">
            <v>14559</v>
          </cell>
        </row>
        <row r="7422">
          <cell r="B7422" t="str">
            <v>Parydra sp.</v>
          </cell>
          <cell r="C7422">
            <v>14560</v>
          </cell>
        </row>
        <row r="7423">
          <cell r="B7423" t="str">
            <v>Pelina sp.</v>
          </cell>
          <cell r="C7423">
            <v>14561</v>
          </cell>
        </row>
        <row r="7424">
          <cell r="B7424" t="str">
            <v>Philotelma sp.</v>
          </cell>
          <cell r="C7424">
            <v>14562</v>
          </cell>
        </row>
        <row r="7425">
          <cell r="B7425" t="str">
            <v>Philygria sp.</v>
          </cell>
          <cell r="C7425">
            <v>14563</v>
          </cell>
        </row>
        <row r="7426">
          <cell r="B7426" t="str">
            <v>Psilopa sp.</v>
          </cell>
          <cell r="C7426">
            <v>14564</v>
          </cell>
        </row>
        <row r="7427">
          <cell r="B7427" t="str">
            <v>Ptilomyia sp.</v>
          </cell>
          <cell r="C7427">
            <v>14565</v>
          </cell>
        </row>
        <row r="7428">
          <cell r="B7428" t="str">
            <v>Scatophila sp.</v>
          </cell>
          <cell r="C7428">
            <v>14566</v>
          </cell>
        </row>
        <row r="7429">
          <cell r="B7429" t="str">
            <v>Trimerina sp.</v>
          </cell>
          <cell r="C7429">
            <v>14567</v>
          </cell>
        </row>
        <row r="7430">
          <cell r="B7430" t="str">
            <v>Melanodytes sp. Lv.</v>
          </cell>
          <cell r="C7430">
            <v>14569</v>
          </cell>
        </row>
        <row r="7431">
          <cell r="B7431" t="str">
            <v>Melanodytes sp. Ad.</v>
          </cell>
          <cell r="C7431">
            <v>14570</v>
          </cell>
        </row>
        <row r="7432">
          <cell r="B7432" t="str">
            <v>Metaporus sp. Lv.</v>
          </cell>
          <cell r="C7432">
            <v>14571</v>
          </cell>
        </row>
        <row r="7433">
          <cell r="B7433" t="str">
            <v>Metaporus sp. Ad.</v>
          </cell>
          <cell r="C7433">
            <v>14572</v>
          </cell>
        </row>
        <row r="7434">
          <cell r="B7434" t="str">
            <v>Methles sp. Lv.</v>
          </cell>
          <cell r="C7434">
            <v>14573</v>
          </cell>
        </row>
        <row r="7435">
          <cell r="B7435" t="str">
            <v>Methles sp. Ad.</v>
          </cell>
          <cell r="C7435">
            <v>14574</v>
          </cell>
        </row>
        <row r="7436">
          <cell r="B7436" t="str">
            <v>Pachydrilus sp.</v>
          </cell>
          <cell r="C7436">
            <v>14575</v>
          </cell>
        </row>
        <row r="7437">
          <cell r="B7437" t="str">
            <v>Yola sp. Ad.</v>
          </cell>
          <cell r="C7437">
            <v>14578</v>
          </cell>
        </row>
        <row r="7438">
          <cell r="B7438" t="str">
            <v>Lejogaster sp.</v>
          </cell>
          <cell r="C7438">
            <v>14579</v>
          </cell>
        </row>
        <row r="7439">
          <cell r="B7439" t="str">
            <v>Lejops sp.</v>
          </cell>
          <cell r="C7439">
            <v>14580</v>
          </cell>
        </row>
        <row r="7440">
          <cell r="B7440" t="str">
            <v>Mallota sp.</v>
          </cell>
          <cell r="C7440">
            <v>14581</v>
          </cell>
        </row>
        <row r="7441">
          <cell r="B7441" t="str">
            <v>Melanogaster sp.</v>
          </cell>
          <cell r="C7441">
            <v>14582</v>
          </cell>
        </row>
        <row r="7442">
          <cell r="B7442" t="str">
            <v>Promormia sp.</v>
          </cell>
          <cell r="C7442">
            <v>14583</v>
          </cell>
        </row>
        <row r="7443">
          <cell r="B7443" t="str">
            <v>Mesembrius sp.</v>
          </cell>
          <cell r="C7443">
            <v>14584</v>
          </cell>
        </row>
        <row r="7444">
          <cell r="B7444" t="str">
            <v>Myathropa sp.</v>
          </cell>
          <cell r="C7444">
            <v>14585</v>
          </cell>
        </row>
        <row r="7445">
          <cell r="B7445" t="str">
            <v>Myolepta sp.</v>
          </cell>
          <cell r="C7445">
            <v>14586</v>
          </cell>
        </row>
        <row r="7446">
          <cell r="B7446" t="str">
            <v>Psychodula sp.</v>
          </cell>
          <cell r="C7446">
            <v>14587</v>
          </cell>
        </row>
        <row r="7447">
          <cell r="B7447" t="str">
            <v>Psychomora sp.</v>
          </cell>
          <cell r="C7447">
            <v>14588</v>
          </cell>
        </row>
        <row r="7448">
          <cell r="B7448" t="str">
            <v>Orthonevra sp.</v>
          </cell>
          <cell r="C7448">
            <v>14589</v>
          </cell>
        </row>
        <row r="7449">
          <cell r="B7449" t="str">
            <v>Parhelophilus sp.</v>
          </cell>
          <cell r="C7449">
            <v>14590</v>
          </cell>
        </row>
        <row r="7450">
          <cell r="B7450" t="str">
            <v>Oligoneurisca sp.</v>
          </cell>
          <cell r="C7450">
            <v>14592</v>
          </cell>
        </row>
        <row r="7451">
          <cell r="B7451" t="str">
            <v>Kolenohelea sp.</v>
          </cell>
          <cell r="C7451">
            <v>14593</v>
          </cell>
        </row>
        <row r="7452">
          <cell r="B7452" t="str">
            <v>Macropeza sp.</v>
          </cell>
          <cell r="C7452">
            <v>14594</v>
          </cell>
        </row>
        <row r="7453">
          <cell r="B7453" t="str">
            <v>Neurohelea sp.</v>
          </cell>
          <cell r="C7453">
            <v>14595</v>
          </cell>
        </row>
        <row r="7454">
          <cell r="B7454" t="str">
            <v>Nilobezzia sp.</v>
          </cell>
          <cell r="C7454">
            <v>14596</v>
          </cell>
        </row>
        <row r="7455">
          <cell r="B7455" t="str">
            <v>Phaenobezzia sp.</v>
          </cell>
          <cell r="C7455">
            <v>14597</v>
          </cell>
        </row>
        <row r="7456">
          <cell r="B7456" t="str">
            <v>Nasiternella sp.</v>
          </cell>
          <cell r="C7456">
            <v>14598</v>
          </cell>
        </row>
        <row r="7457">
          <cell r="B7457" t="str">
            <v>Limnospila sp.</v>
          </cell>
          <cell r="C7457">
            <v>14599</v>
          </cell>
        </row>
        <row r="7458">
          <cell r="B7458" t="str">
            <v>Lispocephala sp.</v>
          </cell>
          <cell r="C7458">
            <v>14600</v>
          </cell>
        </row>
        <row r="7459">
          <cell r="B7459" t="str">
            <v>Orchisia sp.</v>
          </cell>
          <cell r="C7459">
            <v>14601</v>
          </cell>
        </row>
        <row r="7460">
          <cell r="B7460" t="str">
            <v>Phaonia sp.</v>
          </cell>
          <cell r="C7460">
            <v>14602</v>
          </cell>
        </row>
        <row r="7461">
          <cell r="B7461" t="str">
            <v>Pseudocoenosia sp.</v>
          </cell>
          <cell r="C7461">
            <v>14603</v>
          </cell>
        </row>
        <row r="7462">
          <cell r="B7462" t="str">
            <v>Schoenomyza sp.</v>
          </cell>
          <cell r="C7462">
            <v>14604</v>
          </cell>
        </row>
        <row r="7463">
          <cell r="B7463" t="str">
            <v>Spilogona sp.</v>
          </cell>
          <cell r="C7463">
            <v>14605</v>
          </cell>
        </row>
        <row r="7464">
          <cell r="B7464" t="str">
            <v>Italobdella sp.</v>
          </cell>
          <cell r="C7464">
            <v>14606</v>
          </cell>
        </row>
        <row r="7465">
          <cell r="B7465" t="str">
            <v>Pawlowskiella sp.</v>
          </cell>
          <cell r="C7465">
            <v>14607</v>
          </cell>
        </row>
        <row r="7466">
          <cell r="B7466" t="str">
            <v>Trochospongilla sp.</v>
          </cell>
          <cell r="C7466">
            <v>14608</v>
          </cell>
        </row>
        <row r="7467">
          <cell r="B7467" t="str">
            <v>Psacadina sp.</v>
          </cell>
          <cell r="C7467">
            <v>14610</v>
          </cell>
        </row>
        <row r="7468">
          <cell r="B7468" t="str">
            <v>Pteromicra sp.</v>
          </cell>
          <cell r="C7468">
            <v>14611</v>
          </cell>
        </row>
        <row r="7469">
          <cell r="B7469" t="str">
            <v>Renocera sp.</v>
          </cell>
          <cell r="C7469">
            <v>14612</v>
          </cell>
        </row>
        <row r="7470">
          <cell r="B7470" t="str">
            <v>Ypsydocha sp.</v>
          </cell>
          <cell r="C7470">
            <v>14613</v>
          </cell>
        </row>
        <row r="7471">
          <cell r="B7471" t="str">
            <v>Stenopelmus sp. Lv.</v>
          </cell>
          <cell r="C7471">
            <v>14614</v>
          </cell>
        </row>
        <row r="7472">
          <cell r="B7472" t="str">
            <v>Stenopelmus sp. Ad.</v>
          </cell>
          <cell r="C7472">
            <v>14615</v>
          </cell>
        </row>
        <row r="7473">
          <cell r="B7473" t="str">
            <v>Lamprochromus sp.</v>
          </cell>
          <cell r="C7473">
            <v>14616</v>
          </cell>
        </row>
        <row r="7474">
          <cell r="B7474" t="str">
            <v>Micromorphus sp.</v>
          </cell>
          <cell r="C7474">
            <v>14617</v>
          </cell>
        </row>
        <row r="7475">
          <cell r="B7475" t="str">
            <v>Nematoproctus sp.</v>
          </cell>
          <cell r="C7475">
            <v>14618</v>
          </cell>
        </row>
        <row r="7476">
          <cell r="B7476" t="str">
            <v>Peodes sp.</v>
          </cell>
          <cell r="C7476">
            <v>14619</v>
          </cell>
        </row>
        <row r="7477">
          <cell r="B7477" t="str">
            <v>Scellus sp.</v>
          </cell>
          <cell r="C7477">
            <v>14620</v>
          </cell>
        </row>
        <row r="7478">
          <cell r="B7478" t="str">
            <v>Schoenophilus sp.</v>
          </cell>
          <cell r="C7478">
            <v>14621</v>
          </cell>
        </row>
        <row r="7479">
          <cell r="B7479" t="str">
            <v>Sybistroma sp.</v>
          </cell>
          <cell r="C7479">
            <v>14622</v>
          </cell>
        </row>
        <row r="7480">
          <cell r="B7480" t="str">
            <v>Tachytrechus sp.</v>
          </cell>
          <cell r="C7480">
            <v>14624</v>
          </cell>
        </row>
        <row r="7481">
          <cell r="B7481" t="str">
            <v>Teuchophorus sp.</v>
          </cell>
          <cell r="C7481">
            <v>14625</v>
          </cell>
        </row>
        <row r="7482">
          <cell r="B7482" t="str">
            <v>Xanthochlorus sp.</v>
          </cell>
          <cell r="C7482">
            <v>14626</v>
          </cell>
        </row>
        <row r="7483">
          <cell r="B7483" t="str">
            <v>Ameletidae Gen. sp.</v>
          </cell>
          <cell r="C7483">
            <v>14627</v>
          </cell>
        </row>
        <row r="7484">
          <cell r="B7484" t="str">
            <v>Apataniidae Gen. sp.</v>
          </cell>
          <cell r="C7484">
            <v>14628</v>
          </cell>
        </row>
        <row r="7485">
          <cell r="B7485" t="str">
            <v>Bougainvilliidae Gen. sp.</v>
          </cell>
          <cell r="C7485">
            <v>14629</v>
          </cell>
        </row>
        <row r="7486">
          <cell r="B7486" t="str">
            <v>Canthydrus sp. Ad.</v>
          </cell>
          <cell r="C7486">
            <v>14630</v>
          </cell>
        </row>
        <row r="7487">
          <cell r="B7487" t="str">
            <v>Cloeon dipterum-Gr.</v>
          </cell>
          <cell r="C7487">
            <v>14631</v>
          </cell>
        </row>
        <row r="7488">
          <cell r="B7488" t="str">
            <v>Cloeon simile-Gr.</v>
          </cell>
          <cell r="C7488">
            <v>14632</v>
          </cell>
        </row>
        <row r="7489">
          <cell r="B7489" t="str">
            <v>Cristatellidae Gen. sp.</v>
          </cell>
          <cell r="C7489">
            <v>14633</v>
          </cell>
        </row>
        <row r="7490">
          <cell r="B7490" t="str">
            <v>Fredericellidae Gen. sp.</v>
          </cell>
          <cell r="C7490">
            <v>14634</v>
          </cell>
        </row>
        <row r="7491">
          <cell r="B7491" t="str">
            <v>Lophopodidae Gen. sp.</v>
          </cell>
          <cell r="C7491">
            <v>14635</v>
          </cell>
        </row>
        <row r="7492">
          <cell r="B7492" t="str">
            <v>Macronychus sp. Ad.</v>
          </cell>
          <cell r="C7492">
            <v>14636</v>
          </cell>
        </row>
        <row r="7493">
          <cell r="B7493" t="str">
            <v>Nereidae Gen. sp.</v>
          </cell>
          <cell r="C7493">
            <v>14637</v>
          </cell>
        </row>
        <row r="7494">
          <cell r="B7494" t="str">
            <v>Palingeniidae Gen. sp.</v>
          </cell>
          <cell r="C7494">
            <v>14638</v>
          </cell>
        </row>
        <row r="7495">
          <cell r="B7495" t="str">
            <v>Paludicellidae Gen. sp.</v>
          </cell>
          <cell r="C7495">
            <v>14639</v>
          </cell>
        </row>
        <row r="7496">
          <cell r="B7496" t="str">
            <v>Pectinatella sp.</v>
          </cell>
          <cell r="C7496">
            <v>14640</v>
          </cell>
        </row>
        <row r="7497">
          <cell r="B7497" t="str">
            <v>Pediciidae Gen. sp.</v>
          </cell>
          <cell r="C7497">
            <v>14641</v>
          </cell>
        </row>
        <row r="7498">
          <cell r="B7498" t="str">
            <v>Plumatellidae Gen. sp.</v>
          </cell>
          <cell r="C7498">
            <v>14642</v>
          </cell>
        </row>
        <row r="7499">
          <cell r="B7499" t="str">
            <v>Prosopistomatidae Gen. sp.</v>
          </cell>
          <cell r="C7499">
            <v>14644</v>
          </cell>
        </row>
        <row r="7500">
          <cell r="B7500" t="str">
            <v>Thremma sp.</v>
          </cell>
          <cell r="C7500">
            <v>14645</v>
          </cell>
        </row>
        <row r="7501">
          <cell r="B7501" t="str">
            <v>Assiminea grayana</v>
          </cell>
          <cell r="C7501">
            <v>14646</v>
          </cell>
        </row>
        <row r="7502">
          <cell r="B7502" t="str">
            <v>Brachypogon nieves</v>
          </cell>
          <cell r="C7502">
            <v>14647</v>
          </cell>
        </row>
        <row r="7503">
          <cell r="B7503" t="str">
            <v>Brachypogon vitiosus</v>
          </cell>
          <cell r="C7503">
            <v>14648</v>
          </cell>
        </row>
        <row r="7504">
          <cell r="B7504" t="str">
            <v>Clavidae Gen. sp.</v>
          </cell>
          <cell r="C7504">
            <v>14649</v>
          </cell>
        </row>
        <row r="7505">
          <cell r="B7505" t="str">
            <v>Baetis bundyae</v>
          </cell>
          <cell r="C7505">
            <v>14650</v>
          </cell>
        </row>
        <row r="7506">
          <cell r="B7506" t="str">
            <v>Sialis fuliginosa-Gr.</v>
          </cell>
          <cell r="C7506">
            <v>14651</v>
          </cell>
        </row>
        <row r="7507">
          <cell r="B7507" t="str">
            <v>Tipula salicetorum</v>
          </cell>
          <cell r="C7507">
            <v>14652</v>
          </cell>
        </row>
        <row r="7508">
          <cell r="B7508" t="str">
            <v>Amphinemura guadarramensis</v>
          </cell>
          <cell r="C7508">
            <v>14653</v>
          </cell>
        </row>
        <row r="7509">
          <cell r="B7509" t="str">
            <v>Anax/Hemianax sp.</v>
          </cell>
          <cell r="C7509">
            <v>14654</v>
          </cell>
        </row>
        <row r="7510">
          <cell r="B7510" t="str">
            <v>Aphelocheirus sp. 1 (new sp. P)</v>
          </cell>
          <cell r="C7510">
            <v>14655</v>
          </cell>
        </row>
        <row r="7511">
          <cell r="B7511" t="str">
            <v>Aphelocheirus occidentalis</v>
          </cell>
          <cell r="C7511">
            <v>14656</v>
          </cell>
        </row>
        <row r="7512">
          <cell r="B7512" t="str">
            <v>Aquarius sp. 1 (new sp. P)</v>
          </cell>
          <cell r="C7512">
            <v>14657</v>
          </cell>
        </row>
        <row r="7513">
          <cell r="B7513" t="str">
            <v>Athripsodes sp. 2 (new sp. P)</v>
          </cell>
          <cell r="C7513">
            <v>14658</v>
          </cell>
        </row>
        <row r="7514">
          <cell r="B7514" t="str">
            <v>Athripsodes sp. 1 (new sp. P)</v>
          </cell>
          <cell r="C7514">
            <v>14659</v>
          </cell>
        </row>
        <row r="7515">
          <cell r="B7515" t="str">
            <v>Berosus sp. 1 Ad. (new sp. P)</v>
          </cell>
          <cell r="C7515">
            <v>14661</v>
          </cell>
        </row>
        <row r="7516">
          <cell r="B7516" t="str">
            <v>Berosus sp. 1 Lv. (new sp. P)</v>
          </cell>
          <cell r="C7516">
            <v>14662</v>
          </cell>
        </row>
        <row r="7517">
          <cell r="B7517" t="str">
            <v>Berosus sp. 2 Ad. (new sp. P)</v>
          </cell>
          <cell r="C7517">
            <v>14663</v>
          </cell>
        </row>
        <row r="7518">
          <cell r="B7518" t="str">
            <v>Berosus sp. 2 Lv. (new sp. P)</v>
          </cell>
          <cell r="C7518">
            <v>14664</v>
          </cell>
        </row>
        <row r="7519">
          <cell r="B7519" t="str">
            <v>Choroterpes prati</v>
          </cell>
          <cell r="C7519">
            <v>14665</v>
          </cell>
        </row>
        <row r="7520">
          <cell r="B7520" t="str">
            <v>Choroterpes salamannai</v>
          </cell>
          <cell r="C7520">
            <v>14666</v>
          </cell>
        </row>
        <row r="7521">
          <cell r="B7521" t="str">
            <v>Chrysopilus sp. 2 (new sp. P)</v>
          </cell>
          <cell r="C7521">
            <v>14667</v>
          </cell>
        </row>
        <row r="7522">
          <cell r="B7522" t="str">
            <v>Chrysopilus sp. 1 (new sp. P)</v>
          </cell>
          <cell r="C7522">
            <v>14668</v>
          </cell>
        </row>
        <row r="7523">
          <cell r="B7523" t="str">
            <v>Corixa sp. 1 (new sp. P)</v>
          </cell>
          <cell r="C7523">
            <v>14669</v>
          </cell>
        </row>
        <row r="7524">
          <cell r="B7524" t="str">
            <v>Dactylosternum sp. Lv.</v>
          </cell>
          <cell r="C7524">
            <v>14670</v>
          </cell>
        </row>
        <row r="7525">
          <cell r="B7525" t="str">
            <v>Dactylosternum sp. Ad.</v>
          </cell>
          <cell r="C7525">
            <v>14671</v>
          </cell>
        </row>
        <row r="7526">
          <cell r="B7526" t="str">
            <v>Deronectes sp. Lv. 6 (new sp. P)</v>
          </cell>
          <cell r="C7526">
            <v>14672</v>
          </cell>
        </row>
        <row r="7527">
          <cell r="B7527" t="str">
            <v>Deronectes sp. Ad. 6 (new sp. P)</v>
          </cell>
          <cell r="C7527">
            <v>14673</v>
          </cell>
        </row>
        <row r="7528">
          <cell r="B7528" t="str">
            <v>Deronectes sp. Lv. 5 (new sp. P)</v>
          </cell>
          <cell r="C7528">
            <v>14674</v>
          </cell>
        </row>
        <row r="7529">
          <cell r="B7529" t="str">
            <v>Deronectes sp. Ad. 5 (new sp. P)</v>
          </cell>
          <cell r="C7529">
            <v>14675</v>
          </cell>
        </row>
        <row r="7530">
          <cell r="B7530" t="str">
            <v>Deronectes sp. Lv. 4 (new sp. P)</v>
          </cell>
          <cell r="C7530">
            <v>14676</v>
          </cell>
        </row>
        <row r="7531">
          <cell r="B7531" t="str">
            <v>Deronectes sp. Ad. 4 (new sp. P)</v>
          </cell>
          <cell r="C7531">
            <v>14677</v>
          </cell>
        </row>
        <row r="7532">
          <cell r="B7532" t="str">
            <v>Deronectes sp. Lv. 3 (new sp. P)</v>
          </cell>
          <cell r="C7532">
            <v>14678</v>
          </cell>
        </row>
        <row r="7533">
          <cell r="B7533" t="str">
            <v>Deronectes sp. Ad. 3 (new sp. P)</v>
          </cell>
          <cell r="C7533">
            <v>14679</v>
          </cell>
        </row>
        <row r="7534">
          <cell r="B7534" t="str">
            <v>Deronectes sp. Lv. 2 (new sp. P)</v>
          </cell>
          <cell r="C7534">
            <v>14680</v>
          </cell>
        </row>
        <row r="7535">
          <cell r="B7535" t="str">
            <v>Deronectes sp. Ad. 2 (new sp. P)</v>
          </cell>
          <cell r="C7535">
            <v>14681</v>
          </cell>
        </row>
        <row r="7536">
          <cell r="B7536" t="str">
            <v>Deronectes sp. Lv. 1 (new sp. P)</v>
          </cell>
          <cell r="C7536">
            <v>14682</v>
          </cell>
        </row>
        <row r="7537">
          <cell r="B7537" t="str">
            <v>Deronectes sp. Ad. 1 (new sp. P)</v>
          </cell>
          <cell r="C7537">
            <v>14683</v>
          </cell>
        </row>
        <row r="7538">
          <cell r="B7538" t="str">
            <v>Dictyogenus sp. 1 (new sp. P)</v>
          </cell>
          <cell r="C7538">
            <v>14684</v>
          </cell>
        </row>
        <row r="7539">
          <cell r="B7539" t="str">
            <v>Donacia sp. Lv. 2 (new sp. P)</v>
          </cell>
          <cell r="C7539">
            <v>14685</v>
          </cell>
        </row>
        <row r="7540">
          <cell r="B7540" t="str">
            <v>Donacia sp. Ad. 2 (new sp. P)</v>
          </cell>
          <cell r="C7540">
            <v>14686</v>
          </cell>
        </row>
        <row r="7541">
          <cell r="B7541" t="str">
            <v>Donacia sp. Lv. 1 (new sp. P)</v>
          </cell>
          <cell r="C7541">
            <v>14687</v>
          </cell>
        </row>
        <row r="7542">
          <cell r="B7542" t="str">
            <v>Donacia sp. Ad. 1 (new sp. P)</v>
          </cell>
          <cell r="C7542">
            <v>14688</v>
          </cell>
        </row>
        <row r="7543">
          <cell r="B7543" t="str">
            <v>Erpobdella sp. 4 (new sp. P)</v>
          </cell>
          <cell r="C7543">
            <v>14689</v>
          </cell>
        </row>
        <row r="7544">
          <cell r="B7544" t="str">
            <v>Erpobdella sp. 3 (new sp. P)</v>
          </cell>
          <cell r="C7544">
            <v>14690</v>
          </cell>
        </row>
        <row r="7545">
          <cell r="B7545" t="str">
            <v>Erpobdella sp. 2 (new sp. P)</v>
          </cell>
          <cell r="C7545">
            <v>14691</v>
          </cell>
        </row>
        <row r="7546">
          <cell r="B7546" t="str">
            <v>Erpobdella sp. 1 (new sp. P)</v>
          </cell>
          <cell r="C7546">
            <v>14692</v>
          </cell>
        </row>
        <row r="7547">
          <cell r="B7547" t="str">
            <v>Gerris sp. 1 (new sp. P)</v>
          </cell>
          <cell r="C7547">
            <v>14693</v>
          </cell>
        </row>
        <row r="7548">
          <cell r="B7548" t="str">
            <v>Glaenocorisa sp. 1 (new sp. P)</v>
          </cell>
          <cell r="C7548">
            <v>14694</v>
          </cell>
        </row>
        <row r="7549">
          <cell r="B7549" t="str">
            <v>Habroleptoides sp. 2 (new sp. P)</v>
          </cell>
          <cell r="C7549">
            <v>14695</v>
          </cell>
        </row>
        <row r="7550">
          <cell r="B7550" t="str">
            <v>Habroleptoides sp. 1 (new sp. P)</v>
          </cell>
          <cell r="C7550">
            <v>14696</v>
          </cell>
        </row>
        <row r="7551">
          <cell r="B7551" t="str">
            <v>Haliplus sp. Lv. 2 (new sp. P)</v>
          </cell>
          <cell r="C7551">
            <v>14697</v>
          </cell>
        </row>
        <row r="7552">
          <cell r="B7552" t="str">
            <v>Haliplus sp. Ad. 2 (new sp. P)</v>
          </cell>
          <cell r="C7552">
            <v>14698</v>
          </cell>
        </row>
        <row r="7553">
          <cell r="B7553" t="str">
            <v>Haliplus sp. Lv. 1 (new sp. P)</v>
          </cell>
          <cell r="C7553">
            <v>14699</v>
          </cell>
        </row>
        <row r="7554">
          <cell r="B7554" t="str">
            <v>Haliplus sp. Ad. 1 (new sp. P)</v>
          </cell>
          <cell r="C7554">
            <v>14700</v>
          </cell>
        </row>
        <row r="7555">
          <cell r="B7555" t="str">
            <v>Helicopsyche lusitanica</v>
          </cell>
          <cell r="C7555">
            <v>14701</v>
          </cell>
        </row>
        <row r="7556">
          <cell r="B7556" t="str">
            <v>Helophorus sp. Lv. 4 (new sp. P)</v>
          </cell>
          <cell r="C7556">
            <v>14702</v>
          </cell>
        </row>
        <row r="7557">
          <cell r="B7557" t="str">
            <v>Helophorus sp. Ad. 4 (new sp. P)</v>
          </cell>
          <cell r="C7557">
            <v>14703</v>
          </cell>
        </row>
        <row r="7558">
          <cell r="B7558" t="str">
            <v>Helophorus sp. Lv. 3 (new sp. P)</v>
          </cell>
          <cell r="C7558">
            <v>14704</v>
          </cell>
        </row>
        <row r="7559">
          <cell r="B7559" t="str">
            <v>Helophorus sp. Ad. 3 (new sp. P)</v>
          </cell>
          <cell r="C7559">
            <v>14705</v>
          </cell>
        </row>
        <row r="7560">
          <cell r="B7560" t="str">
            <v>Helophorus sp. Lv. 2 (new sp. P)</v>
          </cell>
          <cell r="C7560">
            <v>14706</v>
          </cell>
        </row>
        <row r="7561">
          <cell r="B7561" t="str">
            <v>Helophorus sp. Ad. 2 (new sp. P)</v>
          </cell>
          <cell r="C7561">
            <v>14707</v>
          </cell>
        </row>
        <row r="7562">
          <cell r="B7562" t="str">
            <v>Helophorus sp. Lv. 1 (new sp. P)</v>
          </cell>
          <cell r="C7562">
            <v>14708</v>
          </cell>
        </row>
        <row r="7563">
          <cell r="B7563" t="str">
            <v>Helophorus sp. Ad. 1 (new sp. P)</v>
          </cell>
          <cell r="C7563">
            <v>14709</v>
          </cell>
        </row>
        <row r="7564">
          <cell r="B7564" t="str">
            <v>Hydroporus sp. Ad. 2 (new sp. P)</v>
          </cell>
          <cell r="C7564">
            <v>14710</v>
          </cell>
        </row>
        <row r="7565">
          <cell r="B7565" t="str">
            <v>Hydroporus sp. Lv. 2 (new sp. P)</v>
          </cell>
          <cell r="C7565">
            <v>14711</v>
          </cell>
        </row>
        <row r="7566">
          <cell r="B7566" t="str">
            <v>Hydroporus sp. Ad. 1 (new sp. P)</v>
          </cell>
          <cell r="C7566">
            <v>14712</v>
          </cell>
        </row>
        <row r="7567">
          <cell r="B7567" t="str">
            <v>Hydroporus sp. Lv. 1 (new sp. P)</v>
          </cell>
          <cell r="C7567">
            <v>14713</v>
          </cell>
        </row>
        <row r="7568">
          <cell r="B7568" t="str">
            <v>Ischnura elegans/pumilio</v>
          </cell>
          <cell r="C7568">
            <v>14714</v>
          </cell>
        </row>
        <row r="7569">
          <cell r="B7569" t="str">
            <v>Isoperla bipartita</v>
          </cell>
          <cell r="C7569">
            <v>14715</v>
          </cell>
        </row>
        <row r="7570">
          <cell r="B7570" t="str">
            <v>Isoperla sp. 1 (new sp. P)</v>
          </cell>
          <cell r="C7570">
            <v>14716</v>
          </cell>
        </row>
        <row r="7571">
          <cell r="B7571" t="str">
            <v>Larcasia partita</v>
          </cell>
          <cell r="C7571">
            <v>14717</v>
          </cell>
        </row>
        <row r="7572">
          <cell r="B7572" t="str">
            <v>Larcasia sp.</v>
          </cell>
          <cell r="C7572">
            <v>14718</v>
          </cell>
        </row>
        <row r="7573">
          <cell r="B7573" t="str">
            <v>Limnebius sp. Ad. 1 (new sp. P)</v>
          </cell>
          <cell r="C7573">
            <v>14719</v>
          </cell>
        </row>
        <row r="7574">
          <cell r="B7574" t="str">
            <v>Limnebius sp. Lv. 1 (new sp. P)</v>
          </cell>
          <cell r="C7574">
            <v>14720</v>
          </cell>
        </row>
        <row r="7575">
          <cell r="B7575" t="str">
            <v>Lype auripilis</v>
          </cell>
          <cell r="C7575">
            <v>14722</v>
          </cell>
        </row>
        <row r="7576">
          <cell r="B7576" t="str">
            <v>Naucoris sp. 1 (new sp. P)</v>
          </cell>
          <cell r="C7576">
            <v>14723</v>
          </cell>
        </row>
        <row r="7577">
          <cell r="B7577" t="str">
            <v>Nemoura sp. 2 (new sp. P)</v>
          </cell>
          <cell r="C7577">
            <v>14724</v>
          </cell>
        </row>
        <row r="7578">
          <cell r="B7578" t="str">
            <v>Nemoura sp. 1 (new sp. P)</v>
          </cell>
          <cell r="C7578">
            <v>14725</v>
          </cell>
        </row>
        <row r="7579">
          <cell r="B7579" t="str">
            <v>Notonecta sp. 1 (new sp. P)</v>
          </cell>
          <cell r="C7579">
            <v>14726</v>
          </cell>
        </row>
        <row r="7580">
          <cell r="B7580" t="str">
            <v>Habroleptoides/Paraleptophlebia sp.</v>
          </cell>
          <cell r="C7580">
            <v>14727</v>
          </cell>
        </row>
        <row r="7581">
          <cell r="B7581" t="str">
            <v>Polycentropus sp. 2 (new sp. P)</v>
          </cell>
          <cell r="C7581">
            <v>14728</v>
          </cell>
        </row>
        <row r="7582">
          <cell r="B7582" t="str">
            <v>Polycentropus sp. 1 (new sp. P)</v>
          </cell>
          <cell r="C7582">
            <v>14729</v>
          </cell>
        </row>
        <row r="7583">
          <cell r="B7583" t="str">
            <v>Protonemura pyrenaica</v>
          </cell>
          <cell r="C7583">
            <v>14731</v>
          </cell>
        </row>
        <row r="7584">
          <cell r="B7584" t="str">
            <v>Psychomyia ctenophora</v>
          </cell>
          <cell r="C7584">
            <v>14732</v>
          </cell>
        </row>
        <row r="7585">
          <cell r="B7585" t="str">
            <v>Rhyacophila meridionalis</v>
          </cell>
          <cell r="C7585">
            <v>14733</v>
          </cell>
        </row>
        <row r="7586">
          <cell r="B7586" t="str">
            <v>Rhyacophila lusitanica</v>
          </cell>
          <cell r="C7586">
            <v>14734</v>
          </cell>
        </row>
        <row r="7587">
          <cell r="B7587" t="str">
            <v>Rhithrogena sp. 2 (new sp. P)</v>
          </cell>
          <cell r="C7587">
            <v>14735</v>
          </cell>
        </row>
        <row r="7588">
          <cell r="B7588" t="str">
            <v>Rhithrogena sp. 1 (new sp. P)</v>
          </cell>
          <cell r="C7588">
            <v>14736</v>
          </cell>
        </row>
        <row r="7589">
          <cell r="B7589" t="str">
            <v>Setodes sp. 2 (new sp. P)</v>
          </cell>
          <cell r="C7589">
            <v>14737</v>
          </cell>
        </row>
        <row r="7590">
          <cell r="B7590" t="str">
            <v>Setodes sp. 1 (new sp. P)</v>
          </cell>
          <cell r="C7590">
            <v>14738</v>
          </cell>
        </row>
        <row r="7591">
          <cell r="B7591" t="str">
            <v>Sigara sp. 1 (new sp. P)</v>
          </cell>
          <cell r="C7591">
            <v>14739</v>
          </cell>
        </row>
        <row r="7592">
          <cell r="B7592" t="str">
            <v>Tinodes sp. 2 (new sp. P)</v>
          </cell>
          <cell r="C7592">
            <v>14740</v>
          </cell>
        </row>
        <row r="7593">
          <cell r="B7593" t="str">
            <v>Tinodes sp. 1 (new sp. P)</v>
          </cell>
          <cell r="C7593">
            <v>14741</v>
          </cell>
        </row>
        <row r="7594">
          <cell r="B7594" t="str">
            <v>Limnius sp. Lv. 3 (new sp. P)</v>
          </cell>
          <cell r="C7594">
            <v>14742</v>
          </cell>
        </row>
        <row r="7595">
          <cell r="B7595" t="str">
            <v>Limnius sp. Ad. 3 (new sp. P)</v>
          </cell>
          <cell r="C7595">
            <v>14743</v>
          </cell>
        </row>
        <row r="7596">
          <cell r="B7596" t="str">
            <v>Limnius sp. Lv. 2 (new sp. P)</v>
          </cell>
          <cell r="C7596">
            <v>14744</v>
          </cell>
        </row>
        <row r="7597">
          <cell r="B7597" t="str">
            <v>Limnius sp. Ad. 2 (new sp. P)</v>
          </cell>
          <cell r="C7597">
            <v>14745</v>
          </cell>
        </row>
        <row r="7598">
          <cell r="B7598" t="str">
            <v>Limnius sp. Lv. 1 (new sp. P)</v>
          </cell>
          <cell r="C7598">
            <v>14746</v>
          </cell>
        </row>
        <row r="7599">
          <cell r="B7599" t="str">
            <v>Limnius sp. Ad. 1 (new sp. P)</v>
          </cell>
          <cell r="C7599">
            <v>14747</v>
          </cell>
        </row>
        <row r="7600">
          <cell r="B7600" t="str">
            <v>Sphaeriidae Gen 1 (new Gen. sp. P) sp.</v>
          </cell>
          <cell r="C7600">
            <v>14748</v>
          </cell>
        </row>
        <row r="7601">
          <cell r="B7601" t="str">
            <v>Gammaridae Gen 1 (new Gen. sp. P) sp. 1 (new sp. P)</v>
          </cell>
          <cell r="C7601">
            <v>14749</v>
          </cell>
        </row>
        <row r="7602">
          <cell r="B7602" t="str">
            <v>Gammaridae Gen 1 (new Gen. sp. P) sp. 2 (new sp. P)</v>
          </cell>
          <cell r="C7602">
            <v>14750</v>
          </cell>
        </row>
        <row r="7603">
          <cell r="B7603" t="str">
            <v>Gammaridae Gen 1 (new Gen. sp. P) sp.</v>
          </cell>
          <cell r="C7603">
            <v>14751</v>
          </cell>
        </row>
        <row r="7604">
          <cell r="B7604" t="str">
            <v>Gammaridae Gen 2 (new Gen. sp. P) sp. 1 (new sp. P)</v>
          </cell>
          <cell r="C7604">
            <v>14752</v>
          </cell>
        </row>
        <row r="7605">
          <cell r="B7605" t="str">
            <v>Gammaridae Gen 2 (new Gen. sp. P) sp. 2 (new sp. P)</v>
          </cell>
          <cell r="C7605">
            <v>14753</v>
          </cell>
        </row>
        <row r="7606">
          <cell r="B7606" t="str">
            <v>Gammaridae Gen 2 (new Gen. sp. P) sp.</v>
          </cell>
          <cell r="C7606">
            <v>14754</v>
          </cell>
        </row>
        <row r="7607">
          <cell r="B7607" t="str">
            <v>Sciomyzidae Gen 1 (new Gen. sp. P) sp.</v>
          </cell>
          <cell r="C7607">
            <v>14755</v>
          </cell>
        </row>
        <row r="7608">
          <cell r="B7608" t="str">
            <v>Sciomyzidae Gen 2 (new Gen. sp. P) sp.</v>
          </cell>
          <cell r="C7608">
            <v>14756</v>
          </cell>
        </row>
        <row r="7609">
          <cell r="B7609" t="str">
            <v>Sciomyzidae Gen 3 (new Gen. sp. P) sp.</v>
          </cell>
          <cell r="C7609">
            <v>14757</v>
          </cell>
        </row>
        <row r="7610">
          <cell r="B7610" t="str">
            <v>Calamoceras sp.</v>
          </cell>
          <cell r="C7610">
            <v>14759</v>
          </cell>
        </row>
        <row r="7611">
          <cell r="B7611" t="str">
            <v>Calamoceras marsupus</v>
          </cell>
          <cell r="C7611">
            <v>14760</v>
          </cell>
        </row>
        <row r="7612">
          <cell r="B7612" t="str">
            <v>Caenis sp. 2 (new sp. P)</v>
          </cell>
          <cell r="C7612">
            <v>14761</v>
          </cell>
        </row>
        <row r="7613">
          <cell r="B7613" t="str">
            <v>Ecdyonurus sp. 2 (new sp. P)</v>
          </cell>
          <cell r="C7613">
            <v>14762</v>
          </cell>
        </row>
        <row r="7614">
          <cell r="B7614" t="str">
            <v>Chloroperla sp. 1 (new sp. P)</v>
          </cell>
          <cell r="C7614">
            <v>14765</v>
          </cell>
        </row>
        <row r="7615">
          <cell r="B7615" t="str">
            <v>Agapetus sp. 1 (new sp. P)</v>
          </cell>
          <cell r="C7615">
            <v>14766</v>
          </cell>
        </row>
        <row r="7616">
          <cell r="B7616" t="str">
            <v>Agapetus sp. 2 (new sp. P)</v>
          </cell>
          <cell r="C7616">
            <v>14767</v>
          </cell>
        </row>
        <row r="7617">
          <cell r="B7617" t="str">
            <v>Ceratopogoninae/Palpomyiinae Gen. sp.</v>
          </cell>
          <cell r="C7617">
            <v>14768</v>
          </cell>
        </row>
        <row r="7618">
          <cell r="B7618" t="str">
            <v>Habroleptoides pauliana</v>
          </cell>
          <cell r="C7618">
            <v>14769</v>
          </cell>
        </row>
        <row r="7619">
          <cell r="B7619" t="str">
            <v>Caenis belfiorei</v>
          </cell>
          <cell r="C7619">
            <v>14770</v>
          </cell>
        </row>
        <row r="7620">
          <cell r="B7620" t="str">
            <v>Caenis beskidensis/belfiorei</v>
          </cell>
          <cell r="C7620">
            <v>14771</v>
          </cell>
        </row>
        <row r="7621">
          <cell r="B7621" t="str">
            <v>Caenis macrura/martae</v>
          </cell>
          <cell r="C7621">
            <v>14772</v>
          </cell>
        </row>
        <row r="7622">
          <cell r="B7622" t="str">
            <v>Caenis macrura-Gr.</v>
          </cell>
          <cell r="C7622">
            <v>14773</v>
          </cell>
        </row>
        <row r="7623">
          <cell r="B7623" t="str">
            <v>Rhithrogena hercynia-Gr.</v>
          </cell>
          <cell r="C7623">
            <v>14774</v>
          </cell>
        </row>
        <row r="7624">
          <cell r="B7624" t="str">
            <v>Rhithrogena fiorii</v>
          </cell>
          <cell r="C7624">
            <v>14775</v>
          </cell>
        </row>
        <row r="7625">
          <cell r="B7625" t="str">
            <v>Berosus bispina Lv.</v>
          </cell>
          <cell r="C7625">
            <v>14776</v>
          </cell>
        </row>
        <row r="7626">
          <cell r="B7626" t="str">
            <v>Berosus bispina Ad.</v>
          </cell>
          <cell r="C7626">
            <v>14777</v>
          </cell>
        </row>
        <row r="7627">
          <cell r="B7627" t="str">
            <v>Beraea terrai</v>
          </cell>
          <cell r="C7627">
            <v>14778</v>
          </cell>
        </row>
        <row r="7628">
          <cell r="B7628" t="str">
            <v>Micrasema moestum</v>
          </cell>
          <cell r="C7628">
            <v>14779</v>
          </cell>
        </row>
        <row r="7629">
          <cell r="B7629" t="str">
            <v>Micrasema moestum-Gr.</v>
          </cell>
          <cell r="C7629">
            <v>14780</v>
          </cell>
        </row>
        <row r="7630">
          <cell r="B7630" t="str">
            <v>Hydropsyche ambigua</v>
          </cell>
          <cell r="C7630">
            <v>14781</v>
          </cell>
        </row>
        <row r="7631">
          <cell r="B7631" t="str">
            <v>Hydropsyche tibialis</v>
          </cell>
          <cell r="C7631">
            <v>14782</v>
          </cell>
        </row>
        <row r="7632">
          <cell r="B7632" t="str">
            <v>Hydropsyche urgorrii</v>
          </cell>
          <cell r="C7632">
            <v>14783</v>
          </cell>
        </row>
        <row r="7633">
          <cell r="B7633" t="str">
            <v>Perla madritensis</v>
          </cell>
          <cell r="C7633">
            <v>14784</v>
          </cell>
        </row>
        <row r="7634">
          <cell r="B7634" t="str">
            <v>Tvetenia calvescens-Agg.</v>
          </cell>
          <cell r="C7634">
            <v>14785</v>
          </cell>
        </row>
        <row r="7635">
          <cell r="B7635" t="str">
            <v>Simulium angustipes/velutinum</v>
          </cell>
          <cell r="C7635">
            <v>14786</v>
          </cell>
        </row>
        <row r="7636">
          <cell r="B7636" t="str">
            <v>Simulium equinum/lineatum/pseudequinum</v>
          </cell>
          <cell r="C7636">
            <v>14787</v>
          </cell>
        </row>
        <row r="7637">
          <cell r="B7637" t="str">
            <v>Psectrocladius limbatellus/sordidellus</v>
          </cell>
          <cell r="C7637">
            <v>14788</v>
          </cell>
        </row>
        <row r="7638">
          <cell r="B7638" t="str">
            <v>Polypedilum nubeculosum-Agg.</v>
          </cell>
          <cell r="C7638">
            <v>14789</v>
          </cell>
        </row>
        <row r="7639">
          <cell r="B7639" t="str">
            <v>Neolimnomyia filata-Gr.</v>
          </cell>
          <cell r="C7639">
            <v>14790</v>
          </cell>
        </row>
        <row r="7640">
          <cell r="B7640" t="str">
            <v>Parakiefferiella "spec Kingbeek"</v>
          </cell>
          <cell r="C7640">
            <v>14791</v>
          </cell>
        </row>
        <row r="7641">
          <cell r="B7641" t="str">
            <v>Paracladopelma nigritula-Agg.</v>
          </cell>
          <cell r="C7641">
            <v>14792</v>
          </cell>
        </row>
        <row r="7642">
          <cell r="B7642" t="str">
            <v>Nebrioporus depressus/elegans Ad.</v>
          </cell>
          <cell r="C7642">
            <v>14793</v>
          </cell>
        </row>
        <row r="7643">
          <cell r="B7643" t="str">
            <v>Nebrioporus depressus/elegans Lv.</v>
          </cell>
          <cell r="C7643">
            <v>14794</v>
          </cell>
        </row>
        <row r="7644">
          <cell r="B7644" t="str">
            <v>Nanocladius dichromus-Agg.</v>
          </cell>
          <cell r="C7644">
            <v>14795</v>
          </cell>
        </row>
        <row r="7645">
          <cell r="B7645" t="str">
            <v>Nanocladius rectinervis-Agg.</v>
          </cell>
          <cell r="C7645">
            <v>14796</v>
          </cell>
        </row>
        <row r="7646">
          <cell r="B7646" t="str">
            <v>Micropsectra atrofasciata-Gr.</v>
          </cell>
          <cell r="C7646">
            <v>14797</v>
          </cell>
        </row>
        <row r="7647">
          <cell r="B7647" t="str">
            <v>Macropelopia/Apsectrotanypus sp.</v>
          </cell>
          <cell r="C7647">
            <v>14798</v>
          </cell>
        </row>
        <row r="7648">
          <cell r="B7648" t="str">
            <v>Cricotopus fuscus-Agg.</v>
          </cell>
          <cell r="C7648">
            <v>14799</v>
          </cell>
        </row>
        <row r="7649">
          <cell r="B7649" t="str">
            <v>Corynoneura lobata-Agg.</v>
          </cell>
          <cell r="C7649">
            <v>14801</v>
          </cell>
        </row>
        <row r="7650">
          <cell r="B7650" t="str">
            <v>Corynoneura scutellata-Gr.</v>
          </cell>
          <cell r="C7650">
            <v>14802</v>
          </cell>
        </row>
        <row r="7651">
          <cell r="B7651" t="str">
            <v>Chaetocladius dentiforceps-Agg.</v>
          </cell>
          <cell r="C7651">
            <v>14803</v>
          </cell>
        </row>
        <row r="7652">
          <cell r="B7652" t="str">
            <v>Cercyon marinus Ad.</v>
          </cell>
          <cell r="C7652">
            <v>14804</v>
          </cell>
        </row>
        <row r="7653">
          <cell r="B7653" t="str">
            <v>Cercyon marinus Lv.</v>
          </cell>
          <cell r="C7653">
            <v>14805</v>
          </cell>
        </row>
        <row r="7654">
          <cell r="B7654" t="str">
            <v>Ablabesmyia monilis/phatta</v>
          </cell>
          <cell r="C7654">
            <v>14806</v>
          </cell>
        </row>
        <row r="7655">
          <cell r="B7655" t="str">
            <v>Proasellus coxalis/meridianus</v>
          </cell>
          <cell r="C7655">
            <v>14807</v>
          </cell>
        </row>
        <row r="7656">
          <cell r="B7656" t="str">
            <v>Psectrocladius obvius-Agg.</v>
          </cell>
          <cell r="C7656">
            <v>14808</v>
          </cell>
        </row>
        <row r="7657">
          <cell r="B7657" t="str">
            <v>Rhyacodrilus subterraneus</v>
          </cell>
          <cell r="C7657">
            <v>14809</v>
          </cell>
        </row>
        <row r="7658">
          <cell r="B7658" t="str">
            <v>Chironomus fluviatilis-Gr.</v>
          </cell>
          <cell r="C7658">
            <v>14810</v>
          </cell>
        </row>
        <row r="7659">
          <cell r="B7659" t="str">
            <v>Schoenobius gigantella</v>
          </cell>
          <cell r="C7659">
            <v>14812</v>
          </cell>
        </row>
        <row r="7660">
          <cell r="B7660" t="str">
            <v>Schoenobius sp.</v>
          </cell>
          <cell r="C7660">
            <v>14813</v>
          </cell>
        </row>
        <row r="7661">
          <cell r="B7661" t="str">
            <v>Branchiobdella astaci</v>
          </cell>
          <cell r="C7661">
            <v>14814</v>
          </cell>
        </row>
        <row r="7662">
          <cell r="B7662" t="str">
            <v>Bratislavia elegans</v>
          </cell>
          <cell r="C7662">
            <v>14815</v>
          </cell>
        </row>
        <row r="7663">
          <cell r="B7663" t="str">
            <v>Bratislavia sp.</v>
          </cell>
          <cell r="C7663">
            <v>14816</v>
          </cell>
        </row>
        <row r="7664">
          <cell r="B7664" t="str">
            <v>Acrophylax vernalis</v>
          </cell>
          <cell r="C7664">
            <v>14817</v>
          </cell>
        </row>
        <row r="7665">
          <cell r="B7665" t="str">
            <v>Allogamus starmachi</v>
          </cell>
          <cell r="C7665">
            <v>14818</v>
          </cell>
        </row>
        <row r="7666">
          <cell r="B7666" t="str">
            <v>Chaetopteryx subradiata</v>
          </cell>
          <cell r="C7666">
            <v>14819</v>
          </cell>
        </row>
        <row r="7667">
          <cell r="B7667" t="str">
            <v>Isogamus aequalis</v>
          </cell>
          <cell r="C7667">
            <v>14820</v>
          </cell>
        </row>
        <row r="7668">
          <cell r="B7668" t="str">
            <v>Isogamus sp.</v>
          </cell>
          <cell r="C7668">
            <v>14821</v>
          </cell>
        </row>
        <row r="7669">
          <cell r="B7669" t="str">
            <v>Paratrichocladius veronicae</v>
          </cell>
          <cell r="C7669">
            <v>14822</v>
          </cell>
        </row>
        <row r="7670">
          <cell r="B7670" t="str">
            <v>Nematocera Gen. sp.</v>
          </cell>
          <cell r="C7670">
            <v>14823</v>
          </cell>
        </row>
        <row r="7671">
          <cell r="B7671" t="str">
            <v>Agapetus sp. 1 (new sp. GR)</v>
          </cell>
          <cell r="C7671">
            <v>14824</v>
          </cell>
        </row>
        <row r="7672">
          <cell r="B7672" t="str">
            <v>Aeshna sp. 1 (new sp. GR)</v>
          </cell>
          <cell r="C7672">
            <v>14825</v>
          </cell>
        </row>
        <row r="7673">
          <cell r="B7673" t="str">
            <v>Agabus sp. Ad. 1 (new sp. GR)</v>
          </cell>
          <cell r="C7673">
            <v>14826</v>
          </cell>
        </row>
        <row r="7674">
          <cell r="B7674" t="str">
            <v>Agabus sp. Lv. 1 (new sp. GR)</v>
          </cell>
          <cell r="C7674">
            <v>14827</v>
          </cell>
        </row>
        <row r="7675">
          <cell r="B7675" t="str">
            <v>Amphinemura sp. 1 (new sp. GR)</v>
          </cell>
          <cell r="C7675">
            <v>14828</v>
          </cell>
        </row>
        <row r="7676">
          <cell r="B7676" t="str">
            <v>Anabolia sp. 1 (new sp. GR)</v>
          </cell>
          <cell r="C7676">
            <v>14829</v>
          </cell>
        </row>
        <row r="7677">
          <cell r="B7677" t="str">
            <v>Anax sp. 1 (new sp. GR)</v>
          </cell>
          <cell r="C7677">
            <v>14830</v>
          </cell>
        </row>
        <row r="7678">
          <cell r="B7678" t="str">
            <v>Ancylus sp. 1 (new sp. GR)</v>
          </cell>
          <cell r="C7678">
            <v>14831</v>
          </cell>
        </row>
        <row r="7679">
          <cell r="B7679" t="str">
            <v>Atherix sp. 1 (new sp. GR)</v>
          </cell>
          <cell r="C7679">
            <v>14832</v>
          </cell>
        </row>
        <row r="7680">
          <cell r="B7680" t="str">
            <v>Atherix sp. 2 (new sp. GR)</v>
          </cell>
          <cell r="C7680">
            <v>14833</v>
          </cell>
        </row>
        <row r="7681">
          <cell r="B7681" t="str">
            <v>Baetis sp. 1 (new sp. GR)</v>
          </cell>
          <cell r="C7681">
            <v>14834</v>
          </cell>
        </row>
        <row r="7682">
          <cell r="B7682" t="str">
            <v>Beraea sp. 1 (new sp. GR)</v>
          </cell>
          <cell r="C7682">
            <v>14835</v>
          </cell>
        </row>
        <row r="7683">
          <cell r="B7683" t="str">
            <v>Bythinella sp. 1 (new sp. GR)</v>
          </cell>
          <cell r="C7683">
            <v>14836</v>
          </cell>
        </row>
        <row r="7684">
          <cell r="B7684" t="str">
            <v>Bythinella sp. 2 (new sp. GR)</v>
          </cell>
          <cell r="C7684">
            <v>14837</v>
          </cell>
        </row>
        <row r="7685">
          <cell r="B7685" t="str">
            <v>Bythinella sp. 3 (new sp. GR)</v>
          </cell>
          <cell r="C7685">
            <v>14838</v>
          </cell>
        </row>
        <row r="7686">
          <cell r="B7686" t="str">
            <v>Caenis sp. 1 (new sp. GR)</v>
          </cell>
          <cell r="C7686">
            <v>14839</v>
          </cell>
        </row>
        <row r="7687">
          <cell r="B7687" t="str">
            <v>Caenis sp. 2 (new sp. GR)</v>
          </cell>
          <cell r="C7687">
            <v>14840</v>
          </cell>
        </row>
        <row r="7688">
          <cell r="B7688" t="str">
            <v>Caenis sp. 3 (new sp. GR)</v>
          </cell>
          <cell r="C7688">
            <v>14841</v>
          </cell>
        </row>
        <row r="7689">
          <cell r="B7689" t="str">
            <v>Centroptilum sp. 1 (new sp. GR)</v>
          </cell>
          <cell r="C7689">
            <v>14842</v>
          </cell>
        </row>
        <row r="7690">
          <cell r="B7690" t="str">
            <v>Ecdyonurus sp. 1 (new sp. GR)</v>
          </cell>
          <cell r="C7690">
            <v>14843</v>
          </cell>
        </row>
        <row r="7691">
          <cell r="B7691" t="str">
            <v>Ephemerella sp. 1 (new sp. GR)</v>
          </cell>
          <cell r="C7691">
            <v>14844</v>
          </cell>
        </row>
        <row r="7692">
          <cell r="B7692" t="str">
            <v>Ceratopogonidae Gen 1 (new Gen. sp. GR) sp.</v>
          </cell>
          <cell r="C7692">
            <v>14845</v>
          </cell>
        </row>
        <row r="7693">
          <cell r="B7693" t="str">
            <v>Chironomidae Gen 1 (new Gen. sp. GR) sp.</v>
          </cell>
          <cell r="C7693">
            <v>14846</v>
          </cell>
        </row>
        <row r="7694">
          <cell r="B7694" t="str">
            <v>Chironomidae Gen 2 (new Gen. sp. GR) sp.</v>
          </cell>
          <cell r="C7694">
            <v>14847</v>
          </cell>
        </row>
        <row r="7695">
          <cell r="B7695" t="str">
            <v>Chironomidae Gen 3 (new Gen. sp. GR) sp.</v>
          </cell>
          <cell r="C7695">
            <v>14848</v>
          </cell>
        </row>
        <row r="7696">
          <cell r="B7696" t="str">
            <v>Chironomidae Gen 4 (new Gen. sp. GR) sp.</v>
          </cell>
          <cell r="C7696">
            <v>14849</v>
          </cell>
        </row>
        <row r="7697">
          <cell r="B7697" t="str">
            <v>Chironomus sp. 1 (new sp. GR)</v>
          </cell>
          <cell r="C7697">
            <v>14850</v>
          </cell>
        </row>
        <row r="7698">
          <cell r="B7698" t="str">
            <v>Chironomus sp. 2 (new sp. GR)</v>
          </cell>
          <cell r="C7698">
            <v>14851</v>
          </cell>
        </row>
        <row r="7699">
          <cell r="B7699" t="str">
            <v>Chironomus sp. 3 (new sp. GR)</v>
          </cell>
          <cell r="C7699">
            <v>14852</v>
          </cell>
        </row>
        <row r="7700">
          <cell r="B7700" t="str">
            <v>Dinocras sp. 1 (new sp. GR)</v>
          </cell>
          <cell r="C7700">
            <v>14853</v>
          </cell>
        </row>
        <row r="7701">
          <cell r="B7701" t="str">
            <v>Dixa sp. 1 (new sp. GR)</v>
          </cell>
          <cell r="C7701">
            <v>14854</v>
          </cell>
        </row>
        <row r="7702">
          <cell r="B7702" t="str">
            <v>Dixa sp. 2 (new sp. GR)</v>
          </cell>
          <cell r="C7702">
            <v>14855</v>
          </cell>
        </row>
        <row r="7703">
          <cell r="B7703" t="str">
            <v>Drusus sp. 1 (new sp. GR)</v>
          </cell>
          <cell r="C7703">
            <v>14856</v>
          </cell>
        </row>
        <row r="7704">
          <cell r="B7704" t="str">
            <v>Elmis aenea/bosnica Ad.</v>
          </cell>
          <cell r="C7704">
            <v>14857</v>
          </cell>
        </row>
        <row r="7705">
          <cell r="B7705" t="str">
            <v>Elmis aenea/bosnica Lv.</v>
          </cell>
          <cell r="C7705">
            <v>14858</v>
          </cell>
        </row>
        <row r="7706">
          <cell r="B7706" t="str">
            <v>Gerris sp. 1 (new sp. GR)</v>
          </cell>
          <cell r="C7706">
            <v>14859</v>
          </cell>
        </row>
        <row r="7707">
          <cell r="B7707" t="str">
            <v>Gerris sp. 2 (new sp. GR)</v>
          </cell>
          <cell r="C7707">
            <v>14860</v>
          </cell>
        </row>
        <row r="7708">
          <cell r="B7708" t="str">
            <v>Gyrinus sp. Ad. 1 (new sp. GR)</v>
          </cell>
          <cell r="C7708">
            <v>14861</v>
          </cell>
        </row>
        <row r="7709">
          <cell r="B7709" t="str">
            <v>Gyrinus sp. Lv. 1 (new sp. GR)</v>
          </cell>
          <cell r="C7709">
            <v>14862</v>
          </cell>
        </row>
        <row r="7710">
          <cell r="B7710" t="str">
            <v>Hydraena sp. Ad. 1 (new sp. GR)</v>
          </cell>
          <cell r="C7710">
            <v>14863</v>
          </cell>
        </row>
        <row r="7711">
          <cell r="B7711" t="str">
            <v>Hydraena sp. Lv. 1 (new sp. GR)</v>
          </cell>
          <cell r="C7711">
            <v>14864</v>
          </cell>
        </row>
        <row r="7712">
          <cell r="B7712" t="str">
            <v>Hydrobia sp. 1 (new sp. GR)</v>
          </cell>
          <cell r="C7712">
            <v>14865</v>
          </cell>
        </row>
        <row r="7713">
          <cell r="B7713" t="str">
            <v>Hydropsyche sp. 1 (new sp. GR)</v>
          </cell>
          <cell r="C7713">
            <v>14866</v>
          </cell>
        </row>
        <row r="7714">
          <cell r="B7714" t="str">
            <v>Hydropsyche sp. 2 (new sp. GR)</v>
          </cell>
          <cell r="C7714">
            <v>14867</v>
          </cell>
        </row>
        <row r="7715">
          <cell r="B7715" t="str">
            <v>Hydropsyche sp. 3 (new sp. GR)</v>
          </cell>
          <cell r="C7715">
            <v>14868</v>
          </cell>
        </row>
        <row r="7716">
          <cell r="B7716" t="str">
            <v>Isoperla sp. 1 (new sp. GR)</v>
          </cell>
          <cell r="C7716">
            <v>14869</v>
          </cell>
        </row>
        <row r="7717">
          <cell r="B7717" t="str">
            <v>Isoperla sp. 2 (new sp. GR)</v>
          </cell>
          <cell r="C7717">
            <v>14870</v>
          </cell>
        </row>
        <row r="7718">
          <cell r="B7718" t="str">
            <v>Leuctra sp. 1 (new sp. GR)</v>
          </cell>
          <cell r="C7718">
            <v>14871</v>
          </cell>
        </row>
        <row r="7719">
          <cell r="B7719" t="str">
            <v>Limnephilus sp. 1 (new sp. GR)</v>
          </cell>
          <cell r="C7719">
            <v>14872</v>
          </cell>
        </row>
        <row r="7720">
          <cell r="B7720" t="str">
            <v>Limonia sp. 1 (new sp. GR)</v>
          </cell>
          <cell r="C7720">
            <v>14873</v>
          </cell>
        </row>
        <row r="7721">
          <cell r="B7721" t="str">
            <v>Limonia sp. 2 (new sp. GR)</v>
          </cell>
          <cell r="C7721">
            <v>14874</v>
          </cell>
        </row>
        <row r="7722">
          <cell r="B7722" t="str">
            <v>Nais sp. 1 (new sp. GR)</v>
          </cell>
          <cell r="C7722">
            <v>14875</v>
          </cell>
        </row>
        <row r="7723">
          <cell r="B7723" t="str">
            <v>Oecismus sp. 1 (new sp. GR)</v>
          </cell>
          <cell r="C7723">
            <v>14876</v>
          </cell>
        </row>
        <row r="7724">
          <cell r="B7724" t="str">
            <v>Pericoma sp. 1 (new sp. GR)</v>
          </cell>
          <cell r="C7724">
            <v>14877</v>
          </cell>
        </row>
        <row r="7725">
          <cell r="B7725" t="str">
            <v>Perla sp. 1 (new sp. GR)</v>
          </cell>
          <cell r="C7725">
            <v>14878</v>
          </cell>
        </row>
        <row r="7726">
          <cell r="B7726" t="str">
            <v>Polycentropus sp. 1 (new sp. GR)</v>
          </cell>
          <cell r="C7726">
            <v>14879</v>
          </cell>
        </row>
        <row r="7727">
          <cell r="B7727" t="str">
            <v>Potamophylax sp. 1 (new sp. GR)</v>
          </cell>
          <cell r="C7727">
            <v>14880</v>
          </cell>
        </row>
        <row r="7728">
          <cell r="B7728" t="str">
            <v>Pseudamnicola sp. 1 (new sp. GR)</v>
          </cell>
          <cell r="C7728">
            <v>14881</v>
          </cell>
        </row>
        <row r="7729">
          <cell r="B7729" t="str">
            <v>Rhyacophila sp. 1 (new sp. GR)</v>
          </cell>
          <cell r="C7729">
            <v>14882</v>
          </cell>
        </row>
        <row r="7730">
          <cell r="B7730" t="str">
            <v>Rhyacophila sp. 2 (new sp. GR)</v>
          </cell>
          <cell r="C7730">
            <v>14883</v>
          </cell>
        </row>
        <row r="7731">
          <cell r="B7731" t="str">
            <v>Rhyacophila sp. 3 (new sp. GR)</v>
          </cell>
          <cell r="C7731">
            <v>14884</v>
          </cell>
        </row>
        <row r="7732">
          <cell r="B7732" t="str">
            <v>Rhyacophila sp. 4 (new sp. GR)</v>
          </cell>
          <cell r="C7732">
            <v>14885</v>
          </cell>
        </row>
        <row r="7733">
          <cell r="B7733" t="str">
            <v>Scirtidae Gen 1 (new Gen. sp. GR) sp. Ad.</v>
          </cell>
          <cell r="C7733">
            <v>14886</v>
          </cell>
        </row>
        <row r="7734">
          <cell r="B7734" t="str">
            <v>Scirtidae Gen 1 (new Gen. sp. GR) sp. Lv.</v>
          </cell>
          <cell r="C7734">
            <v>14887</v>
          </cell>
        </row>
        <row r="7735">
          <cell r="B7735" t="str">
            <v>Sericostoma sp. 1 (new sp. GR)</v>
          </cell>
          <cell r="C7735">
            <v>14888</v>
          </cell>
        </row>
        <row r="7736">
          <cell r="B7736" t="str">
            <v>Simuliidae Gen 1 (new Gen. sp. GR) sp.</v>
          </cell>
          <cell r="C7736">
            <v>14889</v>
          </cell>
        </row>
        <row r="7737">
          <cell r="B7737" t="str">
            <v>Simulium sp. 1 (new sp. GR)</v>
          </cell>
          <cell r="C7737">
            <v>14890</v>
          </cell>
        </row>
        <row r="7738">
          <cell r="B7738" t="str">
            <v>Simulium sp. 2 (new sp. GR)</v>
          </cell>
          <cell r="C7738">
            <v>14891</v>
          </cell>
        </row>
        <row r="7739">
          <cell r="B7739" t="str">
            <v>Stratiomyiidae Gen 1 (new Gen. sp. GR) sp.</v>
          </cell>
          <cell r="C7739">
            <v>14892</v>
          </cell>
        </row>
        <row r="7740">
          <cell r="B7740" t="str">
            <v>Tabanidae Gen 1 (new Gen. sp. GR) sp.</v>
          </cell>
          <cell r="C7740">
            <v>14893</v>
          </cell>
        </row>
        <row r="7741">
          <cell r="B7741" t="str">
            <v>Tabanus sp. 1 (new sp. GR)</v>
          </cell>
          <cell r="C7741">
            <v>14894</v>
          </cell>
        </row>
        <row r="7742">
          <cell r="B7742" t="str">
            <v>Taeniopteryx sp. 1 (new sp. GR)</v>
          </cell>
          <cell r="C7742">
            <v>14895</v>
          </cell>
        </row>
        <row r="7743">
          <cell r="B7743" t="str">
            <v>Theodoxus sp. 1 (new sp. GR)</v>
          </cell>
          <cell r="C7743">
            <v>14896</v>
          </cell>
        </row>
        <row r="7744">
          <cell r="B7744" t="str">
            <v>Theodoxus sp. 2 (new sp. GR)</v>
          </cell>
          <cell r="C7744">
            <v>14897</v>
          </cell>
        </row>
        <row r="7745">
          <cell r="B7745" t="str">
            <v>Tipula sp. 1 (new sp. GR)</v>
          </cell>
          <cell r="C7745">
            <v>14898</v>
          </cell>
        </row>
        <row r="7746">
          <cell r="B7746" t="str">
            <v>Tipulidae Gen 1 (new Gen. sp. GR) sp.</v>
          </cell>
          <cell r="C7746">
            <v>14899</v>
          </cell>
        </row>
        <row r="7747">
          <cell r="B7747" t="str">
            <v>Torleya sp. 1 (new sp. GR)</v>
          </cell>
          <cell r="C7747">
            <v>14900</v>
          </cell>
        </row>
        <row r="7748">
          <cell r="B7748" t="str">
            <v>Velia sp. 1 (new sp. GR)</v>
          </cell>
          <cell r="C7748">
            <v>14901</v>
          </cell>
        </row>
        <row r="7749">
          <cell r="B7749" t="str">
            <v>Wormaldia sp. 1 (new sp. GR)</v>
          </cell>
          <cell r="C7749">
            <v>14902</v>
          </cell>
        </row>
        <row r="7750">
          <cell r="B7750" t="str">
            <v>Abiskomyia paravirgo</v>
          </cell>
          <cell r="C7750">
            <v>14903</v>
          </cell>
        </row>
        <row r="7751">
          <cell r="B7751" t="str">
            <v>Abiskomyia virgo</v>
          </cell>
          <cell r="C7751">
            <v>14904</v>
          </cell>
        </row>
        <row r="7752">
          <cell r="B7752" t="str">
            <v>Achaeta aberrans</v>
          </cell>
          <cell r="C7752">
            <v>14905</v>
          </cell>
        </row>
        <row r="7753">
          <cell r="B7753" t="str">
            <v>Achaeta affinis</v>
          </cell>
          <cell r="C7753">
            <v>14906</v>
          </cell>
        </row>
        <row r="7754">
          <cell r="B7754" t="str">
            <v>Achaeta bibulba</v>
          </cell>
          <cell r="C7754">
            <v>14907</v>
          </cell>
        </row>
        <row r="7755">
          <cell r="B7755" t="str">
            <v>Achaeta bifollicula</v>
          </cell>
          <cell r="C7755">
            <v>14908</v>
          </cell>
        </row>
        <row r="7756">
          <cell r="B7756" t="str">
            <v>Achaeta bulbosa</v>
          </cell>
          <cell r="C7756">
            <v>14909</v>
          </cell>
        </row>
        <row r="7757">
          <cell r="B7757" t="str">
            <v>Agapetus cyrnensis</v>
          </cell>
          <cell r="C7757">
            <v>14910</v>
          </cell>
        </row>
        <row r="7758">
          <cell r="B7758" t="str">
            <v>Agapetus incertulus</v>
          </cell>
          <cell r="C7758">
            <v>14911</v>
          </cell>
        </row>
        <row r="7759">
          <cell r="B7759" t="str">
            <v>Agrypnia czerskii</v>
          </cell>
          <cell r="C7759">
            <v>14914</v>
          </cell>
        </row>
        <row r="7760">
          <cell r="B7760" t="str">
            <v>Agrypnia principalis</v>
          </cell>
          <cell r="C7760">
            <v>14915</v>
          </cell>
        </row>
        <row r="7761">
          <cell r="B7761" t="str">
            <v>Agrypnia sahlbergi</v>
          </cell>
          <cell r="C7761">
            <v>14916</v>
          </cell>
        </row>
        <row r="7762">
          <cell r="B7762" t="str">
            <v>Albia sp.</v>
          </cell>
          <cell r="C7762">
            <v>14917</v>
          </cell>
        </row>
        <row r="7763">
          <cell r="B7763" t="str">
            <v>Albia davidsi</v>
          </cell>
          <cell r="C7763">
            <v>14918</v>
          </cell>
        </row>
        <row r="7764">
          <cell r="B7764" t="str">
            <v>Albia stationis</v>
          </cell>
          <cell r="C7764">
            <v>14919</v>
          </cell>
        </row>
        <row r="7765">
          <cell r="B7765" t="str">
            <v>Allogamus antennatus ssp.</v>
          </cell>
          <cell r="C7765">
            <v>14921</v>
          </cell>
        </row>
        <row r="7766">
          <cell r="B7766" t="str">
            <v>Allogamus antennatus ausoniae</v>
          </cell>
          <cell r="C7766">
            <v>14922</v>
          </cell>
        </row>
        <row r="7767">
          <cell r="B7767" t="str">
            <v>Allogamus botosaneanui</v>
          </cell>
          <cell r="C7767">
            <v>14923</v>
          </cell>
        </row>
        <row r="7768">
          <cell r="B7768" t="str">
            <v>Allogamus antennatus silanus</v>
          </cell>
          <cell r="C7768">
            <v>14925</v>
          </cell>
        </row>
        <row r="7769">
          <cell r="B7769" t="str">
            <v>Allogamus corsicus illiesorum</v>
          </cell>
          <cell r="C7769">
            <v>14926</v>
          </cell>
        </row>
        <row r="7770">
          <cell r="B7770" t="str">
            <v>Alluaudomyia quadripunctata</v>
          </cell>
          <cell r="C7770">
            <v>14927</v>
          </cell>
        </row>
        <row r="7771">
          <cell r="B7771" t="str">
            <v>Amphinemura palmeni</v>
          </cell>
          <cell r="C7771">
            <v>14928</v>
          </cell>
        </row>
        <row r="7772">
          <cell r="B7772" t="str">
            <v>Amphichaeta sannio</v>
          </cell>
          <cell r="C7772">
            <v>14929</v>
          </cell>
        </row>
        <row r="7773">
          <cell r="B7773" t="str">
            <v>Anabolia concentrica</v>
          </cell>
          <cell r="C7773">
            <v>14931</v>
          </cell>
        </row>
        <row r="7774">
          <cell r="B7774" t="str">
            <v>Anisitsiellidae Gen. sp.</v>
          </cell>
          <cell r="C7774">
            <v>14933</v>
          </cell>
        </row>
        <row r="7775">
          <cell r="B7775" t="str">
            <v>Anisops sardeus sardeus</v>
          </cell>
          <cell r="C7775">
            <v>14934</v>
          </cell>
        </row>
        <row r="7776">
          <cell r="B7776" t="str">
            <v>Apatania dalecarlica</v>
          </cell>
          <cell r="C7776">
            <v>14937</v>
          </cell>
        </row>
        <row r="7777">
          <cell r="B7777" t="str">
            <v>Apatania forsslundi</v>
          </cell>
          <cell r="C7777">
            <v>14938</v>
          </cell>
        </row>
        <row r="7778">
          <cell r="B7778" t="str">
            <v>Apatania hispida</v>
          </cell>
          <cell r="C7778">
            <v>14939</v>
          </cell>
        </row>
        <row r="7779">
          <cell r="B7779" t="str">
            <v>Apatania stigmatella</v>
          </cell>
          <cell r="C7779">
            <v>14944</v>
          </cell>
        </row>
        <row r="7780">
          <cell r="B7780" t="str">
            <v>Apatania stylata</v>
          </cell>
          <cell r="C7780">
            <v>14945</v>
          </cell>
        </row>
        <row r="7781">
          <cell r="B7781" t="str">
            <v>Apatania volscorum</v>
          </cell>
          <cell r="C7781">
            <v>14946</v>
          </cell>
        </row>
        <row r="7782">
          <cell r="B7782" t="str">
            <v>Apatania wallengreni</v>
          </cell>
          <cell r="C7782">
            <v>14947</v>
          </cell>
        </row>
        <row r="7783">
          <cell r="B7783" t="str">
            <v>Apatania zonella</v>
          </cell>
          <cell r="C7783">
            <v>14948</v>
          </cell>
        </row>
        <row r="7784">
          <cell r="B7784" t="str">
            <v>Apistomyia elegans</v>
          </cell>
          <cell r="C7784">
            <v>14949</v>
          </cell>
        </row>
        <row r="7785">
          <cell r="B7785" t="str">
            <v>Apistomyia sp.</v>
          </cell>
          <cell r="C7785">
            <v>14950</v>
          </cell>
        </row>
        <row r="7786">
          <cell r="B7786" t="str">
            <v>Aporrectodea caliginosa</v>
          </cell>
          <cell r="C7786">
            <v>14951</v>
          </cell>
        </row>
        <row r="7787">
          <cell r="B7787" t="str">
            <v>Aporrectodea longa</v>
          </cell>
          <cell r="C7787">
            <v>14952</v>
          </cell>
        </row>
        <row r="7788">
          <cell r="B7788" t="str">
            <v>Aporrectodea sp.</v>
          </cell>
          <cell r="C7788">
            <v>14953</v>
          </cell>
        </row>
        <row r="7789">
          <cell r="B7789" t="str">
            <v>Aporrectodea rosea</v>
          </cell>
          <cell r="C7789">
            <v>14954</v>
          </cell>
        </row>
        <row r="7790">
          <cell r="B7790" t="str">
            <v>Arctoconopa forcipata forcipata</v>
          </cell>
          <cell r="C7790">
            <v>14955</v>
          </cell>
        </row>
        <row r="7791">
          <cell r="B7791" t="str">
            <v>Arctoconopa obscuripes</v>
          </cell>
          <cell r="C7791">
            <v>14956</v>
          </cell>
        </row>
        <row r="7792">
          <cell r="B7792" t="str">
            <v>Arctoconopa quadrivittata</v>
          </cell>
          <cell r="C7792">
            <v>14957</v>
          </cell>
        </row>
        <row r="7793">
          <cell r="B7793" t="str">
            <v>Arctopora trimaculata</v>
          </cell>
          <cell r="C7793">
            <v>14958</v>
          </cell>
        </row>
        <row r="7794">
          <cell r="B7794" t="str">
            <v>Arctoconopa zonata</v>
          </cell>
          <cell r="C7794">
            <v>14959</v>
          </cell>
        </row>
        <row r="7795">
          <cell r="B7795" t="str">
            <v>Argulus coregoni</v>
          </cell>
          <cell r="C7795">
            <v>14960</v>
          </cell>
        </row>
        <row r="7796">
          <cell r="B7796" t="str">
            <v>Argulus pellucidus</v>
          </cell>
          <cell r="C7796">
            <v>14961</v>
          </cell>
        </row>
        <row r="7797">
          <cell r="B7797" t="str">
            <v>Arrenurus affinis</v>
          </cell>
          <cell r="C7797">
            <v>14962</v>
          </cell>
        </row>
        <row r="7798">
          <cell r="B7798" t="str">
            <v>Arrenurus albator</v>
          </cell>
          <cell r="C7798">
            <v>14963</v>
          </cell>
        </row>
        <row r="7799">
          <cell r="B7799" t="str">
            <v>Arrenurus batillifer</v>
          </cell>
          <cell r="C7799">
            <v>14964</v>
          </cell>
        </row>
        <row r="7800">
          <cell r="B7800" t="str">
            <v>Arrenurus bicuspidator</v>
          </cell>
          <cell r="C7800">
            <v>14965</v>
          </cell>
        </row>
        <row r="7801">
          <cell r="B7801" t="str">
            <v>Arrenurus bifidicodulus</v>
          </cell>
          <cell r="C7801">
            <v>14966</v>
          </cell>
        </row>
        <row r="7802">
          <cell r="B7802" t="str">
            <v>Arrenurus biscissus</v>
          </cell>
          <cell r="C7802">
            <v>14967</v>
          </cell>
        </row>
        <row r="7803">
          <cell r="B7803" t="str">
            <v>Arrenurus boruzkii</v>
          </cell>
          <cell r="C7803">
            <v>14968</v>
          </cell>
        </row>
        <row r="7804">
          <cell r="B7804" t="str">
            <v>Arrenurus bruzelii</v>
          </cell>
          <cell r="C7804">
            <v>14969</v>
          </cell>
        </row>
        <row r="7805">
          <cell r="B7805" t="str">
            <v>Arrenurus buccinator</v>
          </cell>
          <cell r="C7805">
            <v>14970</v>
          </cell>
        </row>
        <row r="7806">
          <cell r="B7806" t="str">
            <v>Arrenurus claviger</v>
          </cell>
          <cell r="C7806">
            <v>14971</v>
          </cell>
        </row>
        <row r="7807">
          <cell r="B7807" t="str">
            <v>Arrenurus clavatus</v>
          </cell>
          <cell r="C7807">
            <v>14972</v>
          </cell>
        </row>
        <row r="7808">
          <cell r="B7808" t="str">
            <v>Arrenurus compactus</v>
          </cell>
          <cell r="C7808">
            <v>14973</v>
          </cell>
        </row>
        <row r="7809">
          <cell r="B7809" t="str">
            <v>Arrenurus crassicaudatus</v>
          </cell>
          <cell r="C7809">
            <v>14974</v>
          </cell>
        </row>
        <row r="7810">
          <cell r="B7810" t="str">
            <v>Arrenurus cuspidifer</v>
          </cell>
          <cell r="C7810">
            <v>14975</v>
          </cell>
        </row>
        <row r="7811">
          <cell r="B7811" t="str">
            <v>Arrenurus cuspidator</v>
          </cell>
          <cell r="C7811">
            <v>14976</v>
          </cell>
        </row>
        <row r="7812">
          <cell r="B7812" t="str">
            <v>Arrenurus cylindratus</v>
          </cell>
          <cell r="C7812">
            <v>14977</v>
          </cell>
        </row>
        <row r="7813">
          <cell r="B7813" t="str">
            <v>Arrenurus distans</v>
          </cell>
          <cell r="C7813">
            <v>14978</v>
          </cell>
        </row>
        <row r="7814">
          <cell r="B7814" t="str">
            <v>Arrenurus duursemai</v>
          </cell>
          <cell r="C7814">
            <v>14979</v>
          </cell>
        </row>
        <row r="7815">
          <cell r="B7815" t="str">
            <v>Arrenurus falciger</v>
          </cell>
          <cell r="C7815">
            <v>14980</v>
          </cell>
        </row>
        <row r="7816">
          <cell r="B7816" t="str">
            <v>Arrenurus fimbriatus</v>
          </cell>
          <cell r="C7816">
            <v>14981</v>
          </cell>
        </row>
        <row r="7817">
          <cell r="B7817" t="str">
            <v>Arrenurus fontinalis</v>
          </cell>
          <cell r="C7817">
            <v>14982</v>
          </cell>
        </row>
        <row r="7818">
          <cell r="B7818" t="str">
            <v>Arrenurus forpicatus</v>
          </cell>
          <cell r="C7818">
            <v>14983</v>
          </cell>
        </row>
        <row r="7819">
          <cell r="B7819" t="str">
            <v>Arrenurus furcillatus</v>
          </cell>
          <cell r="C7819">
            <v>14984</v>
          </cell>
        </row>
        <row r="7820">
          <cell r="B7820" t="str">
            <v>Arrenurus geminus</v>
          </cell>
          <cell r="C7820">
            <v>14985</v>
          </cell>
        </row>
        <row r="7821">
          <cell r="B7821" t="str">
            <v>Arrenurus globator</v>
          </cell>
          <cell r="C7821">
            <v>14986</v>
          </cell>
        </row>
        <row r="7822">
          <cell r="B7822" t="str">
            <v>Arrenurus imitator</v>
          </cell>
          <cell r="C7822">
            <v>14987</v>
          </cell>
        </row>
        <row r="7823">
          <cell r="B7823" t="str">
            <v>Arrenurus inexploratus</v>
          </cell>
          <cell r="C7823">
            <v>14988</v>
          </cell>
        </row>
        <row r="7824">
          <cell r="B7824" t="str">
            <v>Arrenurus integrator</v>
          </cell>
          <cell r="C7824">
            <v>14989</v>
          </cell>
        </row>
        <row r="7825">
          <cell r="B7825" t="str">
            <v>Arrenurus knauthei</v>
          </cell>
          <cell r="C7825">
            <v>14990</v>
          </cell>
        </row>
        <row r="7826">
          <cell r="B7826" t="str">
            <v>Arrenurus latus</v>
          </cell>
          <cell r="C7826">
            <v>14991</v>
          </cell>
        </row>
        <row r="7827">
          <cell r="B7827" t="str">
            <v>Arrenurus leuckarti</v>
          </cell>
          <cell r="C7827">
            <v>14992</v>
          </cell>
        </row>
        <row r="7828">
          <cell r="B7828" t="str">
            <v>Arrenurus maculator</v>
          </cell>
          <cell r="C7828">
            <v>14993</v>
          </cell>
        </row>
        <row r="7829">
          <cell r="B7829" t="str">
            <v>Arrenurus mediorotundatus</v>
          </cell>
          <cell r="C7829">
            <v>14994</v>
          </cell>
        </row>
        <row r="7830">
          <cell r="B7830" t="str">
            <v>Arrenurus muelleri</v>
          </cell>
          <cell r="C7830">
            <v>14995</v>
          </cell>
        </row>
        <row r="7831">
          <cell r="B7831" t="str">
            <v>Arrenurus nagysalloensis</v>
          </cell>
          <cell r="C7831">
            <v>14996</v>
          </cell>
        </row>
        <row r="7832">
          <cell r="B7832" t="str">
            <v>Arrenurus neumani</v>
          </cell>
          <cell r="C7832">
            <v>14997</v>
          </cell>
        </row>
        <row r="7833">
          <cell r="B7833" t="str">
            <v>Arrenurus nobilis</v>
          </cell>
          <cell r="C7833">
            <v>14998</v>
          </cell>
        </row>
        <row r="7834">
          <cell r="B7834" t="str">
            <v>Arrenurus nodosus</v>
          </cell>
          <cell r="C7834">
            <v>14999</v>
          </cell>
        </row>
        <row r="7835">
          <cell r="B7835" t="str">
            <v>Arrenurus novus</v>
          </cell>
          <cell r="C7835">
            <v>15000</v>
          </cell>
        </row>
        <row r="7836">
          <cell r="B7836" t="str">
            <v>Arrenuridae Gen. sp.</v>
          </cell>
          <cell r="C7836">
            <v>15001</v>
          </cell>
        </row>
        <row r="7837">
          <cell r="B7837" t="str">
            <v>Arrenurus sp.</v>
          </cell>
          <cell r="C7837">
            <v>15002</v>
          </cell>
        </row>
        <row r="7838">
          <cell r="B7838" t="str">
            <v>Arrenurus octagonus</v>
          </cell>
          <cell r="C7838">
            <v>15003</v>
          </cell>
        </row>
        <row r="7839">
          <cell r="B7839" t="str">
            <v>Arrenurus ornatus</v>
          </cell>
          <cell r="C7839">
            <v>15004</v>
          </cell>
        </row>
        <row r="7840">
          <cell r="B7840" t="str">
            <v>Arrenurus papillator</v>
          </cell>
          <cell r="C7840">
            <v>15005</v>
          </cell>
        </row>
        <row r="7841">
          <cell r="B7841" t="str">
            <v>Arrenurus perforatus</v>
          </cell>
          <cell r="C7841">
            <v>15006</v>
          </cell>
        </row>
        <row r="7842">
          <cell r="B7842" t="str">
            <v>Arrenurus pustulator</v>
          </cell>
          <cell r="C7842">
            <v>15007</v>
          </cell>
        </row>
        <row r="7843">
          <cell r="B7843" t="str">
            <v>Arrenurus radiatus</v>
          </cell>
          <cell r="C7843">
            <v>15008</v>
          </cell>
        </row>
        <row r="7844">
          <cell r="B7844" t="str">
            <v>Arrenurus robustus</v>
          </cell>
          <cell r="C7844">
            <v>15009</v>
          </cell>
        </row>
        <row r="7845">
          <cell r="B7845" t="str">
            <v>Arrenurus sculptus</v>
          </cell>
          <cell r="C7845">
            <v>15010</v>
          </cell>
        </row>
        <row r="7846">
          <cell r="B7846" t="str">
            <v>Arrenurus securiformis</v>
          </cell>
          <cell r="C7846">
            <v>15011</v>
          </cell>
        </row>
        <row r="7847">
          <cell r="B7847" t="str">
            <v>Arrenurus sinuator</v>
          </cell>
          <cell r="C7847">
            <v>15012</v>
          </cell>
        </row>
        <row r="7848">
          <cell r="B7848" t="str">
            <v>Arrenurus spatiosus</v>
          </cell>
          <cell r="C7848">
            <v>15013</v>
          </cell>
        </row>
        <row r="7849">
          <cell r="B7849" t="str">
            <v>Arrenurus stecki</v>
          </cell>
          <cell r="C7849">
            <v>15014</v>
          </cell>
        </row>
        <row r="7850">
          <cell r="B7850" t="str">
            <v>Arrenurus tricuspidator</v>
          </cell>
          <cell r="C7850">
            <v>15015</v>
          </cell>
        </row>
        <row r="7851">
          <cell r="B7851" t="str">
            <v>Arrenurus truncatellus</v>
          </cell>
          <cell r="C7851">
            <v>15016</v>
          </cell>
        </row>
        <row r="7852">
          <cell r="B7852" t="str">
            <v>Arrenurus tubulator</v>
          </cell>
          <cell r="C7852">
            <v>15017</v>
          </cell>
        </row>
        <row r="7853">
          <cell r="B7853" t="str">
            <v>Arrenurus virens</v>
          </cell>
          <cell r="C7853">
            <v>15018</v>
          </cell>
        </row>
        <row r="7854">
          <cell r="B7854" t="str">
            <v>Arrenurus zachariae</v>
          </cell>
          <cell r="C7854">
            <v>15019</v>
          </cell>
        </row>
        <row r="7855">
          <cell r="B7855" t="str">
            <v>Asynarchus contumax</v>
          </cell>
          <cell r="C7855">
            <v>15020</v>
          </cell>
        </row>
        <row r="7856">
          <cell r="B7856" t="str">
            <v>Asynarchus impar</v>
          </cell>
          <cell r="C7856">
            <v>15022</v>
          </cell>
        </row>
        <row r="7857">
          <cell r="B7857" t="str">
            <v>Asynarchus thedenii</v>
          </cell>
          <cell r="C7857">
            <v>15025</v>
          </cell>
        </row>
        <row r="7858">
          <cell r="B7858" t="str">
            <v>Athienemanniidae Gen. sp.</v>
          </cell>
          <cell r="C7858">
            <v>15026</v>
          </cell>
        </row>
        <row r="7859">
          <cell r="B7859" t="str">
            <v>Athripsodes genei</v>
          </cell>
          <cell r="C7859">
            <v>15027</v>
          </cell>
        </row>
        <row r="7860">
          <cell r="B7860" t="str">
            <v>Atractides sp.</v>
          </cell>
          <cell r="C7860">
            <v>15028</v>
          </cell>
        </row>
        <row r="7861">
          <cell r="B7861" t="str">
            <v>Atractides distans</v>
          </cell>
          <cell r="C7861">
            <v>15029</v>
          </cell>
        </row>
        <row r="7862">
          <cell r="B7862" t="str">
            <v>Atractides fonticolus</v>
          </cell>
          <cell r="C7862">
            <v>15030</v>
          </cell>
        </row>
        <row r="7863">
          <cell r="B7863" t="str">
            <v>Atractides lacustris</v>
          </cell>
          <cell r="C7863">
            <v>15031</v>
          </cell>
        </row>
        <row r="7864">
          <cell r="B7864" t="str">
            <v>Atractides nodipalpis nodipalpis</v>
          </cell>
          <cell r="C7864">
            <v>15033</v>
          </cell>
        </row>
        <row r="7865">
          <cell r="B7865" t="str">
            <v>Atractides nodipalpis pennatus</v>
          </cell>
          <cell r="C7865">
            <v>15034</v>
          </cell>
        </row>
        <row r="7866">
          <cell r="B7866" t="str">
            <v>Atractides ovalis</v>
          </cell>
          <cell r="C7866">
            <v>15035</v>
          </cell>
        </row>
        <row r="7867">
          <cell r="B7867" t="str">
            <v>Atractides subasper</v>
          </cell>
          <cell r="C7867">
            <v>15036</v>
          </cell>
        </row>
        <row r="7868">
          <cell r="B7868" t="str">
            <v>Atrichopogon brunnipes</v>
          </cell>
          <cell r="C7868">
            <v>15037</v>
          </cell>
        </row>
        <row r="7869">
          <cell r="B7869" t="str">
            <v>Atrichopogon forcipatus</v>
          </cell>
          <cell r="C7869">
            <v>15038</v>
          </cell>
        </row>
        <row r="7870">
          <cell r="B7870" t="str">
            <v>Atrichopogon griseolus</v>
          </cell>
          <cell r="C7870">
            <v>15039</v>
          </cell>
        </row>
        <row r="7871">
          <cell r="B7871" t="str">
            <v>Atrichopogon maculatus</v>
          </cell>
          <cell r="C7871">
            <v>15040</v>
          </cell>
        </row>
        <row r="7872">
          <cell r="B7872" t="str">
            <v>Atrichopogon minutus</v>
          </cell>
          <cell r="C7872">
            <v>15041</v>
          </cell>
        </row>
        <row r="7873">
          <cell r="B7873" t="str">
            <v>Atrichopogon pavidus</v>
          </cell>
          <cell r="C7873">
            <v>15042</v>
          </cell>
        </row>
        <row r="7874">
          <cell r="B7874" t="str">
            <v>Atrichopogon rostratus</v>
          </cell>
          <cell r="C7874">
            <v>15043</v>
          </cell>
        </row>
        <row r="7875">
          <cell r="B7875" t="str">
            <v>Aturus crinitus</v>
          </cell>
          <cell r="C7875">
            <v>15044</v>
          </cell>
        </row>
        <row r="7876">
          <cell r="B7876" t="str">
            <v>Aturus fontinalis</v>
          </cell>
          <cell r="C7876">
            <v>15045</v>
          </cell>
        </row>
        <row r="7877">
          <cell r="B7877" t="str">
            <v>Aturidae Gen. sp.</v>
          </cell>
          <cell r="C7877">
            <v>15046</v>
          </cell>
        </row>
        <row r="7878">
          <cell r="B7878" t="str">
            <v>Aturus oudemansi</v>
          </cell>
          <cell r="C7878">
            <v>15047</v>
          </cell>
        </row>
        <row r="7879">
          <cell r="B7879" t="str">
            <v>Aturus scaber rotundus</v>
          </cell>
          <cell r="C7879">
            <v>15048</v>
          </cell>
        </row>
        <row r="7880">
          <cell r="B7880" t="str">
            <v>Aturus scaber scaber</v>
          </cell>
          <cell r="C7880">
            <v>15049</v>
          </cell>
        </row>
        <row r="7881">
          <cell r="B7881" t="str">
            <v>Aturus sp.</v>
          </cell>
          <cell r="C7881">
            <v>15050</v>
          </cell>
        </row>
        <row r="7882">
          <cell r="B7882" t="str">
            <v>Austrolimnophila harperi</v>
          </cell>
          <cell r="C7882">
            <v>15051</v>
          </cell>
        </row>
        <row r="7883">
          <cell r="B7883" t="str">
            <v>Axonopsis complanata</v>
          </cell>
          <cell r="C7883">
            <v>15052</v>
          </cell>
        </row>
        <row r="7884">
          <cell r="B7884" t="str">
            <v>Axonopsis gracilis</v>
          </cell>
          <cell r="C7884">
            <v>15053</v>
          </cell>
        </row>
        <row r="7885">
          <cell r="B7885" t="str">
            <v>Axonopsis sp.</v>
          </cell>
          <cell r="C7885">
            <v>15054</v>
          </cell>
        </row>
        <row r="7886">
          <cell r="B7886" t="str">
            <v>Axonopsis romijni</v>
          </cell>
          <cell r="C7886">
            <v>15055</v>
          </cell>
        </row>
        <row r="7887">
          <cell r="B7887" t="str">
            <v>Bagous brevis Ad.</v>
          </cell>
          <cell r="C7887">
            <v>15059</v>
          </cell>
        </row>
        <row r="7888">
          <cell r="B7888" t="str">
            <v>Bagous brevis Lv.</v>
          </cell>
          <cell r="C7888">
            <v>15060</v>
          </cell>
        </row>
        <row r="7889">
          <cell r="B7889" t="str">
            <v>Bandakia sp.</v>
          </cell>
          <cell r="C7889">
            <v>15061</v>
          </cell>
        </row>
        <row r="7890">
          <cell r="B7890" t="str">
            <v>Bandakia concreta</v>
          </cell>
          <cell r="C7890">
            <v>15062</v>
          </cell>
        </row>
        <row r="7891">
          <cell r="B7891" t="str">
            <v>Batracobdella sp.</v>
          </cell>
          <cell r="C7891">
            <v>15063</v>
          </cell>
        </row>
        <row r="7892">
          <cell r="B7892" t="str">
            <v>Batracobdella algira</v>
          </cell>
          <cell r="C7892">
            <v>15064</v>
          </cell>
        </row>
        <row r="7893">
          <cell r="B7893" t="str">
            <v>Beraeamyia schmidi</v>
          </cell>
          <cell r="C7893">
            <v>15065</v>
          </cell>
        </row>
        <row r="7894">
          <cell r="B7894" t="str">
            <v>Beraeamyia squamosa</v>
          </cell>
          <cell r="C7894">
            <v>15066</v>
          </cell>
        </row>
        <row r="7895">
          <cell r="B7895" t="str">
            <v>Bezzia nigritula</v>
          </cell>
          <cell r="C7895">
            <v>15067</v>
          </cell>
        </row>
        <row r="7896">
          <cell r="B7896" t="str">
            <v>Bezzia nigrita</v>
          </cell>
          <cell r="C7896">
            <v>15068</v>
          </cell>
        </row>
        <row r="7897">
          <cell r="B7897" t="str">
            <v>Bezzia pilipennis</v>
          </cell>
          <cell r="C7897">
            <v>15069</v>
          </cell>
        </row>
        <row r="7898">
          <cell r="B7898" t="str">
            <v>Bezzia signata</v>
          </cell>
          <cell r="C7898">
            <v>15070</v>
          </cell>
        </row>
        <row r="7899">
          <cell r="B7899" t="str">
            <v>Bimastos eisenix</v>
          </cell>
          <cell r="C7899">
            <v>15071</v>
          </cell>
        </row>
        <row r="7900">
          <cell r="B7900" t="str">
            <v>Bimastos sp.</v>
          </cell>
          <cell r="C7900">
            <v>15072</v>
          </cell>
        </row>
        <row r="7901">
          <cell r="B7901" t="str">
            <v>Blepharicera fasciata gynops</v>
          </cell>
          <cell r="C7901">
            <v>15074</v>
          </cell>
        </row>
        <row r="7902">
          <cell r="B7902" t="str">
            <v>Boreosmittia inariensis</v>
          </cell>
          <cell r="C7902">
            <v>15075</v>
          </cell>
        </row>
        <row r="7903">
          <cell r="B7903" t="str">
            <v>Boreosmittia karelioborealis</v>
          </cell>
          <cell r="C7903">
            <v>15076</v>
          </cell>
        </row>
        <row r="7904">
          <cell r="B7904" t="str">
            <v>Bothrioplana sp.</v>
          </cell>
          <cell r="C7904">
            <v>15077</v>
          </cell>
        </row>
        <row r="7905">
          <cell r="B7905" t="str">
            <v>Bothrioplana semperi</v>
          </cell>
          <cell r="C7905">
            <v>15078</v>
          </cell>
        </row>
        <row r="7906">
          <cell r="B7906" t="str">
            <v>Brachypogon aquilonalis</v>
          </cell>
          <cell r="C7906">
            <v>15079</v>
          </cell>
        </row>
        <row r="7907">
          <cell r="B7907" t="str">
            <v>Brachyptera auberti</v>
          </cell>
          <cell r="C7907">
            <v>15080</v>
          </cell>
        </row>
        <row r="7908">
          <cell r="B7908" t="str">
            <v>Brachypogon borealis</v>
          </cell>
          <cell r="C7908">
            <v>15081</v>
          </cell>
        </row>
        <row r="7909">
          <cell r="B7909" t="str">
            <v>Brachyptera calabrica</v>
          </cell>
          <cell r="C7909">
            <v>15082</v>
          </cell>
        </row>
        <row r="7910">
          <cell r="B7910" t="str">
            <v>Brachypsyche sp.</v>
          </cell>
          <cell r="C7910">
            <v>15083</v>
          </cell>
        </row>
        <row r="7911">
          <cell r="B7911" t="str">
            <v>Brachypogon hyperboreus</v>
          </cell>
          <cell r="C7911">
            <v>15084</v>
          </cell>
        </row>
        <row r="7912">
          <cell r="B7912" t="str">
            <v>Brachypoda sp.</v>
          </cell>
          <cell r="C7912">
            <v>15085</v>
          </cell>
        </row>
        <row r="7913">
          <cell r="B7913" t="str">
            <v>Brachypogon incompletus</v>
          </cell>
          <cell r="C7913">
            <v>15086</v>
          </cell>
        </row>
        <row r="7914">
          <cell r="B7914" t="str">
            <v>Brachypoda modesta</v>
          </cell>
          <cell r="C7914">
            <v>15087</v>
          </cell>
        </row>
        <row r="7915">
          <cell r="B7915" t="str">
            <v>Brachypogon nitidulus</v>
          </cell>
          <cell r="C7915">
            <v>15088</v>
          </cell>
        </row>
        <row r="7916">
          <cell r="B7916" t="str">
            <v>Brachypsyche sibirica</v>
          </cell>
          <cell r="C7916">
            <v>15089</v>
          </cell>
        </row>
        <row r="7917">
          <cell r="B7917" t="str">
            <v>Brachypogon sociabilis</v>
          </cell>
          <cell r="C7917">
            <v>15090</v>
          </cell>
        </row>
        <row r="7918">
          <cell r="B7918" t="str">
            <v>Brachypoda versicolor</v>
          </cell>
          <cell r="C7918">
            <v>15091</v>
          </cell>
        </row>
        <row r="7919">
          <cell r="B7919" t="str">
            <v>Bryophaenocladius faegrii</v>
          </cell>
          <cell r="C7919">
            <v>15093</v>
          </cell>
        </row>
        <row r="7920">
          <cell r="B7920" t="str">
            <v>Bryophaenocladius propinquus</v>
          </cell>
          <cell r="C7920">
            <v>15094</v>
          </cell>
        </row>
        <row r="7921">
          <cell r="B7921" t="str">
            <v>Bryophaenocladius psilarcus</v>
          </cell>
          <cell r="C7921">
            <v>15095</v>
          </cell>
        </row>
        <row r="7922">
          <cell r="B7922" t="str">
            <v>Bryophaenocladius saanae</v>
          </cell>
          <cell r="C7922">
            <v>15096</v>
          </cell>
        </row>
        <row r="7923">
          <cell r="B7923" t="str">
            <v>Bryophaenocladius scanicus</v>
          </cell>
          <cell r="C7923">
            <v>15097</v>
          </cell>
        </row>
        <row r="7924">
          <cell r="B7924" t="str">
            <v>Buchholzia fallax</v>
          </cell>
          <cell r="C7924">
            <v>15098</v>
          </cell>
        </row>
        <row r="7925">
          <cell r="B7925" t="str">
            <v>Capnioneura petricola</v>
          </cell>
          <cell r="C7925">
            <v>15099</v>
          </cell>
        </row>
        <row r="7926">
          <cell r="B7926" t="str">
            <v>Ceratopogon crassinervis</v>
          </cell>
          <cell r="C7926">
            <v>15100</v>
          </cell>
        </row>
        <row r="7927">
          <cell r="B7927" t="str">
            <v>Ceratoculicoides havelkai</v>
          </cell>
          <cell r="C7927">
            <v>15101</v>
          </cell>
        </row>
        <row r="7928">
          <cell r="B7928" t="str">
            <v>Ceratopogon lacteipennis</v>
          </cell>
          <cell r="C7928">
            <v>15102</v>
          </cell>
        </row>
        <row r="7929">
          <cell r="B7929" t="str">
            <v>Ceratopogon longitarsis</v>
          </cell>
          <cell r="C7929">
            <v>15103</v>
          </cell>
        </row>
        <row r="7930">
          <cell r="B7930" t="str">
            <v>Ceratopogon niveipennis</v>
          </cell>
          <cell r="C7930">
            <v>15104</v>
          </cell>
        </row>
        <row r="7931">
          <cell r="B7931" t="str">
            <v>Cercyon analis Ad.</v>
          </cell>
          <cell r="C7931">
            <v>15105</v>
          </cell>
        </row>
        <row r="7932">
          <cell r="B7932" t="str">
            <v>Cercyon analis Lv.</v>
          </cell>
          <cell r="C7932">
            <v>15106</v>
          </cell>
        </row>
        <row r="7933">
          <cell r="B7933" t="str">
            <v>Cercyon arenarius Ad.</v>
          </cell>
          <cell r="C7933">
            <v>15107</v>
          </cell>
        </row>
        <row r="7934">
          <cell r="B7934" t="str">
            <v>Cercyon arenarius Lv.</v>
          </cell>
          <cell r="C7934">
            <v>15108</v>
          </cell>
        </row>
        <row r="7935">
          <cell r="B7935" t="str">
            <v>Cercyon atricapillus Ad.</v>
          </cell>
          <cell r="C7935">
            <v>15109</v>
          </cell>
        </row>
        <row r="7936">
          <cell r="B7936" t="str">
            <v>Cercyon atricapillus Lv.</v>
          </cell>
          <cell r="C7936">
            <v>15110</v>
          </cell>
        </row>
        <row r="7937">
          <cell r="B7937" t="str">
            <v>Cercyon depressus Ad.</v>
          </cell>
          <cell r="C7937">
            <v>15111</v>
          </cell>
        </row>
        <row r="7938">
          <cell r="B7938" t="str">
            <v>Cercyon depressus Lv.</v>
          </cell>
          <cell r="C7938">
            <v>15112</v>
          </cell>
        </row>
        <row r="7939">
          <cell r="B7939" t="str">
            <v>Cercyon haemorrhoidalis Ad.</v>
          </cell>
          <cell r="C7939">
            <v>15113</v>
          </cell>
        </row>
        <row r="7940">
          <cell r="B7940" t="str">
            <v>Cercyon haemorrhoidalis Lv.</v>
          </cell>
          <cell r="C7940">
            <v>15114</v>
          </cell>
        </row>
        <row r="7941">
          <cell r="B7941" t="str">
            <v>Cercyon impressus Ad.</v>
          </cell>
          <cell r="C7941">
            <v>15115</v>
          </cell>
        </row>
        <row r="7942">
          <cell r="B7942" t="str">
            <v>Cercyon impressus Lv.</v>
          </cell>
          <cell r="C7942">
            <v>15116</v>
          </cell>
        </row>
        <row r="7943">
          <cell r="B7943" t="str">
            <v>Cercyon inquinatus Ad.</v>
          </cell>
          <cell r="C7943">
            <v>15117</v>
          </cell>
        </row>
        <row r="7944">
          <cell r="B7944" t="str">
            <v>Cercyon inquinatus Lv.</v>
          </cell>
          <cell r="C7944">
            <v>15118</v>
          </cell>
        </row>
        <row r="7945">
          <cell r="B7945" t="str">
            <v>Cercyon lateralis Ad.</v>
          </cell>
          <cell r="C7945">
            <v>15119</v>
          </cell>
        </row>
        <row r="7946">
          <cell r="B7946" t="str">
            <v>Cercyon lateralis Lv.</v>
          </cell>
          <cell r="C7946">
            <v>15120</v>
          </cell>
        </row>
        <row r="7947">
          <cell r="B7947" t="str">
            <v>Cercyon litoralis Ad.</v>
          </cell>
          <cell r="C7947">
            <v>15121</v>
          </cell>
        </row>
        <row r="7948">
          <cell r="B7948" t="str">
            <v>Cercyon litoralis Lv.</v>
          </cell>
          <cell r="C7948">
            <v>15122</v>
          </cell>
        </row>
        <row r="7949">
          <cell r="B7949" t="str">
            <v>Cercyon melanocephalus Ad.</v>
          </cell>
          <cell r="C7949">
            <v>15123</v>
          </cell>
        </row>
        <row r="7950">
          <cell r="B7950" t="str">
            <v>Cercyon melanocephalus Lv.</v>
          </cell>
          <cell r="C7950">
            <v>15124</v>
          </cell>
        </row>
        <row r="7951">
          <cell r="B7951" t="str">
            <v>Cercyon obsoletus Ad.</v>
          </cell>
          <cell r="C7951">
            <v>15125</v>
          </cell>
        </row>
        <row r="7952">
          <cell r="B7952" t="str">
            <v>Cercyon obsoletus Lv.</v>
          </cell>
          <cell r="C7952">
            <v>15126</v>
          </cell>
        </row>
        <row r="7953">
          <cell r="B7953" t="str">
            <v>Cercyon pygmaeus Ad.</v>
          </cell>
          <cell r="C7953">
            <v>15127</v>
          </cell>
        </row>
        <row r="7954">
          <cell r="B7954" t="str">
            <v>Cercyon pygmaeus Lv.</v>
          </cell>
          <cell r="C7954">
            <v>15128</v>
          </cell>
        </row>
        <row r="7955">
          <cell r="B7955" t="str">
            <v>Cercyon quisquilius Ad.</v>
          </cell>
          <cell r="C7955">
            <v>15129</v>
          </cell>
        </row>
        <row r="7956">
          <cell r="B7956" t="str">
            <v>Cercyon quisquilius Lv.</v>
          </cell>
          <cell r="C7956">
            <v>15130</v>
          </cell>
        </row>
        <row r="7957">
          <cell r="B7957" t="str">
            <v>Cercyon rhomboidalis Ad.</v>
          </cell>
          <cell r="C7957">
            <v>15131</v>
          </cell>
        </row>
        <row r="7958">
          <cell r="B7958" t="str">
            <v>Cercyon rhomboidalis Lv.</v>
          </cell>
          <cell r="C7958">
            <v>15132</v>
          </cell>
        </row>
        <row r="7959">
          <cell r="B7959" t="str">
            <v>Cercyon sternalis Ad.</v>
          </cell>
          <cell r="C7959">
            <v>15133</v>
          </cell>
        </row>
        <row r="7960">
          <cell r="B7960" t="str">
            <v>Cercyon sternalis Lv.</v>
          </cell>
          <cell r="C7960">
            <v>15134</v>
          </cell>
        </row>
        <row r="7961">
          <cell r="B7961" t="str">
            <v>Cercyon terminatus Ad.</v>
          </cell>
          <cell r="C7961">
            <v>15135</v>
          </cell>
        </row>
        <row r="7962">
          <cell r="B7962" t="str">
            <v>Cercyon terminatus Lv.</v>
          </cell>
          <cell r="C7962">
            <v>15136</v>
          </cell>
        </row>
        <row r="7963">
          <cell r="B7963" t="str">
            <v>Cercyon unipunctatus Ad.</v>
          </cell>
          <cell r="C7963">
            <v>15137</v>
          </cell>
        </row>
        <row r="7964">
          <cell r="B7964" t="str">
            <v>Cercyon unipunctatus Lv.</v>
          </cell>
          <cell r="C7964">
            <v>15138</v>
          </cell>
        </row>
        <row r="7965">
          <cell r="B7965" t="str">
            <v>Cernosvitoviella goodhui</v>
          </cell>
          <cell r="C7965">
            <v>15139</v>
          </cell>
        </row>
        <row r="7966">
          <cell r="B7966" t="str">
            <v>Cernosvitoviella immota</v>
          </cell>
          <cell r="C7966">
            <v>15140</v>
          </cell>
        </row>
        <row r="7967">
          <cell r="B7967" t="str">
            <v>Chaetocladius acuminatus</v>
          </cell>
          <cell r="C7967">
            <v>15141</v>
          </cell>
        </row>
        <row r="7968">
          <cell r="B7968" t="str">
            <v>Chaetocladius brittae</v>
          </cell>
          <cell r="C7968">
            <v>15142</v>
          </cell>
        </row>
        <row r="7969">
          <cell r="B7969" t="str">
            <v>Chaetocladius conjugens</v>
          </cell>
          <cell r="C7969">
            <v>15143</v>
          </cell>
        </row>
        <row r="7970">
          <cell r="B7970" t="str">
            <v>Chaetocladius crassisaetosus</v>
          </cell>
          <cell r="C7970">
            <v>15144</v>
          </cell>
        </row>
        <row r="7971">
          <cell r="B7971" t="str">
            <v>Chaetocladius gracilis</v>
          </cell>
          <cell r="C7971">
            <v>15147</v>
          </cell>
        </row>
        <row r="7972">
          <cell r="B7972" t="str">
            <v>Chaetocladius holmgreni</v>
          </cell>
          <cell r="C7972">
            <v>15148</v>
          </cell>
        </row>
        <row r="7973">
          <cell r="B7973" t="str">
            <v>Chaetocladius maeaeri</v>
          </cell>
          <cell r="C7973">
            <v>15149</v>
          </cell>
        </row>
        <row r="7974">
          <cell r="B7974" t="str">
            <v>Chaetocladius muliebris</v>
          </cell>
          <cell r="C7974">
            <v>15150</v>
          </cell>
        </row>
        <row r="7975">
          <cell r="B7975" t="str">
            <v>Chaetopteryx sahlbergi</v>
          </cell>
          <cell r="C7975">
            <v>15151</v>
          </cell>
        </row>
        <row r="7976">
          <cell r="B7976" t="str">
            <v>Chaetocladius tenuistylus</v>
          </cell>
          <cell r="C7976">
            <v>15152</v>
          </cell>
        </row>
        <row r="7977">
          <cell r="B7977" t="str">
            <v>Chaetopteryx trinacriae</v>
          </cell>
          <cell r="C7977">
            <v>15153</v>
          </cell>
        </row>
        <row r="7978">
          <cell r="B7978" t="str">
            <v>Chaetocladius validus</v>
          </cell>
          <cell r="C7978">
            <v>15154</v>
          </cell>
        </row>
        <row r="7979">
          <cell r="B7979" t="str">
            <v>Chaetopteryx vulture</v>
          </cell>
          <cell r="C7979">
            <v>15155</v>
          </cell>
        </row>
        <row r="7980">
          <cell r="B7980" t="str">
            <v>Cheilotrichia areolata</v>
          </cell>
          <cell r="C7980">
            <v>15156</v>
          </cell>
        </row>
        <row r="7981">
          <cell r="B7981" t="str">
            <v>Chelomideopsis annemiae</v>
          </cell>
          <cell r="C7981">
            <v>15157</v>
          </cell>
        </row>
        <row r="7982">
          <cell r="B7982" t="str">
            <v>Chelomideopsis sp.</v>
          </cell>
          <cell r="C7982">
            <v>15158</v>
          </cell>
        </row>
        <row r="7983">
          <cell r="B7983" t="str">
            <v>Chilostigma sieboldi</v>
          </cell>
          <cell r="C7983">
            <v>15159</v>
          </cell>
        </row>
        <row r="7984">
          <cell r="B7984" t="str">
            <v>Chionea crassipes</v>
          </cell>
          <cell r="C7984">
            <v>15160</v>
          </cell>
        </row>
        <row r="7985">
          <cell r="B7985" t="str">
            <v>Chironomus acerbus</v>
          </cell>
          <cell r="C7985">
            <v>15161</v>
          </cell>
        </row>
        <row r="7986">
          <cell r="B7986" t="str">
            <v>Chironomus beljaninae</v>
          </cell>
          <cell r="C7986">
            <v>15163</v>
          </cell>
        </row>
        <row r="7987">
          <cell r="B7987" t="str">
            <v>Chironomus clarus</v>
          </cell>
          <cell r="C7987">
            <v>15164</v>
          </cell>
        </row>
        <row r="7988">
          <cell r="B7988" t="str">
            <v>Chironomus fraternus</v>
          </cell>
          <cell r="C7988">
            <v>15166</v>
          </cell>
        </row>
        <row r="7989">
          <cell r="B7989" t="str">
            <v>Chironomus fundatus</v>
          </cell>
          <cell r="C7989">
            <v>15167</v>
          </cell>
        </row>
        <row r="7990">
          <cell r="B7990" t="str">
            <v>Chironomus heteropilicornis</v>
          </cell>
          <cell r="C7990">
            <v>15168</v>
          </cell>
        </row>
        <row r="7991">
          <cell r="B7991" t="str">
            <v>Chironomus hyperboreus</v>
          </cell>
          <cell r="C7991">
            <v>15169</v>
          </cell>
        </row>
        <row r="7992">
          <cell r="B7992" t="str">
            <v>Chironomus inermifrons</v>
          </cell>
          <cell r="C7992">
            <v>15170</v>
          </cell>
        </row>
        <row r="7993">
          <cell r="B7993" t="str">
            <v>Chironomus islandicus</v>
          </cell>
          <cell r="C7993">
            <v>15171</v>
          </cell>
        </row>
        <row r="7994">
          <cell r="B7994" t="str">
            <v>Chironomus jonmartini</v>
          </cell>
          <cell r="C7994">
            <v>15172</v>
          </cell>
        </row>
        <row r="7995">
          <cell r="B7995" t="str">
            <v>Chironomus mendax</v>
          </cell>
          <cell r="C7995">
            <v>15173</v>
          </cell>
        </row>
        <row r="7996">
          <cell r="B7996" t="str">
            <v>Chironomus neocorax</v>
          </cell>
          <cell r="C7996">
            <v>15174</v>
          </cell>
        </row>
        <row r="7997">
          <cell r="B7997" t="str">
            <v>Chironomus riihimakiensis</v>
          </cell>
          <cell r="C7997">
            <v>15175</v>
          </cell>
        </row>
        <row r="7998">
          <cell r="B7998" t="str">
            <v>Chironomus saxatilis</v>
          </cell>
          <cell r="C7998">
            <v>15176</v>
          </cell>
        </row>
        <row r="7999">
          <cell r="B7999" t="str">
            <v>Chironomus sollicitus</v>
          </cell>
          <cell r="C7999">
            <v>15177</v>
          </cell>
        </row>
        <row r="8000">
          <cell r="B8000" t="str">
            <v>Chironomus staegeri</v>
          </cell>
          <cell r="C8000">
            <v>15179</v>
          </cell>
        </row>
        <row r="8001">
          <cell r="B8001" t="str">
            <v>Chironomus tenuistylus</v>
          </cell>
          <cell r="C8001">
            <v>15180</v>
          </cell>
        </row>
        <row r="8002">
          <cell r="B8002" t="str">
            <v>Chironomus venustus</v>
          </cell>
          <cell r="C8002">
            <v>15181</v>
          </cell>
        </row>
        <row r="8003">
          <cell r="B8003" t="str">
            <v>Chironomus wuelkeri</v>
          </cell>
          <cell r="C8003">
            <v>15182</v>
          </cell>
        </row>
        <row r="8004">
          <cell r="B8004" t="str">
            <v>Cladotanytarsus amandus</v>
          </cell>
          <cell r="C8004">
            <v>15183</v>
          </cell>
        </row>
        <row r="8005">
          <cell r="B8005" t="str">
            <v>Cladotanytarsus molestus</v>
          </cell>
          <cell r="C8005">
            <v>15184</v>
          </cell>
        </row>
        <row r="8006">
          <cell r="B8006" t="str">
            <v>Cladopelma subnigra</v>
          </cell>
          <cell r="C8006">
            <v>15185</v>
          </cell>
        </row>
        <row r="8007">
          <cell r="B8007" t="str">
            <v>Cladotanytarsus teres</v>
          </cell>
          <cell r="C8007">
            <v>15186</v>
          </cell>
        </row>
        <row r="8008">
          <cell r="B8008" t="str">
            <v>Simulium hispaniola</v>
          </cell>
          <cell r="C8008">
            <v>15187</v>
          </cell>
        </row>
        <row r="8009">
          <cell r="B8009" t="str">
            <v>Clunio balticus</v>
          </cell>
          <cell r="C8009">
            <v>15189</v>
          </cell>
        </row>
        <row r="8010">
          <cell r="B8010" t="str">
            <v>Cnephia pallipes</v>
          </cell>
          <cell r="C8010">
            <v>15190</v>
          </cell>
        </row>
        <row r="8011">
          <cell r="B8011" t="str">
            <v>Simulium dolomitense</v>
          </cell>
          <cell r="C8011">
            <v>15191</v>
          </cell>
        </row>
        <row r="8012">
          <cell r="B8012" t="str">
            <v>Simulium fucense</v>
          </cell>
          <cell r="C8012">
            <v>15192</v>
          </cell>
        </row>
        <row r="8013">
          <cell r="B8013" t="str">
            <v>Simulium marsicanum</v>
          </cell>
          <cell r="C8013">
            <v>15194</v>
          </cell>
        </row>
        <row r="8014">
          <cell r="B8014" t="str">
            <v>Simulium minuticorpus</v>
          </cell>
          <cell r="C8014">
            <v>15195</v>
          </cell>
        </row>
        <row r="8015">
          <cell r="B8015" t="str">
            <v>Simulium ichnusae</v>
          </cell>
          <cell r="C8015">
            <v>15196</v>
          </cell>
        </row>
        <row r="8016">
          <cell r="B8016" t="str">
            <v>Cognettia lapponica</v>
          </cell>
          <cell r="C8016">
            <v>15198</v>
          </cell>
        </row>
        <row r="8017">
          <cell r="B8017" t="str">
            <v>Limnephilus major</v>
          </cell>
          <cell r="C8017">
            <v>15200</v>
          </cell>
        </row>
        <row r="8018">
          <cell r="B8018" t="str">
            <v>Conchapelopia abiskoensis</v>
          </cell>
          <cell r="C8018">
            <v>15202</v>
          </cell>
        </row>
        <row r="8019">
          <cell r="B8019" t="str">
            <v>Consorophylax piemontanus</v>
          </cell>
          <cell r="C8019">
            <v>15203</v>
          </cell>
        </row>
        <row r="8020">
          <cell r="B8020" t="str">
            <v>Corynoneura brundini</v>
          </cell>
          <cell r="C8020">
            <v>15204</v>
          </cell>
        </row>
        <row r="8021">
          <cell r="B8021" t="str">
            <v>Corynoneura gynocera</v>
          </cell>
          <cell r="C8021">
            <v>15205</v>
          </cell>
        </row>
        <row r="8022">
          <cell r="B8022" t="str">
            <v>Corynoneura magna</v>
          </cell>
          <cell r="C8022">
            <v>15206</v>
          </cell>
        </row>
        <row r="8023">
          <cell r="B8023" t="str">
            <v>Corynocera oliveri</v>
          </cell>
          <cell r="C8023">
            <v>15207</v>
          </cell>
        </row>
        <row r="8024">
          <cell r="B8024" t="str">
            <v>Corynoneura paludosa</v>
          </cell>
          <cell r="C8024">
            <v>15208</v>
          </cell>
        </row>
        <row r="8025">
          <cell r="B8025" t="str">
            <v>Cricotopus caducus</v>
          </cell>
          <cell r="C8025">
            <v>15209</v>
          </cell>
        </row>
        <row r="8026">
          <cell r="B8026" t="str">
            <v>Cricotopus claripes</v>
          </cell>
          <cell r="C8026">
            <v>15210</v>
          </cell>
        </row>
        <row r="8027">
          <cell r="B8027" t="str">
            <v>Cricotopus coronata</v>
          </cell>
          <cell r="C8027">
            <v>15211</v>
          </cell>
        </row>
        <row r="8028">
          <cell r="B8028" t="str">
            <v>Cricotopus cumulatus</v>
          </cell>
          <cell r="C8028">
            <v>15212</v>
          </cell>
        </row>
        <row r="8029">
          <cell r="B8029" t="str">
            <v>Cricotopus gelidus</v>
          </cell>
          <cell r="C8029">
            <v>15213</v>
          </cell>
        </row>
        <row r="8030">
          <cell r="B8030" t="str">
            <v>Cricotopus glacialis</v>
          </cell>
          <cell r="C8030">
            <v>15214</v>
          </cell>
        </row>
        <row r="8031">
          <cell r="B8031" t="str">
            <v>Cricotopus lestralis</v>
          </cell>
          <cell r="C8031">
            <v>15215</v>
          </cell>
        </row>
        <row r="8032">
          <cell r="B8032" t="str">
            <v>Cricotopus magus</v>
          </cell>
          <cell r="C8032">
            <v>15216</v>
          </cell>
        </row>
        <row r="8033">
          <cell r="B8033" t="str">
            <v>Cricotopus obtusus</v>
          </cell>
          <cell r="C8033">
            <v>15217</v>
          </cell>
        </row>
        <row r="8034">
          <cell r="B8034" t="str">
            <v>Cricotopus perniger</v>
          </cell>
          <cell r="C8034">
            <v>15218</v>
          </cell>
        </row>
        <row r="8035">
          <cell r="B8035" t="str">
            <v>Cricotopus pilicauda</v>
          </cell>
          <cell r="C8035">
            <v>15219</v>
          </cell>
        </row>
        <row r="8036">
          <cell r="B8036" t="str">
            <v>Cricotopus pilidorsum</v>
          </cell>
          <cell r="C8036">
            <v>15220</v>
          </cell>
        </row>
        <row r="8037">
          <cell r="B8037" t="str">
            <v>Cricotopus polychaetus</v>
          </cell>
          <cell r="C8037">
            <v>15221</v>
          </cell>
        </row>
        <row r="8038">
          <cell r="B8038" t="str">
            <v>Cricotopus reductus</v>
          </cell>
          <cell r="C8038">
            <v>15222</v>
          </cell>
        </row>
        <row r="8039">
          <cell r="B8039" t="str">
            <v>Cricotopus septentrionalis</v>
          </cell>
          <cell r="C8039">
            <v>15223</v>
          </cell>
        </row>
        <row r="8040">
          <cell r="B8040" t="str">
            <v>Cricotopus suspiciosus</v>
          </cell>
          <cell r="C8040">
            <v>15224</v>
          </cell>
        </row>
        <row r="8041">
          <cell r="B8041" t="str">
            <v>Cricotopus tristis</v>
          </cell>
          <cell r="C8041">
            <v>15225</v>
          </cell>
        </row>
        <row r="8042">
          <cell r="B8042" t="str">
            <v>Cricotopus villosus</v>
          </cell>
          <cell r="C8042">
            <v>15226</v>
          </cell>
        </row>
        <row r="8043">
          <cell r="B8043" t="str">
            <v>Crunoecia irrorata sarda</v>
          </cell>
          <cell r="C8043">
            <v>15228</v>
          </cell>
        </row>
        <row r="8044">
          <cell r="B8044" t="str">
            <v>Cryophila lapponica</v>
          </cell>
          <cell r="C8044">
            <v>15229</v>
          </cell>
        </row>
        <row r="8045">
          <cell r="B8045" t="str">
            <v>Cryophila sp.</v>
          </cell>
          <cell r="C8045">
            <v>15230</v>
          </cell>
        </row>
        <row r="8046">
          <cell r="B8046" t="str">
            <v>Cryptopleurum crenatum Ad.</v>
          </cell>
          <cell r="C8046">
            <v>15232</v>
          </cell>
        </row>
        <row r="8047">
          <cell r="B8047" t="str">
            <v>Cryptopleurum crenatum Lv.</v>
          </cell>
          <cell r="C8047">
            <v>15233</v>
          </cell>
        </row>
        <row r="8048">
          <cell r="B8048" t="str">
            <v>Cryptotendipes darbyi</v>
          </cell>
          <cell r="C8048">
            <v>15234</v>
          </cell>
        </row>
        <row r="8049">
          <cell r="B8049" t="str">
            <v>Cryptopleurum minutum Ad.</v>
          </cell>
          <cell r="C8049">
            <v>15235</v>
          </cell>
        </row>
        <row r="8050">
          <cell r="B8050" t="str">
            <v>Cryptopleurum minutum Lv.</v>
          </cell>
          <cell r="C8050">
            <v>15236</v>
          </cell>
        </row>
        <row r="8051">
          <cell r="B8051" t="str">
            <v>Cryptopleurum sp. Ad.</v>
          </cell>
          <cell r="C8051">
            <v>15238</v>
          </cell>
        </row>
        <row r="8052">
          <cell r="B8052" t="str">
            <v>Cryptopleurum sp. Lv.</v>
          </cell>
          <cell r="C8052">
            <v>15239</v>
          </cell>
        </row>
        <row r="8053">
          <cell r="B8053" t="str">
            <v>Cryptopleurum subtile Ad.</v>
          </cell>
          <cell r="C8053">
            <v>15240</v>
          </cell>
        </row>
        <row r="8054">
          <cell r="B8054" t="str">
            <v>Cryptopleurum subtile Lv.</v>
          </cell>
          <cell r="C8054">
            <v>15241</v>
          </cell>
        </row>
        <row r="8055">
          <cell r="B8055" t="str">
            <v>Cryptochironomus ussouriensis</v>
          </cell>
          <cell r="C8055">
            <v>15242</v>
          </cell>
        </row>
        <row r="8056">
          <cell r="B8056" t="str">
            <v>Culicoides clintoni</v>
          </cell>
          <cell r="C8056">
            <v>15243</v>
          </cell>
        </row>
        <row r="8057">
          <cell r="B8057" t="str">
            <v>Culicoides helveticus</v>
          </cell>
          <cell r="C8057">
            <v>15244</v>
          </cell>
        </row>
        <row r="8058">
          <cell r="B8058" t="str">
            <v>Cyrnus fennicus</v>
          </cell>
          <cell r="C8058">
            <v>15247</v>
          </cell>
        </row>
        <row r="8059">
          <cell r="B8059" t="str">
            <v>Dactylosternum abdominale Ad.</v>
          </cell>
          <cell r="C8059">
            <v>15248</v>
          </cell>
        </row>
        <row r="8060">
          <cell r="B8060" t="str">
            <v>Dactylosternum abdominale Lv.</v>
          </cell>
          <cell r="C8060">
            <v>15249</v>
          </cell>
        </row>
        <row r="8061">
          <cell r="B8061" t="str">
            <v>Dasyhelea flavoscutellata</v>
          </cell>
          <cell r="C8061">
            <v>15250</v>
          </cell>
        </row>
        <row r="8062">
          <cell r="B8062" t="str">
            <v>Dasyhelea holosericea</v>
          </cell>
          <cell r="C8062">
            <v>15251</v>
          </cell>
        </row>
        <row r="8063">
          <cell r="B8063" t="str">
            <v>Dasyhelea notata</v>
          </cell>
          <cell r="C8063">
            <v>15252</v>
          </cell>
        </row>
        <row r="8064">
          <cell r="B8064" t="str">
            <v>Dasyhelea obscura</v>
          </cell>
          <cell r="C8064">
            <v>15253</v>
          </cell>
        </row>
        <row r="8065">
          <cell r="B8065" t="str">
            <v>Dasyhelea scutellata</v>
          </cell>
          <cell r="C8065">
            <v>15254</v>
          </cell>
        </row>
        <row r="8066">
          <cell r="B8066" t="str">
            <v>Dasyhelea sericata</v>
          </cell>
          <cell r="C8066">
            <v>15255</v>
          </cell>
        </row>
        <row r="8067">
          <cell r="B8067" t="str">
            <v>Dasyhelea versicolor</v>
          </cell>
          <cell r="C8067">
            <v>15256</v>
          </cell>
        </row>
        <row r="8068">
          <cell r="B8068" t="str">
            <v>Dendrobaena attemsi</v>
          </cell>
          <cell r="C8068">
            <v>15257</v>
          </cell>
        </row>
        <row r="8069">
          <cell r="B8069" t="str">
            <v>Dendrobaena hortensis</v>
          </cell>
          <cell r="C8069">
            <v>15258</v>
          </cell>
        </row>
        <row r="8070">
          <cell r="B8070" t="str">
            <v>Dendrobaena octaedra</v>
          </cell>
          <cell r="C8070">
            <v>15259</v>
          </cell>
        </row>
        <row r="8071">
          <cell r="B8071" t="str">
            <v>Dero nivea</v>
          </cell>
          <cell r="C8071">
            <v>15260</v>
          </cell>
        </row>
        <row r="8072">
          <cell r="B8072" t="str">
            <v>Diamesa arctica</v>
          </cell>
          <cell r="C8072">
            <v>15261</v>
          </cell>
        </row>
        <row r="8073">
          <cell r="B8073" t="str">
            <v>Diamesa davisi</v>
          </cell>
          <cell r="C8073">
            <v>15262</v>
          </cell>
        </row>
        <row r="8074">
          <cell r="B8074" t="str">
            <v>Diamesa gregsoni</v>
          </cell>
          <cell r="C8074">
            <v>15263</v>
          </cell>
        </row>
        <row r="8075">
          <cell r="B8075" t="str">
            <v>Diamesa hyperborea</v>
          </cell>
          <cell r="C8075">
            <v>15264</v>
          </cell>
        </row>
        <row r="8076">
          <cell r="B8076" t="str">
            <v>Diamesa saetheri</v>
          </cell>
          <cell r="C8076">
            <v>15266</v>
          </cell>
        </row>
        <row r="8077">
          <cell r="B8077" t="str">
            <v>Diamesa serratosioi</v>
          </cell>
          <cell r="C8077">
            <v>15267</v>
          </cell>
        </row>
        <row r="8078">
          <cell r="B8078" t="str">
            <v>Diamesa spinacies</v>
          </cell>
          <cell r="C8078">
            <v>15268</v>
          </cell>
        </row>
        <row r="8079">
          <cell r="B8079" t="str">
            <v>Diamesa valkanovi</v>
          </cell>
          <cell r="C8079">
            <v>15269</v>
          </cell>
        </row>
        <row r="8080">
          <cell r="B8080" t="str">
            <v>Diamesa wuelkeri</v>
          </cell>
          <cell r="C8080">
            <v>15270</v>
          </cell>
        </row>
        <row r="8081">
          <cell r="B8081" t="str">
            <v>Dichogaster bolaui</v>
          </cell>
          <cell r="C8081">
            <v>15271</v>
          </cell>
        </row>
        <row r="8082">
          <cell r="B8082" t="str">
            <v>Dichogaster sp.</v>
          </cell>
          <cell r="C8082">
            <v>15272</v>
          </cell>
        </row>
        <row r="8083">
          <cell r="B8083" t="str">
            <v>Dichogaster saliens</v>
          </cell>
          <cell r="C8083">
            <v>15273</v>
          </cell>
        </row>
        <row r="8084">
          <cell r="B8084" t="str">
            <v>Dicranomyia aperta</v>
          </cell>
          <cell r="C8084">
            <v>15274</v>
          </cell>
        </row>
        <row r="8085">
          <cell r="B8085" t="str">
            <v>Dicranoptycha cinerascens</v>
          </cell>
          <cell r="C8085">
            <v>15275</v>
          </cell>
        </row>
        <row r="8086">
          <cell r="B8086" t="str">
            <v>Dicranomyia consimilis</v>
          </cell>
          <cell r="C8086">
            <v>15276</v>
          </cell>
        </row>
        <row r="8087">
          <cell r="B8087" t="str">
            <v>Dicranota crassicauda</v>
          </cell>
          <cell r="C8087">
            <v>15277</v>
          </cell>
        </row>
        <row r="8088">
          <cell r="B8088" t="str">
            <v>Dicranomyia esbeni</v>
          </cell>
          <cell r="C8088">
            <v>15278</v>
          </cell>
        </row>
        <row r="8089">
          <cell r="B8089" t="str">
            <v>Dicranomyia frontalis</v>
          </cell>
          <cell r="C8089">
            <v>15279</v>
          </cell>
        </row>
        <row r="8090">
          <cell r="B8090" t="str">
            <v>Dicranoptycha fuscescens</v>
          </cell>
          <cell r="C8090">
            <v>15280</v>
          </cell>
        </row>
        <row r="8091">
          <cell r="B8091" t="str">
            <v>Dicranomyia halterata</v>
          </cell>
          <cell r="C8091">
            <v>15281</v>
          </cell>
        </row>
        <row r="8092">
          <cell r="B8092" t="str">
            <v>Dicranomyia hyalinata</v>
          </cell>
          <cell r="C8092">
            <v>15282</v>
          </cell>
        </row>
        <row r="8093">
          <cell r="B8093" t="str">
            <v>Dicranomyia intricata</v>
          </cell>
          <cell r="C8093">
            <v>15283</v>
          </cell>
        </row>
        <row r="8094">
          <cell r="B8094" t="str">
            <v>Dicranomyia klefbecki</v>
          </cell>
          <cell r="C8094">
            <v>15284</v>
          </cell>
        </row>
        <row r="8095">
          <cell r="B8095" t="str">
            <v>Dicranomyia lulensis</v>
          </cell>
          <cell r="C8095">
            <v>15285</v>
          </cell>
        </row>
        <row r="8096">
          <cell r="B8096" t="str">
            <v>Dicranomyia magnicauda</v>
          </cell>
          <cell r="C8096">
            <v>15286</v>
          </cell>
        </row>
        <row r="8097">
          <cell r="B8097" t="str">
            <v>Dicranomyia melleicauda stenoptera</v>
          </cell>
          <cell r="C8097">
            <v>15287</v>
          </cell>
        </row>
        <row r="8098">
          <cell r="B8098" t="str">
            <v>Dicranomyia moniliformis</v>
          </cell>
          <cell r="C8098">
            <v>15288</v>
          </cell>
        </row>
        <row r="8099">
          <cell r="B8099" t="str">
            <v>Dicranomyia patens</v>
          </cell>
          <cell r="C8099">
            <v>15289</v>
          </cell>
        </row>
        <row r="8100">
          <cell r="B8100" t="str">
            <v>Dicranomyia ponojensis</v>
          </cell>
          <cell r="C8100">
            <v>15290</v>
          </cell>
        </row>
        <row r="8101">
          <cell r="B8101" t="str">
            <v>Dicranomyia terraenovae</v>
          </cell>
          <cell r="C8101">
            <v>15291</v>
          </cell>
        </row>
        <row r="8102">
          <cell r="B8102" t="str">
            <v>Dicranomyia ventralis</v>
          </cell>
          <cell r="C8102">
            <v>15292</v>
          </cell>
        </row>
        <row r="8103">
          <cell r="B8103" t="str">
            <v>Dinocras ferreri</v>
          </cell>
          <cell r="C8103">
            <v>15293</v>
          </cell>
        </row>
        <row r="8104">
          <cell r="B8104" t="str">
            <v>Dioptopsis sardous</v>
          </cell>
          <cell r="C8104">
            <v>15294</v>
          </cell>
        </row>
        <row r="8105">
          <cell r="B8105" t="str">
            <v>Diplectrona atra</v>
          </cell>
          <cell r="C8105">
            <v>15295</v>
          </cell>
        </row>
        <row r="8106">
          <cell r="B8106" t="str">
            <v>Diplectrona magna</v>
          </cell>
          <cell r="C8106">
            <v>15296</v>
          </cell>
        </row>
        <row r="8107">
          <cell r="B8107" t="str">
            <v>Diplodontus sp.</v>
          </cell>
          <cell r="C8107">
            <v>15297</v>
          </cell>
        </row>
        <row r="8108">
          <cell r="B8108" t="str">
            <v>Diplodontus scapularis</v>
          </cell>
          <cell r="C8108">
            <v>15298</v>
          </cell>
        </row>
        <row r="8109">
          <cell r="B8109" t="str">
            <v>Discobola parvispinula</v>
          </cell>
          <cell r="C8109">
            <v>15299</v>
          </cell>
        </row>
        <row r="8110">
          <cell r="B8110" t="str">
            <v>Dixella dyari</v>
          </cell>
          <cell r="C8110">
            <v>15300</v>
          </cell>
        </row>
        <row r="8111">
          <cell r="B8111" t="str">
            <v>Donacia aquatica Ad.</v>
          </cell>
          <cell r="C8111">
            <v>15301</v>
          </cell>
        </row>
        <row r="8112">
          <cell r="B8112" t="str">
            <v>Donacia aquatica Lv.</v>
          </cell>
          <cell r="C8112">
            <v>15302</v>
          </cell>
        </row>
        <row r="8113">
          <cell r="B8113" t="str">
            <v>Donacia aureocincta Ad.</v>
          </cell>
          <cell r="C8113">
            <v>15303</v>
          </cell>
        </row>
        <row r="8114">
          <cell r="B8114" t="str">
            <v>Donacia aureocincta Lv.</v>
          </cell>
          <cell r="C8114">
            <v>15304</v>
          </cell>
        </row>
        <row r="8115">
          <cell r="B8115" t="str">
            <v>Donacia brevitarsis Ad.</v>
          </cell>
          <cell r="C8115">
            <v>15305</v>
          </cell>
        </row>
        <row r="8116">
          <cell r="B8116" t="str">
            <v>Donacia brevitarsis Lv.</v>
          </cell>
          <cell r="C8116">
            <v>15306</v>
          </cell>
        </row>
        <row r="8117">
          <cell r="B8117" t="str">
            <v>Donacia bicolor Ad.</v>
          </cell>
          <cell r="C8117">
            <v>15307</v>
          </cell>
        </row>
        <row r="8118">
          <cell r="B8118" t="str">
            <v>Donacia bicolor Lv.</v>
          </cell>
          <cell r="C8118">
            <v>15308</v>
          </cell>
        </row>
        <row r="8119">
          <cell r="B8119" t="str">
            <v>Donacia brevicornis Ad.</v>
          </cell>
          <cell r="C8119">
            <v>15309</v>
          </cell>
        </row>
        <row r="8120">
          <cell r="B8120" t="str">
            <v>Donacia brevicornis Lv.</v>
          </cell>
          <cell r="C8120">
            <v>15310</v>
          </cell>
        </row>
        <row r="8121">
          <cell r="B8121" t="str">
            <v>Donacia cinerea Ad.</v>
          </cell>
          <cell r="C8121">
            <v>15311</v>
          </cell>
        </row>
        <row r="8122">
          <cell r="B8122" t="str">
            <v>Donacia cinerea Lv.</v>
          </cell>
          <cell r="C8122">
            <v>15312</v>
          </cell>
        </row>
        <row r="8123">
          <cell r="B8123" t="str">
            <v>Donacia clavipes Ad.</v>
          </cell>
          <cell r="C8123">
            <v>15313</v>
          </cell>
        </row>
        <row r="8124">
          <cell r="B8124" t="str">
            <v>Donacia clavipes Lv.</v>
          </cell>
          <cell r="C8124">
            <v>15314</v>
          </cell>
        </row>
        <row r="8125">
          <cell r="B8125" t="str">
            <v>Donacia dentata Ad.</v>
          </cell>
          <cell r="C8125">
            <v>15315</v>
          </cell>
        </row>
        <row r="8126">
          <cell r="B8126" t="str">
            <v>Donacia dentata Lv.</v>
          </cell>
          <cell r="C8126">
            <v>15316</v>
          </cell>
        </row>
        <row r="8127">
          <cell r="B8127" t="str">
            <v>Donacia impressa Ad.</v>
          </cell>
          <cell r="C8127">
            <v>15317</v>
          </cell>
        </row>
        <row r="8128">
          <cell r="B8128" t="str">
            <v>Donacia impressa Lv.</v>
          </cell>
          <cell r="C8128">
            <v>15318</v>
          </cell>
        </row>
        <row r="8129">
          <cell r="B8129" t="str">
            <v>Donacia marginata Ad.</v>
          </cell>
          <cell r="C8129">
            <v>15319</v>
          </cell>
        </row>
        <row r="8130">
          <cell r="B8130" t="str">
            <v>Donacia marginata Lv.</v>
          </cell>
          <cell r="C8130">
            <v>15320</v>
          </cell>
        </row>
        <row r="8131">
          <cell r="B8131" t="str">
            <v>Donacia obscura Ad.</v>
          </cell>
          <cell r="C8131">
            <v>15321</v>
          </cell>
        </row>
        <row r="8132">
          <cell r="B8132" t="str">
            <v>Donacia obscura Lv.</v>
          </cell>
          <cell r="C8132">
            <v>15322</v>
          </cell>
        </row>
        <row r="8133">
          <cell r="B8133" t="str">
            <v>Donacia sparganii Ad.</v>
          </cell>
          <cell r="C8133">
            <v>15323</v>
          </cell>
        </row>
        <row r="8134">
          <cell r="B8134" t="str">
            <v>Donacia semicuprea Ad.</v>
          </cell>
          <cell r="C8134">
            <v>15324</v>
          </cell>
        </row>
        <row r="8135">
          <cell r="B8135" t="str">
            <v>Donacia semicuprea Lv.</v>
          </cell>
          <cell r="C8135">
            <v>15325</v>
          </cell>
        </row>
        <row r="8136">
          <cell r="B8136" t="str">
            <v>Donacia simplex Ad.</v>
          </cell>
          <cell r="C8136">
            <v>15326</v>
          </cell>
        </row>
        <row r="8137">
          <cell r="B8137" t="str">
            <v>Donacia simplex Lv.</v>
          </cell>
          <cell r="C8137">
            <v>15327</v>
          </cell>
        </row>
        <row r="8138">
          <cell r="B8138" t="str">
            <v>Donacia sparganii Lv.</v>
          </cell>
          <cell r="C8138">
            <v>15328</v>
          </cell>
        </row>
        <row r="8139">
          <cell r="B8139" t="str">
            <v>Donacia springeri Ad.</v>
          </cell>
          <cell r="C8139">
            <v>15329</v>
          </cell>
        </row>
        <row r="8140">
          <cell r="B8140" t="str">
            <v>Donacia springeri Lv.</v>
          </cell>
          <cell r="C8140">
            <v>15330</v>
          </cell>
        </row>
        <row r="8141">
          <cell r="B8141" t="str">
            <v>Donacia thalassina Ad.</v>
          </cell>
          <cell r="C8141">
            <v>15331</v>
          </cell>
        </row>
        <row r="8142">
          <cell r="B8142" t="str">
            <v>Donacia thalassina Lv.</v>
          </cell>
          <cell r="C8142">
            <v>15332</v>
          </cell>
        </row>
        <row r="8143">
          <cell r="B8143" t="str">
            <v>Donacia tomentosa Ad.</v>
          </cell>
          <cell r="C8143">
            <v>15333</v>
          </cell>
        </row>
        <row r="8144">
          <cell r="B8144" t="str">
            <v>Donacia tomentosa Lv.</v>
          </cell>
          <cell r="C8144">
            <v>15334</v>
          </cell>
        </row>
        <row r="8145">
          <cell r="B8145" t="str">
            <v>Donacia versicolorea Ad.</v>
          </cell>
          <cell r="C8145">
            <v>15335</v>
          </cell>
        </row>
        <row r="8146">
          <cell r="B8146" t="str">
            <v>Donacia versicolorea Lv.</v>
          </cell>
          <cell r="C8146">
            <v>15336</v>
          </cell>
        </row>
        <row r="8147">
          <cell r="B8147" t="str">
            <v>Donacia vulgaris Ad.</v>
          </cell>
          <cell r="C8147">
            <v>15337</v>
          </cell>
        </row>
        <row r="8148">
          <cell r="B8148" t="str">
            <v>Donacia vulgaris Lv.</v>
          </cell>
          <cell r="C8148">
            <v>15338</v>
          </cell>
        </row>
        <row r="8149">
          <cell r="B8149" t="str">
            <v>Doncricotopus dentatus</v>
          </cell>
          <cell r="C8149">
            <v>15339</v>
          </cell>
        </row>
        <row r="8150">
          <cell r="B8150" t="str">
            <v>Drusus alpinus</v>
          </cell>
          <cell r="C8150">
            <v>15340</v>
          </cell>
        </row>
        <row r="8151">
          <cell r="B8151" t="str">
            <v>Drusus aprutiensis</v>
          </cell>
          <cell r="C8151">
            <v>15341</v>
          </cell>
        </row>
        <row r="8152">
          <cell r="B8152" t="str">
            <v>Drusus camerinus</v>
          </cell>
          <cell r="C8152">
            <v>15342</v>
          </cell>
        </row>
        <row r="8153">
          <cell r="B8153" t="str">
            <v>Drusus improvisus</v>
          </cell>
          <cell r="C8153">
            <v>15343</v>
          </cell>
        </row>
        <row r="8154">
          <cell r="B8154" t="str">
            <v>Drusus muelleri</v>
          </cell>
          <cell r="C8154">
            <v>15344</v>
          </cell>
        </row>
        <row r="8155">
          <cell r="B8155" t="str">
            <v>Einfeldia natchitocheae</v>
          </cell>
          <cell r="C8155">
            <v>15346</v>
          </cell>
        </row>
        <row r="8156">
          <cell r="B8156" t="str">
            <v>Eisenia fetida</v>
          </cell>
          <cell r="C8156">
            <v>15347</v>
          </cell>
        </row>
        <row r="8157">
          <cell r="B8157" t="str">
            <v>Enchytraeus minutus</v>
          </cell>
          <cell r="C8157">
            <v>15348</v>
          </cell>
        </row>
        <row r="8158">
          <cell r="B8158" t="str">
            <v>Endochironomus stackelbergi</v>
          </cell>
          <cell r="C8158">
            <v>15349</v>
          </cell>
        </row>
        <row r="8159">
          <cell r="B8159" t="str">
            <v>Enochrus calabricus Ad.</v>
          </cell>
          <cell r="C8159">
            <v>15350</v>
          </cell>
        </row>
        <row r="8160">
          <cell r="B8160" t="str">
            <v>Enochrus calabricus Lv.</v>
          </cell>
          <cell r="C8160">
            <v>15351</v>
          </cell>
        </row>
        <row r="8161">
          <cell r="B8161" t="str">
            <v>Enochrus ragusai Ad.</v>
          </cell>
          <cell r="C8161">
            <v>15352</v>
          </cell>
        </row>
        <row r="8162">
          <cell r="B8162" t="str">
            <v>Enochrus ragusai Lv.</v>
          </cell>
          <cell r="C8162">
            <v>15353</v>
          </cell>
        </row>
        <row r="8163">
          <cell r="B8163" t="str">
            <v>Enoicyla costae</v>
          </cell>
          <cell r="C8163">
            <v>15354</v>
          </cell>
        </row>
        <row r="8164">
          <cell r="B8164" t="str">
            <v>Erioptera beckeri</v>
          </cell>
          <cell r="C8164">
            <v>15358</v>
          </cell>
        </row>
        <row r="8165">
          <cell r="B8165" t="str">
            <v>Erioptera nyblaei</v>
          </cell>
          <cell r="C8165">
            <v>15359</v>
          </cell>
        </row>
        <row r="8166">
          <cell r="B8166" t="str">
            <v>Erioconopa symplectoides</v>
          </cell>
          <cell r="C8166">
            <v>15360</v>
          </cell>
        </row>
        <row r="8167">
          <cell r="B8167" t="str">
            <v>Erioptera tordi</v>
          </cell>
          <cell r="C8167">
            <v>15361</v>
          </cell>
        </row>
        <row r="8168">
          <cell r="B8168" t="str">
            <v>Ernodes botosaneanui</v>
          </cell>
          <cell r="C8168">
            <v>15362</v>
          </cell>
        </row>
        <row r="8169">
          <cell r="B8169" t="str">
            <v>Ernodes nigroauratus nigroauratus</v>
          </cell>
          <cell r="C8169">
            <v>15364</v>
          </cell>
        </row>
        <row r="8170">
          <cell r="B8170" t="str">
            <v>Ernodes nigroauratus siculus</v>
          </cell>
          <cell r="C8170">
            <v>15365</v>
          </cell>
        </row>
        <row r="8171">
          <cell r="B8171" t="str">
            <v>Eukiefferiella boevrensis</v>
          </cell>
          <cell r="C8171">
            <v>15366</v>
          </cell>
        </row>
        <row r="8172">
          <cell r="B8172" t="str">
            <v>Simulium petricolum</v>
          </cell>
          <cell r="C8172">
            <v>15371</v>
          </cell>
        </row>
        <row r="8173">
          <cell r="B8173" t="str">
            <v>Simulium silvaticum</v>
          </cell>
          <cell r="C8173">
            <v>15372</v>
          </cell>
        </row>
        <row r="8174">
          <cell r="B8174" t="str">
            <v>Euthyas truncata</v>
          </cell>
          <cell r="C8174">
            <v>15373</v>
          </cell>
        </row>
        <row r="8175">
          <cell r="B8175" t="str">
            <v>Euthyas sp.</v>
          </cell>
          <cell r="C8175">
            <v>15374</v>
          </cell>
        </row>
        <row r="8176">
          <cell r="B8176" t="str">
            <v>Eylais discreta</v>
          </cell>
          <cell r="C8176">
            <v>15375</v>
          </cell>
        </row>
        <row r="8177">
          <cell r="B8177" t="str">
            <v>Eylais extendens</v>
          </cell>
          <cell r="C8177">
            <v>15376</v>
          </cell>
        </row>
        <row r="8178">
          <cell r="B8178" t="str">
            <v>Eylais hamata</v>
          </cell>
          <cell r="C8178">
            <v>15377</v>
          </cell>
        </row>
        <row r="8179">
          <cell r="B8179" t="str">
            <v>Eylaidae Gen. sp.</v>
          </cell>
          <cell r="C8179">
            <v>15378</v>
          </cell>
        </row>
        <row r="8180">
          <cell r="B8180" t="str">
            <v>Eylais infundibulifera</v>
          </cell>
          <cell r="C8180">
            <v>15379</v>
          </cell>
        </row>
        <row r="8181">
          <cell r="B8181" t="str">
            <v>Eylais sp.</v>
          </cell>
          <cell r="C8181">
            <v>15380</v>
          </cell>
        </row>
        <row r="8182">
          <cell r="B8182" t="str">
            <v>Eylais koenikei</v>
          </cell>
          <cell r="C8182">
            <v>15381</v>
          </cell>
        </row>
        <row r="8183">
          <cell r="B8183" t="str">
            <v>Eylais mutila</v>
          </cell>
          <cell r="C8183">
            <v>15382</v>
          </cell>
        </row>
        <row r="8184">
          <cell r="B8184" t="str">
            <v>Eylais relicta</v>
          </cell>
          <cell r="C8184">
            <v>15383</v>
          </cell>
        </row>
        <row r="8185">
          <cell r="B8185" t="str">
            <v>Eylais setosa</v>
          </cell>
          <cell r="C8185">
            <v>15384</v>
          </cell>
        </row>
        <row r="8186">
          <cell r="B8186" t="str">
            <v>Eylais tantilla</v>
          </cell>
          <cell r="C8186">
            <v>15385</v>
          </cell>
        </row>
        <row r="8187">
          <cell r="B8187" t="str">
            <v>Feltria armata</v>
          </cell>
          <cell r="C8187">
            <v>15386</v>
          </cell>
        </row>
        <row r="8188">
          <cell r="B8188" t="str">
            <v>Feltria brevipes</v>
          </cell>
          <cell r="C8188">
            <v>15387</v>
          </cell>
        </row>
        <row r="8189">
          <cell r="B8189" t="str">
            <v>Feltriidae Gen. sp.</v>
          </cell>
          <cell r="C8189">
            <v>15388</v>
          </cell>
        </row>
        <row r="8190">
          <cell r="B8190" t="str">
            <v>Feltria sp.</v>
          </cell>
          <cell r="C8190">
            <v>15389</v>
          </cell>
        </row>
        <row r="8191">
          <cell r="B8191" t="str">
            <v>Feltria rouxi</v>
          </cell>
          <cell r="C8191">
            <v>15390</v>
          </cell>
        </row>
        <row r="8192">
          <cell r="B8192" t="str">
            <v>Forcipomyia eques</v>
          </cell>
          <cell r="C8192">
            <v>15391</v>
          </cell>
        </row>
        <row r="8193">
          <cell r="B8193" t="str">
            <v>Forcipomyia monilicornis</v>
          </cell>
          <cell r="C8193">
            <v>15392</v>
          </cell>
        </row>
        <row r="8194">
          <cell r="B8194" t="str">
            <v>Forcipomyia murina</v>
          </cell>
          <cell r="C8194">
            <v>15393</v>
          </cell>
        </row>
        <row r="8195">
          <cell r="B8195" t="str">
            <v>Forelia brevipes brevipes</v>
          </cell>
          <cell r="C8195">
            <v>15394</v>
          </cell>
        </row>
        <row r="8196">
          <cell r="B8196" t="str">
            <v>Forelia brevipes spatulifera</v>
          </cell>
          <cell r="C8196">
            <v>15395</v>
          </cell>
        </row>
        <row r="8197">
          <cell r="B8197" t="str">
            <v>Forelia curvipalpis</v>
          </cell>
          <cell r="C8197">
            <v>15396</v>
          </cell>
        </row>
        <row r="8198">
          <cell r="B8198" t="str">
            <v>Forelia liliacea</v>
          </cell>
          <cell r="C8198">
            <v>15397</v>
          </cell>
        </row>
        <row r="8199">
          <cell r="B8199" t="str">
            <v>Forelia sp.</v>
          </cell>
          <cell r="C8199">
            <v>15398</v>
          </cell>
        </row>
        <row r="8200">
          <cell r="B8200" t="str">
            <v>Forelia longipalpis</v>
          </cell>
          <cell r="C8200">
            <v>15399</v>
          </cell>
        </row>
        <row r="8201">
          <cell r="B8201" t="str">
            <v>Forelia variegator</v>
          </cell>
          <cell r="C8201">
            <v>15400</v>
          </cell>
        </row>
        <row r="8202">
          <cell r="B8202" t="str">
            <v>Fridericia deformis</v>
          </cell>
          <cell r="C8202">
            <v>15401</v>
          </cell>
        </row>
        <row r="8203">
          <cell r="B8203" t="str">
            <v>Fridericia uniampullata</v>
          </cell>
          <cell r="C8203">
            <v>15402</v>
          </cell>
        </row>
        <row r="8204">
          <cell r="B8204" t="str">
            <v>Frontipoda carpenteri</v>
          </cell>
          <cell r="C8204">
            <v>15403</v>
          </cell>
        </row>
        <row r="8205">
          <cell r="B8205" t="str">
            <v>Frontipoda musculus</v>
          </cell>
          <cell r="C8205">
            <v>15404</v>
          </cell>
        </row>
        <row r="8206">
          <cell r="B8206" t="str">
            <v>Frontipoda sp.</v>
          </cell>
          <cell r="C8206">
            <v>15405</v>
          </cell>
        </row>
        <row r="8207">
          <cell r="B8207" t="str">
            <v>Gammaracanthus sp.</v>
          </cell>
          <cell r="C8207">
            <v>15406</v>
          </cell>
        </row>
        <row r="8208">
          <cell r="B8208" t="str">
            <v>Gammaracanthus loricatus</v>
          </cell>
          <cell r="C8208">
            <v>15407</v>
          </cell>
        </row>
        <row r="8209">
          <cell r="B8209" t="str">
            <v>Gerris sphagnetorum</v>
          </cell>
          <cell r="C8209">
            <v>15409</v>
          </cell>
        </row>
        <row r="8210">
          <cell r="B8210" t="str">
            <v>Gonomyia abscondita</v>
          </cell>
          <cell r="C8210">
            <v>15411</v>
          </cell>
        </row>
        <row r="8211">
          <cell r="B8211" t="str">
            <v>Gonomyia ingrica</v>
          </cell>
          <cell r="C8211">
            <v>15412</v>
          </cell>
        </row>
        <row r="8212">
          <cell r="B8212" t="str">
            <v>Gonomyia lappona</v>
          </cell>
          <cell r="C8212">
            <v>15413</v>
          </cell>
        </row>
        <row r="8213">
          <cell r="B8213" t="str">
            <v>Grammotaulius sibiricus</v>
          </cell>
          <cell r="C8213">
            <v>15414</v>
          </cell>
        </row>
        <row r="8214">
          <cell r="B8214" t="str">
            <v>Grammotaulius signatipennis</v>
          </cell>
          <cell r="C8214">
            <v>15415</v>
          </cell>
        </row>
        <row r="8215">
          <cell r="B8215" t="str">
            <v>Simulium dogieli</v>
          </cell>
          <cell r="C8215">
            <v>15416</v>
          </cell>
        </row>
        <row r="8216">
          <cell r="B8216" t="str">
            <v>Greniera fabri</v>
          </cell>
          <cell r="C8216">
            <v>15417</v>
          </cell>
        </row>
        <row r="8217">
          <cell r="B8217" t="str">
            <v>Greniera sp.</v>
          </cell>
          <cell r="C8217">
            <v>15418</v>
          </cell>
        </row>
        <row r="8218">
          <cell r="B8218" t="str">
            <v>Greniera sedecimfistulata</v>
          </cell>
          <cell r="C8218">
            <v>15419</v>
          </cell>
        </row>
        <row r="8219">
          <cell r="B8219" t="str">
            <v>Gymnometriocnemus volitans</v>
          </cell>
          <cell r="C8219">
            <v>15420</v>
          </cell>
        </row>
        <row r="8220">
          <cell r="B8220" t="str">
            <v>Halesus appenninus</v>
          </cell>
          <cell r="C8220">
            <v>15421</v>
          </cell>
        </row>
        <row r="8221">
          <cell r="B8221" t="str">
            <v>Halesus calabrus</v>
          </cell>
          <cell r="C8221">
            <v>15422</v>
          </cell>
        </row>
        <row r="8222">
          <cell r="B8222" t="str">
            <v>Halesus nurag</v>
          </cell>
          <cell r="C8222">
            <v>15424</v>
          </cell>
        </row>
        <row r="8223">
          <cell r="B8223" t="str">
            <v>Haliplus interjectus Ad.</v>
          </cell>
          <cell r="C8223">
            <v>15425</v>
          </cell>
        </row>
        <row r="8224">
          <cell r="B8224" t="str">
            <v>Haliplus interjectus Lv.</v>
          </cell>
          <cell r="C8224">
            <v>15426</v>
          </cell>
        </row>
        <row r="8225">
          <cell r="B8225" t="str">
            <v>Halocladius fucicola</v>
          </cell>
          <cell r="C8225">
            <v>15427</v>
          </cell>
        </row>
        <row r="8226">
          <cell r="B8226" t="str">
            <v>Simulium (Hellichiella) sp.</v>
          </cell>
          <cell r="C8226">
            <v>15428</v>
          </cell>
        </row>
        <row r="8227">
          <cell r="B8227" t="str">
            <v>Heliocorisa sp.</v>
          </cell>
          <cell r="C8227">
            <v>15429</v>
          </cell>
        </row>
        <row r="8228">
          <cell r="B8228" t="str">
            <v>Helicopsyche revelieri</v>
          </cell>
          <cell r="C8228">
            <v>15430</v>
          </cell>
        </row>
        <row r="8229">
          <cell r="B8229" t="str">
            <v>Heliocorisa vermiculata</v>
          </cell>
          <cell r="C8229">
            <v>15431</v>
          </cell>
        </row>
        <row r="8230">
          <cell r="B8230" t="str">
            <v>Simulium saccai</v>
          </cell>
          <cell r="C8230">
            <v>15432</v>
          </cell>
        </row>
        <row r="8231">
          <cell r="B8231" t="str">
            <v>Helophorus lapponicus Ad.</v>
          </cell>
          <cell r="C8231">
            <v>15433</v>
          </cell>
        </row>
        <row r="8232">
          <cell r="B8232" t="str">
            <v>Helophorus lapponicus Lv.</v>
          </cell>
          <cell r="C8232">
            <v>15434</v>
          </cell>
        </row>
        <row r="8233">
          <cell r="B8233" t="str">
            <v>Helochares livornicus Ad.</v>
          </cell>
          <cell r="C8233">
            <v>15435</v>
          </cell>
        </row>
        <row r="8234">
          <cell r="B8234" t="str">
            <v>Helochares livornicus Lv.</v>
          </cell>
          <cell r="C8234">
            <v>15436</v>
          </cell>
        </row>
        <row r="8235">
          <cell r="B8235" t="str">
            <v>Helochares nigritulus Ad.</v>
          </cell>
          <cell r="C8235">
            <v>15437</v>
          </cell>
        </row>
        <row r="8236">
          <cell r="B8236" t="str">
            <v>Helochares nigritulus Lv.</v>
          </cell>
          <cell r="C8236">
            <v>15438</v>
          </cell>
        </row>
        <row r="8237">
          <cell r="B8237" t="str">
            <v>Helophorus pallidus Lv.</v>
          </cell>
          <cell r="C8237">
            <v>15439</v>
          </cell>
        </row>
        <row r="8238">
          <cell r="B8238" t="str">
            <v>Helophorus pallidus Ad.</v>
          </cell>
          <cell r="C8238">
            <v>15440</v>
          </cell>
        </row>
        <row r="8239">
          <cell r="B8239" t="str">
            <v>Helophorus porculus Ad.</v>
          </cell>
          <cell r="C8239">
            <v>15441</v>
          </cell>
        </row>
        <row r="8240">
          <cell r="B8240" t="str">
            <v>Helophorus porculus Lv.</v>
          </cell>
          <cell r="C8240">
            <v>15442</v>
          </cell>
        </row>
        <row r="8241">
          <cell r="B8241" t="str">
            <v>Hemisphaera seriatopunctata Ad.</v>
          </cell>
          <cell r="C8241">
            <v>15443</v>
          </cell>
        </row>
        <row r="8242">
          <cell r="B8242" t="str">
            <v>Hemisphaera seriatopunctata Lv.</v>
          </cell>
          <cell r="C8242">
            <v>15444</v>
          </cell>
        </row>
        <row r="8243">
          <cell r="B8243" t="str">
            <v>Hemisphaera sp. Ad.</v>
          </cell>
          <cell r="C8243">
            <v>15445</v>
          </cell>
        </row>
        <row r="8244">
          <cell r="B8244" t="str">
            <v>Hemisphaera sp. Lv.</v>
          </cell>
          <cell r="C8244">
            <v>15446</v>
          </cell>
        </row>
        <row r="8245">
          <cell r="B8245" t="str">
            <v>Henlea similis</v>
          </cell>
          <cell r="C8245">
            <v>15447</v>
          </cell>
        </row>
        <row r="8246">
          <cell r="B8246" t="str">
            <v>Heterotanytarsus brundini</v>
          </cell>
          <cell r="C8246">
            <v>15448</v>
          </cell>
        </row>
        <row r="8247">
          <cell r="B8247" t="str">
            <v>Heterotrissocladius maeaeri</v>
          </cell>
          <cell r="C8247">
            <v>15449</v>
          </cell>
        </row>
        <row r="8248">
          <cell r="B8248" t="str">
            <v>Heterotrissocladius subpilosus</v>
          </cell>
          <cell r="C8248">
            <v>15450</v>
          </cell>
        </row>
        <row r="8249">
          <cell r="B8249" t="str">
            <v>Holocentropus varangensis</v>
          </cell>
          <cell r="C8249">
            <v>15451</v>
          </cell>
        </row>
        <row r="8250">
          <cell r="B8250" t="str">
            <v>Hydryphantes abnormis</v>
          </cell>
          <cell r="C8250">
            <v>15452</v>
          </cell>
        </row>
        <row r="8251">
          <cell r="B8251" t="str">
            <v>Hydrachnidae Gen. sp.</v>
          </cell>
          <cell r="C8251">
            <v>15453</v>
          </cell>
        </row>
        <row r="8252">
          <cell r="B8252" t="str">
            <v>Hydrachna sp.</v>
          </cell>
          <cell r="C8252">
            <v>15454</v>
          </cell>
        </row>
        <row r="8253">
          <cell r="B8253" t="str">
            <v>Hydroptila aegyptia</v>
          </cell>
          <cell r="C8253">
            <v>15455</v>
          </cell>
        </row>
        <row r="8254">
          <cell r="B8254" t="str">
            <v>Hydrachna bivirgulata</v>
          </cell>
          <cell r="C8254">
            <v>15457</v>
          </cell>
        </row>
        <row r="8255">
          <cell r="B8255" t="str">
            <v>Hydrobius convexus Ad.</v>
          </cell>
          <cell r="C8255">
            <v>15460</v>
          </cell>
        </row>
        <row r="8256">
          <cell r="B8256" t="str">
            <v>Hydroptila cognata</v>
          </cell>
          <cell r="C8256">
            <v>15461</v>
          </cell>
        </row>
        <row r="8257">
          <cell r="B8257" t="str">
            <v>Hydrobius convexus Lv.</v>
          </cell>
          <cell r="C8257">
            <v>15462</v>
          </cell>
        </row>
        <row r="8258">
          <cell r="B8258" t="str">
            <v>Hydrachna comosa</v>
          </cell>
          <cell r="C8258">
            <v>15463</v>
          </cell>
        </row>
        <row r="8259">
          <cell r="B8259" t="str">
            <v>Hydrobaenus conformis</v>
          </cell>
          <cell r="C8259">
            <v>15464</v>
          </cell>
        </row>
        <row r="8260">
          <cell r="B8260" t="str">
            <v>Hydrachna conjecta</v>
          </cell>
          <cell r="C8260">
            <v>15465</v>
          </cell>
        </row>
        <row r="8261">
          <cell r="B8261" t="str">
            <v>Hydroptila cortensis</v>
          </cell>
          <cell r="C8261">
            <v>15466</v>
          </cell>
        </row>
        <row r="8262">
          <cell r="B8262" t="str">
            <v>Hydryphantes crassipalpis</v>
          </cell>
          <cell r="C8262">
            <v>15468</v>
          </cell>
        </row>
        <row r="8263">
          <cell r="B8263" t="str">
            <v>Hydrachna cruenta</v>
          </cell>
          <cell r="C8263">
            <v>15469</v>
          </cell>
        </row>
        <row r="8264">
          <cell r="B8264" t="str">
            <v>Hydrodroma despiciens despiciens</v>
          </cell>
          <cell r="C8264">
            <v>15470</v>
          </cell>
        </row>
        <row r="8265">
          <cell r="B8265" t="str">
            <v>Hydrodroma despiciens pilosa</v>
          </cell>
          <cell r="C8265">
            <v>15471</v>
          </cell>
        </row>
        <row r="8266">
          <cell r="B8266" t="str">
            <v>Hydryphantes dispar</v>
          </cell>
          <cell r="C8266">
            <v>15473</v>
          </cell>
        </row>
        <row r="8267">
          <cell r="B8267" t="str">
            <v>Hydropsyche doehleri</v>
          </cell>
          <cell r="C8267">
            <v>15474</v>
          </cell>
        </row>
        <row r="8268">
          <cell r="B8268" t="str">
            <v>Hydropsyche fumata</v>
          </cell>
          <cell r="C8268">
            <v>15478</v>
          </cell>
        </row>
        <row r="8269">
          <cell r="B8269" t="str">
            <v>Hydroporus geniculatus Ad.</v>
          </cell>
          <cell r="C8269">
            <v>15479</v>
          </cell>
        </row>
        <row r="8270">
          <cell r="B8270" t="str">
            <v>Hydroporus geniculatus Lv.</v>
          </cell>
          <cell r="C8270">
            <v>15480</v>
          </cell>
        </row>
        <row r="8271">
          <cell r="B8271" t="str">
            <v>Hydrachna geographica</v>
          </cell>
          <cell r="C8271">
            <v>15481</v>
          </cell>
        </row>
        <row r="8272">
          <cell r="B8272" t="str">
            <v>Hydropsyche gereckei</v>
          </cell>
          <cell r="C8272">
            <v>15482</v>
          </cell>
        </row>
        <row r="8273">
          <cell r="B8273" t="str">
            <v>Hydroptila giudicellorum</v>
          </cell>
          <cell r="C8273">
            <v>15483</v>
          </cell>
        </row>
        <row r="8274">
          <cell r="B8274" t="str">
            <v>Hydrachna globosa</v>
          </cell>
          <cell r="C8274">
            <v>15484</v>
          </cell>
        </row>
        <row r="8275">
          <cell r="B8275" t="str">
            <v>Hydrachna goldfeldi</v>
          </cell>
          <cell r="C8275">
            <v>15485</v>
          </cell>
        </row>
        <row r="8276">
          <cell r="B8276" t="str">
            <v>Hydrochus grandicollis Ad.</v>
          </cell>
          <cell r="C8276">
            <v>15486</v>
          </cell>
        </row>
        <row r="8277">
          <cell r="B8277" t="str">
            <v>Hydrochus grandicollis Lv.</v>
          </cell>
          <cell r="C8277">
            <v>15487</v>
          </cell>
        </row>
        <row r="8278">
          <cell r="B8278" t="str">
            <v>Hydropsyche klefbecki</v>
          </cell>
          <cell r="C8278">
            <v>15489</v>
          </cell>
        </row>
        <row r="8279">
          <cell r="B8279" t="str">
            <v>Hydrochoreutes krameri</v>
          </cell>
          <cell r="C8279">
            <v>15490</v>
          </cell>
        </row>
        <row r="8280">
          <cell r="B8280" t="str">
            <v>Hydrobaenus lapponicus</v>
          </cell>
          <cell r="C8280">
            <v>15491</v>
          </cell>
        </row>
        <row r="8281">
          <cell r="B8281" t="str">
            <v>Hydrachna leegei leegei</v>
          </cell>
          <cell r="C8281">
            <v>15492</v>
          </cell>
        </row>
        <row r="8282">
          <cell r="B8282" t="str">
            <v>Hydrachna leegei maculifera</v>
          </cell>
          <cell r="C8282">
            <v>15493</v>
          </cell>
        </row>
        <row r="8283">
          <cell r="B8283" t="str">
            <v>Hydrobaenus martini</v>
          </cell>
          <cell r="C8283">
            <v>15495</v>
          </cell>
        </row>
        <row r="8284">
          <cell r="B8284" t="str">
            <v>Hydrobia neglecta</v>
          </cell>
          <cell r="C8284">
            <v>15496</v>
          </cell>
        </row>
        <row r="8285">
          <cell r="B8285" t="str">
            <v>Hydrochoreutes sp.</v>
          </cell>
          <cell r="C8285">
            <v>15497</v>
          </cell>
        </row>
        <row r="8286">
          <cell r="B8286" t="str">
            <v>Hydryphantes octoporus</v>
          </cell>
          <cell r="C8286">
            <v>15498</v>
          </cell>
        </row>
        <row r="8287">
          <cell r="B8287" t="str">
            <v>Hydrodromidae Gen. sp.</v>
          </cell>
          <cell r="C8287">
            <v>15499</v>
          </cell>
        </row>
        <row r="8288">
          <cell r="B8288" t="str">
            <v>Hydrodroma sp.</v>
          </cell>
          <cell r="C8288">
            <v>15500</v>
          </cell>
        </row>
        <row r="8289">
          <cell r="B8289" t="str">
            <v>Hydryphantes parmulatus</v>
          </cell>
          <cell r="C8289">
            <v>15501</v>
          </cell>
        </row>
        <row r="8290">
          <cell r="B8290" t="str">
            <v>Hydrobaenus paucisaeta</v>
          </cell>
          <cell r="C8290">
            <v>15502</v>
          </cell>
        </row>
        <row r="8291">
          <cell r="B8291" t="str">
            <v>Hydroptila phaon</v>
          </cell>
          <cell r="C8291">
            <v>15503</v>
          </cell>
        </row>
        <row r="8292">
          <cell r="B8292" t="str">
            <v>Hydryphantes placationis</v>
          </cell>
          <cell r="C8292">
            <v>15504</v>
          </cell>
        </row>
        <row r="8293">
          <cell r="B8293" t="str">
            <v>Hydryphantes planus</v>
          </cell>
          <cell r="C8293">
            <v>15505</v>
          </cell>
        </row>
        <row r="8294">
          <cell r="B8294" t="str">
            <v>Hydrachna processifera</v>
          </cell>
          <cell r="C8294">
            <v>15506</v>
          </cell>
        </row>
        <row r="8295">
          <cell r="B8295" t="str">
            <v>Hydryphantes ruber</v>
          </cell>
          <cell r="C8295">
            <v>15507</v>
          </cell>
        </row>
        <row r="8296">
          <cell r="B8296" t="str">
            <v>Hydroptila ruffoi</v>
          </cell>
          <cell r="C8296">
            <v>15508</v>
          </cell>
        </row>
        <row r="8297">
          <cell r="B8297" t="str">
            <v>Hydropsyche sattleri</v>
          </cell>
          <cell r="C8297">
            <v>15509</v>
          </cell>
        </row>
        <row r="8298">
          <cell r="B8298" t="str">
            <v>Hydroptila serrata</v>
          </cell>
          <cell r="C8298">
            <v>15510</v>
          </cell>
        </row>
        <row r="8299">
          <cell r="B8299" t="str">
            <v>Hydrachna skorikowi</v>
          </cell>
          <cell r="C8299">
            <v>15511</v>
          </cell>
        </row>
        <row r="8300">
          <cell r="B8300" t="str">
            <v>Hydrobaenus spinnatis</v>
          </cell>
          <cell r="C8300">
            <v>15512</v>
          </cell>
        </row>
        <row r="8301">
          <cell r="B8301" t="str">
            <v>Hydropsyche spiritoi</v>
          </cell>
          <cell r="C8301">
            <v>15513</v>
          </cell>
        </row>
        <row r="8302">
          <cell r="B8302" t="str">
            <v>Hydroptila stellifera</v>
          </cell>
          <cell r="C8302">
            <v>15514</v>
          </cell>
        </row>
        <row r="8303">
          <cell r="B8303" t="str">
            <v>Hydrodroma torrenticola</v>
          </cell>
          <cell r="C8303">
            <v>15515</v>
          </cell>
        </row>
        <row r="8304">
          <cell r="B8304" t="str">
            <v>Hydrochoreutes ungulatus</v>
          </cell>
          <cell r="C8304">
            <v>15516</v>
          </cell>
        </row>
        <row r="8305">
          <cell r="B8305" t="str">
            <v>Hydrachna uniscutata</v>
          </cell>
          <cell r="C8305">
            <v>15517</v>
          </cell>
        </row>
        <row r="8306">
          <cell r="B8306" t="str">
            <v>Hydrobia ventrosa</v>
          </cell>
          <cell r="C8306">
            <v>15518</v>
          </cell>
        </row>
        <row r="8307">
          <cell r="B8307" t="str">
            <v>Hydryphantidae Gen. sp.</v>
          </cell>
          <cell r="C8307">
            <v>15519</v>
          </cell>
        </row>
        <row r="8308">
          <cell r="B8308" t="str">
            <v>Hydryphantes sp.</v>
          </cell>
          <cell r="C8308">
            <v>15520</v>
          </cell>
        </row>
        <row r="8309">
          <cell r="B8309" t="str">
            <v>Hygrobates calliger</v>
          </cell>
          <cell r="C8309">
            <v>15521</v>
          </cell>
        </row>
        <row r="8310">
          <cell r="B8310" t="str">
            <v>Hygrobates fluviatilis</v>
          </cell>
          <cell r="C8310">
            <v>15522</v>
          </cell>
        </row>
        <row r="8311">
          <cell r="B8311" t="str">
            <v>Hygrobates longipalpis</v>
          </cell>
          <cell r="C8311">
            <v>15523</v>
          </cell>
        </row>
        <row r="8312">
          <cell r="B8312" t="str">
            <v>Hygrobates longiporus</v>
          </cell>
          <cell r="C8312">
            <v>15524</v>
          </cell>
        </row>
        <row r="8313">
          <cell r="B8313" t="str">
            <v>Hygrobates nigromaculatus</v>
          </cell>
          <cell r="C8313">
            <v>15525</v>
          </cell>
        </row>
        <row r="8314">
          <cell r="B8314" t="str">
            <v>Hygrobatidae Gen. sp.</v>
          </cell>
          <cell r="C8314">
            <v>15526</v>
          </cell>
        </row>
        <row r="8315">
          <cell r="B8315" t="str">
            <v>Hygrobates sp.</v>
          </cell>
          <cell r="C8315">
            <v>15527</v>
          </cell>
        </row>
        <row r="8316">
          <cell r="B8316" t="str">
            <v>Hygrobates trigonicus</v>
          </cell>
          <cell r="C8316">
            <v>15528</v>
          </cell>
        </row>
        <row r="8317">
          <cell r="B8317" t="str">
            <v>Idioptera macropteryx</v>
          </cell>
          <cell r="C8317">
            <v>15529</v>
          </cell>
        </row>
        <row r="8318">
          <cell r="B8318" t="str">
            <v>Isoperla andreinii</v>
          </cell>
          <cell r="C8318">
            <v>15530</v>
          </cell>
        </row>
        <row r="8319">
          <cell r="B8319" t="str">
            <v>Isoperla carbonaria</v>
          </cell>
          <cell r="C8319">
            <v>15531</v>
          </cell>
        </row>
        <row r="8320">
          <cell r="B8320" t="str">
            <v>Isoperla hyblaea</v>
          </cell>
          <cell r="C8320">
            <v>15532</v>
          </cell>
        </row>
        <row r="8321">
          <cell r="B8321" t="str">
            <v>Isoperla illyrica</v>
          </cell>
          <cell r="C8321">
            <v>15533</v>
          </cell>
        </row>
        <row r="8322">
          <cell r="B8322" t="str">
            <v>Isoperla insularis</v>
          </cell>
          <cell r="C8322">
            <v>15534</v>
          </cell>
        </row>
        <row r="8323">
          <cell r="B8323" t="str">
            <v>Isoperla oenotriae</v>
          </cell>
          <cell r="C8323">
            <v>15535</v>
          </cell>
        </row>
        <row r="8324">
          <cell r="B8324" t="str">
            <v>Isoperla orobica</v>
          </cell>
          <cell r="C8324">
            <v>15536</v>
          </cell>
        </row>
        <row r="8325">
          <cell r="B8325" t="str">
            <v>Ithytrichia bosniaca</v>
          </cell>
          <cell r="C8325">
            <v>15537</v>
          </cell>
        </row>
        <row r="8326">
          <cell r="B8326" t="str">
            <v>Ithytrichia clavata</v>
          </cell>
          <cell r="C8326">
            <v>15538</v>
          </cell>
        </row>
        <row r="8327">
          <cell r="B8327" t="str">
            <v>Jungiella interna</v>
          </cell>
          <cell r="C8327">
            <v>15539</v>
          </cell>
        </row>
        <row r="8328">
          <cell r="B8328" t="str">
            <v>Kongsbergia materna</v>
          </cell>
          <cell r="C8328">
            <v>15540</v>
          </cell>
        </row>
        <row r="8329">
          <cell r="B8329" t="str">
            <v>Kongsbergia sp.</v>
          </cell>
          <cell r="C8329">
            <v>15541</v>
          </cell>
        </row>
        <row r="8330">
          <cell r="B8330" t="str">
            <v>Krenosmittia halvorseni</v>
          </cell>
          <cell r="C8330">
            <v>15542</v>
          </cell>
        </row>
        <row r="8331">
          <cell r="B8331" t="str">
            <v>Laccobius decorus Ad.</v>
          </cell>
          <cell r="C8331">
            <v>15543</v>
          </cell>
        </row>
        <row r="8332">
          <cell r="B8332" t="str">
            <v>Laccobius decorus Lv.</v>
          </cell>
          <cell r="C8332">
            <v>15544</v>
          </cell>
        </row>
        <row r="8333">
          <cell r="B8333" t="str">
            <v>Laccobius hispanicus Ad.</v>
          </cell>
          <cell r="C8333">
            <v>15545</v>
          </cell>
        </row>
        <row r="8334">
          <cell r="B8334" t="str">
            <v>Laccobius hispanicus Lv.</v>
          </cell>
          <cell r="C8334">
            <v>15546</v>
          </cell>
        </row>
        <row r="8335">
          <cell r="B8335" t="str">
            <v>Laccobius mulsanti Ad.</v>
          </cell>
          <cell r="C8335">
            <v>15547</v>
          </cell>
        </row>
        <row r="8336">
          <cell r="B8336" t="str">
            <v>Laccobius mulsanti Lv.</v>
          </cell>
          <cell r="C8336">
            <v>15548</v>
          </cell>
        </row>
        <row r="8337">
          <cell r="B8337" t="str">
            <v>Lamprodrilus isoporus</v>
          </cell>
          <cell r="C8337">
            <v>15551</v>
          </cell>
        </row>
        <row r="8338">
          <cell r="B8338" t="str">
            <v>Lapposmittia parvibarba</v>
          </cell>
          <cell r="C8338">
            <v>15552</v>
          </cell>
        </row>
        <row r="8339">
          <cell r="B8339" t="str">
            <v>Lappokiefferiella platytarsus</v>
          </cell>
          <cell r="C8339">
            <v>15553</v>
          </cell>
        </row>
        <row r="8340">
          <cell r="B8340" t="str">
            <v>Lasiodiamesa armata</v>
          </cell>
          <cell r="C8340">
            <v>15555</v>
          </cell>
        </row>
        <row r="8341">
          <cell r="B8341" t="str">
            <v>Laccobius sinuatus binaghii Ad.</v>
          </cell>
          <cell r="C8341">
            <v>15556</v>
          </cell>
        </row>
        <row r="8342">
          <cell r="B8342" t="str">
            <v>Laccobius sinuatus binaghii Lv.</v>
          </cell>
          <cell r="C8342">
            <v>15557</v>
          </cell>
        </row>
        <row r="8343">
          <cell r="B8343" t="str">
            <v>Lasiodiamesa bipectinata</v>
          </cell>
          <cell r="C8343">
            <v>15558</v>
          </cell>
        </row>
        <row r="8344">
          <cell r="B8344" t="str">
            <v>Lasiodiamesa gracilis</v>
          </cell>
          <cell r="C8344">
            <v>15559</v>
          </cell>
        </row>
        <row r="8345">
          <cell r="B8345" t="str">
            <v>Lebertia bracteata</v>
          </cell>
          <cell r="C8345">
            <v>15562</v>
          </cell>
        </row>
        <row r="8346">
          <cell r="B8346" t="str">
            <v>Lebertia dubia</v>
          </cell>
          <cell r="C8346">
            <v>15563</v>
          </cell>
        </row>
        <row r="8347">
          <cell r="B8347" t="str">
            <v>Lebertia fimbriata</v>
          </cell>
          <cell r="C8347">
            <v>15564</v>
          </cell>
        </row>
        <row r="8348">
          <cell r="B8348" t="str">
            <v>Lebertia inaequalis</v>
          </cell>
          <cell r="C8348">
            <v>15565</v>
          </cell>
        </row>
        <row r="8349">
          <cell r="B8349" t="str">
            <v>Lebertia insignis</v>
          </cell>
          <cell r="C8349">
            <v>15566</v>
          </cell>
        </row>
        <row r="8350">
          <cell r="B8350" t="str">
            <v>Lebertia lineata</v>
          </cell>
          <cell r="C8350">
            <v>15567</v>
          </cell>
        </row>
        <row r="8351">
          <cell r="B8351" t="str">
            <v>Lebertia minutipalpis</v>
          </cell>
          <cell r="C8351">
            <v>15568</v>
          </cell>
        </row>
        <row r="8352">
          <cell r="B8352" t="str">
            <v>Lebertia obesa</v>
          </cell>
          <cell r="C8352">
            <v>15569</v>
          </cell>
        </row>
        <row r="8353">
          <cell r="B8353" t="str">
            <v>Lebertia porosa</v>
          </cell>
          <cell r="C8353">
            <v>15570</v>
          </cell>
        </row>
        <row r="8354">
          <cell r="B8354" t="str">
            <v>Lebertia pusilla</v>
          </cell>
          <cell r="C8354">
            <v>15571</v>
          </cell>
        </row>
        <row r="8355">
          <cell r="B8355" t="str">
            <v>Lebertia rivulorum</v>
          </cell>
          <cell r="C8355">
            <v>15572</v>
          </cell>
        </row>
        <row r="8356">
          <cell r="B8356" t="str">
            <v>Lebertiidae Gen. sp.</v>
          </cell>
          <cell r="C8356">
            <v>15573</v>
          </cell>
        </row>
        <row r="8357">
          <cell r="B8357" t="str">
            <v>Lebertia sp.</v>
          </cell>
          <cell r="C8357">
            <v>15574</v>
          </cell>
        </row>
        <row r="8358">
          <cell r="B8358" t="str">
            <v>Lebertia salebrosa</v>
          </cell>
          <cell r="C8358">
            <v>15575</v>
          </cell>
        </row>
        <row r="8359">
          <cell r="B8359" t="str">
            <v>Lebertia stigmatifera</v>
          </cell>
          <cell r="C8359">
            <v>15576</v>
          </cell>
        </row>
        <row r="8360">
          <cell r="B8360" t="str">
            <v>Lenarchus bicornis</v>
          </cell>
          <cell r="C8360">
            <v>15577</v>
          </cell>
        </row>
        <row r="8361">
          <cell r="B8361" t="str">
            <v>Lenarchus productus</v>
          </cell>
          <cell r="C8361">
            <v>15578</v>
          </cell>
        </row>
        <row r="8362">
          <cell r="B8362" t="str">
            <v>Leptodrusus budtzi</v>
          </cell>
          <cell r="C8362">
            <v>15579</v>
          </cell>
        </row>
        <row r="8363">
          <cell r="B8363" t="str">
            <v>Leptocerus lusitanicus</v>
          </cell>
          <cell r="C8363">
            <v>15580</v>
          </cell>
        </row>
        <row r="8364">
          <cell r="B8364" t="str">
            <v>Leptodrusus sp.</v>
          </cell>
          <cell r="C8364">
            <v>15581</v>
          </cell>
        </row>
        <row r="8365">
          <cell r="B8365" t="str">
            <v>Leuctra annae</v>
          </cell>
          <cell r="C8365">
            <v>15582</v>
          </cell>
        </row>
        <row r="8366">
          <cell r="B8366" t="str">
            <v>Leuctra archimedis</v>
          </cell>
          <cell r="C8366">
            <v>15583</v>
          </cell>
        </row>
        <row r="8367">
          <cell r="B8367" t="str">
            <v>Leuctra auberti</v>
          </cell>
          <cell r="C8367">
            <v>15584</v>
          </cell>
        </row>
        <row r="8368">
          <cell r="B8368" t="str">
            <v>Leuctra brevipennis</v>
          </cell>
          <cell r="C8368">
            <v>15585</v>
          </cell>
        </row>
        <row r="8369">
          <cell r="B8369" t="str">
            <v>Leuctra budtzi</v>
          </cell>
          <cell r="C8369">
            <v>15586</v>
          </cell>
        </row>
        <row r="8370">
          <cell r="B8370" t="str">
            <v>Leuctra caprai</v>
          </cell>
          <cell r="C8370">
            <v>15587</v>
          </cell>
        </row>
        <row r="8371">
          <cell r="B8371" t="str">
            <v>Leuctra concii</v>
          </cell>
          <cell r="C8371">
            <v>15588</v>
          </cell>
        </row>
        <row r="8372">
          <cell r="B8372" t="str">
            <v>Leuctra costai</v>
          </cell>
          <cell r="C8372">
            <v>15589</v>
          </cell>
        </row>
        <row r="8373">
          <cell r="B8373" t="str">
            <v>Leuctra cyrnea cyrnea</v>
          </cell>
          <cell r="C8373">
            <v>15590</v>
          </cell>
        </row>
        <row r="8374">
          <cell r="B8374" t="str">
            <v>Leuctra festai</v>
          </cell>
          <cell r="C8374">
            <v>15591</v>
          </cell>
        </row>
        <row r="8375">
          <cell r="B8375" t="str">
            <v>Leuctra ligurica</v>
          </cell>
          <cell r="C8375">
            <v>15592</v>
          </cell>
        </row>
        <row r="8376">
          <cell r="B8376" t="str">
            <v>Leuctra meridionalis</v>
          </cell>
          <cell r="C8376">
            <v>15593</v>
          </cell>
        </row>
        <row r="8377">
          <cell r="B8377" t="str">
            <v>Leuctra pasquinii</v>
          </cell>
          <cell r="C8377">
            <v>15594</v>
          </cell>
        </row>
        <row r="8378">
          <cell r="B8378" t="str">
            <v>Leuctra sesvenna</v>
          </cell>
          <cell r="C8378">
            <v>15595</v>
          </cell>
        </row>
        <row r="8379">
          <cell r="B8379" t="str">
            <v>Leuctra silana</v>
          </cell>
          <cell r="C8379">
            <v>15596</v>
          </cell>
        </row>
        <row r="8380">
          <cell r="B8380" t="str">
            <v>Leuctra vesulensis</v>
          </cell>
          <cell r="C8380">
            <v>15597</v>
          </cell>
        </row>
        <row r="8381">
          <cell r="B8381" t="str">
            <v>Libnotes ladogensis</v>
          </cell>
          <cell r="C8381">
            <v>15598</v>
          </cell>
        </row>
        <row r="8382">
          <cell r="B8382" t="str">
            <v>Libnotes sp.</v>
          </cell>
          <cell r="C8382">
            <v>15599</v>
          </cell>
        </row>
        <row r="8383">
          <cell r="B8383" t="str">
            <v>Limnophyes aagaardi</v>
          </cell>
          <cell r="C8383">
            <v>15600</v>
          </cell>
        </row>
        <row r="8384">
          <cell r="B8384" t="str">
            <v>Limnochares aquatica</v>
          </cell>
          <cell r="C8384">
            <v>15601</v>
          </cell>
        </row>
        <row r="8385">
          <cell r="B8385" t="str">
            <v>Limnephilus cianficconiae</v>
          </cell>
          <cell r="C8385">
            <v>15602</v>
          </cell>
        </row>
        <row r="8386">
          <cell r="B8386" t="str">
            <v>Limnesia connata</v>
          </cell>
          <cell r="C8386">
            <v>15604</v>
          </cell>
        </row>
        <row r="8387">
          <cell r="B8387" t="str">
            <v>Limnephilus diphyes</v>
          </cell>
          <cell r="C8387">
            <v>15606</v>
          </cell>
        </row>
        <row r="8388">
          <cell r="B8388" t="str">
            <v>Limnophyes eltoni</v>
          </cell>
          <cell r="C8388">
            <v>15607</v>
          </cell>
        </row>
        <row r="8389">
          <cell r="B8389" t="str">
            <v>Limnophyes er</v>
          </cell>
          <cell r="C8389">
            <v>15608</v>
          </cell>
        </row>
        <row r="8390">
          <cell r="B8390" t="str">
            <v>Limnesiidae Gen. sp.</v>
          </cell>
          <cell r="C8390">
            <v>15609</v>
          </cell>
        </row>
        <row r="8391">
          <cell r="B8391" t="str">
            <v>Limnesia sp.</v>
          </cell>
          <cell r="C8391">
            <v>15610</v>
          </cell>
        </row>
        <row r="8392">
          <cell r="B8392" t="str">
            <v>Limnephilus femoralis</v>
          </cell>
          <cell r="C8392">
            <v>15611</v>
          </cell>
        </row>
        <row r="8393">
          <cell r="B8393" t="str">
            <v>Limnephilus femoratus</v>
          </cell>
          <cell r="C8393">
            <v>15612</v>
          </cell>
        </row>
        <row r="8394">
          <cell r="B8394" t="str">
            <v>Limnephilus fenestratus</v>
          </cell>
          <cell r="C8394">
            <v>15613</v>
          </cell>
        </row>
        <row r="8395">
          <cell r="B8395" t="str">
            <v>Limnesia fulgida</v>
          </cell>
          <cell r="C8395">
            <v>15614</v>
          </cell>
        </row>
        <row r="8396">
          <cell r="B8396" t="str">
            <v>Limnesia koenikei</v>
          </cell>
          <cell r="C8396">
            <v>15616</v>
          </cell>
        </row>
        <row r="8397">
          <cell r="B8397" t="str">
            <v>Limnesia maculata</v>
          </cell>
          <cell r="C8397">
            <v>15618</v>
          </cell>
        </row>
        <row r="8398">
          <cell r="B8398" t="str">
            <v>Limnohalacarus mauritzi</v>
          </cell>
          <cell r="C8398">
            <v>15619</v>
          </cell>
        </row>
        <row r="8399">
          <cell r="B8399" t="str">
            <v>Limnohalacarus sp.</v>
          </cell>
          <cell r="C8399">
            <v>15623</v>
          </cell>
        </row>
        <row r="8400">
          <cell r="B8400" t="str">
            <v>Limnocharidae Gen. sp.</v>
          </cell>
          <cell r="C8400">
            <v>15624</v>
          </cell>
        </row>
        <row r="8401">
          <cell r="B8401" t="str">
            <v>Limnochares sp.</v>
          </cell>
          <cell r="C8401">
            <v>15625</v>
          </cell>
        </row>
        <row r="8402">
          <cell r="B8402" t="str">
            <v>Limnohalacarinae sp.</v>
          </cell>
          <cell r="C8402">
            <v>15626</v>
          </cell>
        </row>
        <row r="8403">
          <cell r="B8403" t="str">
            <v>Limnephilus pantodapus</v>
          </cell>
          <cell r="C8403">
            <v>15627</v>
          </cell>
        </row>
        <row r="8404">
          <cell r="B8404" t="str">
            <v>Limnebius pilicauda Ad.</v>
          </cell>
          <cell r="C8404">
            <v>15628</v>
          </cell>
        </row>
        <row r="8405">
          <cell r="B8405" t="str">
            <v>Limnephilus picturatus</v>
          </cell>
          <cell r="C8405">
            <v>15629</v>
          </cell>
        </row>
        <row r="8406">
          <cell r="B8406" t="str">
            <v>Limnebius pilicauda Lv.</v>
          </cell>
          <cell r="C8406">
            <v>15630</v>
          </cell>
        </row>
        <row r="8407">
          <cell r="B8407" t="str">
            <v>Limnesia polonica</v>
          </cell>
          <cell r="C8407">
            <v>15631</v>
          </cell>
        </row>
        <row r="8408">
          <cell r="B8408" t="str">
            <v>Limnesia pseudundulata</v>
          </cell>
          <cell r="C8408">
            <v>15632</v>
          </cell>
        </row>
        <row r="8409">
          <cell r="B8409" t="str">
            <v>Limnephilus quadratus</v>
          </cell>
          <cell r="C8409">
            <v>15633</v>
          </cell>
        </row>
        <row r="8410">
          <cell r="B8410" t="str">
            <v>Limnephilus rhombicus reseri</v>
          </cell>
          <cell r="C8410">
            <v>15634</v>
          </cell>
        </row>
        <row r="8411">
          <cell r="B8411" t="str">
            <v>Limnophyes schnelli</v>
          </cell>
          <cell r="C8411">
            <v>15638</v>
          </cell>
        </row>
        <row r="8412">
          <cell r="B8412" t="str">
            <v>Limnephilus subnitidus</v>
          </cell>
          <cell r="C8412">
            <v>15639</v>
          </cell>
        </row>
        <row r="8413">
          <cell r="B8413" t="str">
            <v>Limnophyes torulus</v>
          </cell>
          <cell r="C8413">
            <v>15640</v>
          </cell>
        </row>
        <row r="8414">
          <cell r="B8414" t="str">
            <v>Limnesia undulatoides</v>
          </cell>
          <cell r="C8414">
            <v>15641</v>
          </cell>
        </row>
        <row r="8415">
          <cell r="B8415" t="str">
            <v>Limnesia undulata</v>
          </cell>
          <cell r="C8415">
            <v>15642</v>
          </cell>
        </row>
        <row r="8416">
          <cell r="B8416" t="str">
            <v>Limonia interjecta</v>
          </cell>
          <cell r="C8416">
            <v>15644</v>
          </cell>
        </row>
        <row r="8417">
          <cell r="B8417" t="str">
            <v>Limonia maculicosta</v>
          </cell>
          <cell r="C8417">
            <v>15645</v>
          </cell>
        </row>
        <row r="8418">
          <cell r="B8418" t="str">
            <v>Limonia messaurea messaurea</v>
          </cell>
          <cell r="C8418">
            <v>15646</v>
          </cell>
        </row>
        <row r="8419">
          <cell r="B8419" t="str">
            <v>Lindebergia bothnica</v>
          </cell>
          <cell r="C8419">
            <v>15647</v>
          </cell>
        </row>
        <row r="8420">
          <cell r="B8420" t="str">
            <v>Lipiniella moderata</v>
          </cell>
          <cell r="C8420">
            <v>15648</v>
          </cell>
        </row>
        <row r="8421">
          <cell r="B8421" t="str">
            <v>Liponeura bezzii</v>
          </cell>
          <cell r="C8421">
            <v>15649</v>
          </cell>
        </row>
        <row r="8422">
          <cell r="B8422" t="str">
            <v>Liponeura bischoffi</v>
          </cell>
          <cell r="C8422">
            <v>15650</v>
          </cell>
        </row>
        <row r="8423">
          <cell r="B8423" t="str">
            <v>Liponeura discophora</v>
          </cell>
          <cell r="C8423">
            <v>15651</v>
          </cell>
        </row>
        <row r="8424">
          <cell r="B8424" t="str">
            <v>Liponeura itala</v>
          </cell>
          <cell r="C8424">
            <v>15652</v>
          </cell>
        </row>
        <row r="8425">
          <cell r="B8425" t="str">
            <v>Liponeura limomi</v>
          </cell>
          <cell r="C8425">
            <v>15653</v>
          </cell>
        </row>
        <row r="8426">
          <cell r="B8426" t="str">
            <v>Liponeura paradecipiens</v>
          </cell>
          <cell r="C8426">
            <v>15654</v>
          </cell>
        </row>
        <row r="8427">
          <cell r="B8427" t="str">
            <v>Ljania bipapillata</v>
          </cell>
          <cell r="C8427">
            <v>15655</v>
          </cell>
        </row>
        <row r="8428">
          <cell r="B8428" t="str">
            <v>Ljania sp.</v>
          </cell>
          <cell r="C8428">
            <v>15656</v>
          </cell>
        </row>
        <row r="8429">
          <cell r="B8429" t="str">
            <v>Lobohalacarus sp.</v>
          </cell>
          <cell r="C8429">
            <v>15657</v>
          </cell>
        </row>
        <row r="8430">
          <cell r="B8430" t="str">
            <v>Lobohalacarus weberi</v>
          </cell>
          <cell r="C8430">
            <v>15658</v>
          </cell>
        </row>
        <row r="8431">
          <cell r="B8431" t="str">
            <v>Lobulosa pollex</v>
          </cell>
          <cell r="C8431">
            <v>15659</v>
          </cell>
        </row>
        <row r="8432">
          <cell r="B8432" t="str">
            <v>Lumbricus castaneus</v>
          </cell>
          <cell r="C8432">
            <v>15660</v>
          </cell>
        </row>
        <row r="8433">
          <cell r="B8433" t="str">
            <v>Lumbricillus fennicus</v>
          </cell>
          <cell r="C8433">
            <v>15661</v>
          </cell>
        </row>
        <row r="8434">
          <cell r="B8434" t="str">
            <v>Lumbricus festivus</v>
          </cell>
          <cell r="C8434">
            <v>15662</v>
          </cell>
        </row>
        <row r="8435">
          <cell r="B8435" t="str">
            <v>Lumbricus meliboeus</v>
          </cell>
          <cell r="C8435">
            <v>15663</v>
          </cell>
        </row>
        <row r="8436">
          <cell r="B8436" t="str">
            <v>Lumbricus terrestris</v>
          </cell>
          <cell r="C8436">
            <v>15664</v>
          </cell>
        </row>
        <row r="8437">
          <cell r="B8437" t="str">
            <v>Mallochohelea scandinaviae</v>
          </cell>
          <cell r="C8437">
            <v>15668</v>
          </cell>
        </row>
        <row r="8438">
          <cell r="B8438" t="str">
            <v>Marionina communis</v>
          </cell>
          <cell r="C8438">
            <v>15669</v>
          </cell>
        </row>
        <row r="8439">
          <cell r="B8439" t="str">
            <v>Marionina filiformis</v>
          </cell>
          <cell r="C8439">
            <v>15670</v>
          </cell>
        </row>
        <row r="8440">
          <cell r="B8440" t="str">
            <v>Marionina libra</v>
          </cell>
          <cell r="C8440">
            <v>15671</v>
          </cell>
        </row>
        <row r="8441">
          <cell r="B8441" t="str">
            <v>Marionina simillima</v>
          </cell>
          <cell r="C8441">
            <v>15672</v>
          </cell>
        </row>
        <row r="8442">
          <cell r="B8442" t="str">
            <v>Megasternum obscurum Ad.</v>
          </cell>
          <cell r="C8442">
            <v>15673</v>
          </cell>
        </row>
        <row r="8443">
          <cell r="B8443" t="str">
            <v>Megasternum obscurum Lv.</v>
          </cell>
          <cell r="C8443">
            <v>15674</v>
          </cell>
        </row>
        <row r="8444">
          <cell r="B8444" t="str">
            <v>Megasternum sp. Ad.</v>
          </cell>
          <cell r="C8444">
            <v>15675</v>
          </cell>
        </row>
        <row r="8445">
          <cell r="B8445" t="str">
            <v>Megasternum sp. Lv.</v>
          </cell>
          <cell r="C8445">
            <v>15676</v>
          </cell>
        </row>
        <row r="8446">
          <cell r="B8446" t="str">
            <v>Melampophylax vestinorum</v>
          </cell>
          <cell r="C8446">
            <v>15677</v>
          </cell>
        </row>
        <row r="8447">
          <cell r="B8447" t="str">
            <v>Mesenchytraeus pelicensis</v>
          </cell>
          <cell r="C8447">
            <v>15678</v>
          </cell>
        </row>
        <row r="8448">
          <cell r="B8448" t="str">
            <v>Mesophylax sardous</v>
          </cell>
          <cell r="C8448">
            <v>15679</v>
          </cell>
        </row>
        <row r="8449">
          <cell r="B8449" t="str">
            <v>Mesocricotopus thienemanni</v>
          </cell>
          <cell r="C8449">
            <v>15680</v>
          </cell>
        </row>
        <row r="8450">
          <cell r="B8450" t="str">
            <v>Metacnephia blanci</v>
          </cell>
          <cell r="C8450">
            <v>15681</v>
          </cell>
        </row>
        <row r="8451">
          <cell r="B8451" t="str">
            <v>Metacnephia sp.</v>
          </cell>
          <cell r="C8451">
            <v>15682</v>
          </cell>
        </row>
        <row r="8452">
          <cell r="B8452" t="str">
            <v>Metacnephia fuscipes</v>
          </cell>
          <cell r="C8452">
            <v>15684</v>
          </cell>
        </row>
        <row r="8453">
          <cell r="B8453" t="str">
            <v>Metacnephia lyra</v>
          </cell>
          <cell r="C8453">
            <v>15685</v>
          </cell>
        </row>
        <row r="8454">
          <cell r="B8454" t="str">
            <v>Metacnephia nuragica</v>
          </cell>
          <cell r="C8454">
            <v>15688</v>
          </cell>
        </row>
        <row r="8455">
          <cell r="B8455" t="str">
            <v>Metacnephia saileri</v>
          </cell>
          <cell r="C8455">
            <v>15689</v>
          </cell>
        </row>
        <row r="8456">
          <cell r="B8456" t="str">
            <v>Metacnephia sardoa</v>
          </cell>
          <cell r="C8456">
            <v>15690</v>
          </cell>
        </row>
        <row r="8457">
          <cell r="B8457" t="str">
            <v>Metacnephia tredecimata</v>
          </cell>
          <cell r="C8457">
            <v>15691</v>
          </cell>
        </row>
        <row r="8458">
          <cell r="B8458" t="str">
            <v>Metriocnemus acutus</v>
          </cell>
          <cell r="C8458">
            <v>15692</v>
          </cell>
        </row>
        <row r="8459">
          <cell r="B8459" t="str">
            <v>Metriocnemus beringiensis</v>
          </cell>
          <cell r="C8459">
            <v>15693</v>
          </cell>
        </row>
        <row r="8460">
          <cell r="B8460" t="str">
            <v>Metriocnemus cataractarum</v>
          </cell>
          <cell r="C8460">
            <v>15694</v>
          </cell>
        </row>
        <row r="8461">
          <cell r="B8461" t="str">
            <v>Metriocnemus caudigus</v>
          </cell>
          <cell r="C8461">
            <v>15695</v>
          </cell>
        </row>
        <row r="8462">
          <cell r="B8462" t="str">
            <v>Metriocnemus exilacies</v>
          </cell>
          <cell r="C8462">
            <v>15697</v>
          </cell>
        </row>
        <row r="8463">
          <cell r="B8463" t="str">
            <v>Metriocnemus intergerivus</v>
          </cell>
          <cell r="C8463">
            <v>15698</v>
          </cell>
        </row>
        <row r="8464">
          <cell r="B8464" t="str">
            <v>Micropsectra borealis</v>
          </cell>
          <cell r="C8464">
            <v>15701</v>
          </cell>
        </row>
        <row r="8465">
          <cell r="B8465" t="str">
            <v>Microtendipes brevitarsis</v>
          </cell>
          <cell r="C8465">
            <v>15702</v>
          </cell>
        </row>
        <row r="8466">
          <cell r="B8466" t="str">
            <v>Microsporus hispanicus Ad.</v>
          </cell>
          <cell r="C8466">
            <v>15703</v>
          </cell>
        </row>
        <row r="8467">
          <cell r="B8467" t="str">
            <v>Microsporus hispanicus Lv.</v>
          </cell>
          <cell r="C8467">
            <v>15704</v>
          </cell>
        </row>
        <row r="8468">
          <cell r="B8468" t="str">
            <v>Micropsectra insignilobus</v>
          </cell>
          <cell r="C8468">
            <v>15705</v>
          </cell>
        </row>
        <row r="8469">
          <cell r="B8469" t="str">
            <v>Micropsectra lacustris</v>
          </cell>
          <cell r="C8469">
            <v>15706</v>
          </cell>
        </row>
        <row r="8470">
          <cell r="B8470" t="str">
            <v>Micropterna malaspina</v>
          </cell>
          <cell r="C8470">
            <v>15708</v>
          </cell>
        </row>
        <row r="8471">
          <cell r="B8471" t="str">
            <v>Micropterna malatesta</v>
          </cell>
          <cell r="C8471">
            <v>15709</v>
          </cell>
        </row>
        <row r="8472">
          <cell r="B8472" t="str">
            <v>Microtendipes nigellus</v>
          </cell>
          <cell r="C8472">
            <v>15710</v>
          </cell>
        </row>
        <row r="8473">
          <cell r="B8473" t="str">
            <v>Micrasema setiferum dolcinii</v>
          </cell>
          <cell r="C8473">
            <v>15712</v>
          </cell>
        </row>
        <row r="8474">
          <cell r="B8474" t="str">
            <v>Microsporus spississimus Ad.</v>
          </cell>
          <cell r="C8474">
            <v>15713</v>
          </cell>
        </row>
        <row r="8475">
          <cell r="B8475" t="str">
            <v>Microsporus spississimus Lv.</v>
          </cell>
          <cell r="C8475">
            <v>15714</v>
          </cell>
        </row>
        <row r="8476">
          <cell r="B8476" t="str">
            <v>Micrasema togatum</v>
          </cell>
          <cell r="C8476">
            <v>15715</v>
          </cell>
        </row>
        <row r="8477">
          <cell r="B8477" t="str">
            <v>Micropterna wageneri</v>
          </cell>
          <cell r="C8477">
            <v>15716</v>
          </cell>
        </row>
        <row r="8478">
          <cell r="B8478" t="str">
            <v>Midea sp.</v>
          </cell>
          <cell r="C8478">
            <v>15717</v>
          </cell>
        </row>
        <row r="8479">
          <cell r="B8479" t="str">
            <v>Mideopsis crassipes</v>
          </cell>
          <cell r="C8479">
            <v>15718</v>
          </cell>
        </row>
        <row r="8480">
          <cell r="B8480" t="str">
            <v>Mideidae Gen. sp.</v>
          </cell>
          <cell r="C8480">
            <v>15719</v>
          </cell>
        </row>
        <row r="8481">
          <cell r="B8481" t="str">
            <v>Mideopsidae Gen. sp.</v>
          </cell>
          <cell r="C8481">
            <v>15720</v>
          </cell>
        </row>
        <row r="8482">
          <cell r="B8482" t="str">
            <v>Mideopsis sp.</v>
          </cell>
          <cell r="C8482">
            <v>15721</v>
          </cell>
        </row>
        <row r="8483">
          <cell r="B8483" t="str">
            <v>Mideopsis orbicularis</v>
          </cell>
          <cell r="C8483">
            <v>15722</v>
          </cell>
        </row>
        <row r="8484">
          <cell r="B8484" t="str">
            <v>Midea orbiculata</v>
          </cell>
          <cell r="C8484">
            <v>15723</v>
          </cell>
        </row>
        <row r="8485">
          <cell r="B8485" t="str">
            <v>Mideopsis willmanni</v>
          </cell>
          <cell r="C8485">
            <v>15724</v>
          </cell>
        </row>
        <row r="8486">
          <cell r="B8486" t="str">
            <v>Molophilus corniger</v>
          </cell>
          <cell r="C8486">
            <v>15730</v>
          </cell>
        </row>
        <row r="8487">
          <cell r="B8487" t="str">
            <v>Monocentra sp.</v>
          </cell>
          <cell r="C8487">
            <v>15731</v>
          </cell>
        </row>
        <row r="8488">
          <cell r="B8488" t="str">
            <v>Monocentra lepidoptera</v>
          </cell>
          <cell r="C8488">
            <v>15732</v>
          </cell>
        </row>
        <row r="8489">
          <cell r="B8489" t="str">
            <v>Monodiamesa nigra</v>
          </cell>
          <cell r="C8489">
            <v>15733</v>
          </cell>
        </row>
        <row r="8490">
          <cell r="B8490" t="str">
            <v>Mormia eatoni</v>
          </cell>
          <cell r="C8490">
            <v>15734</v>
          </cell>
        </row>
        <row r="8491">
          <cell r="B8491" t="str">
            <v>Mundamella sp.</v>
          </cell>
          <cell r="C8491">
            <v>15735</v>
          </cell>
        </row>
        <row r="8492">
          <cell r="B8492" t="str">
            <v>Mundamella germanica</v>
          </cell>
          <cell r="C8492">
            <v>15736</v>
          </cell>
        </row>
        <row r="8493">
          <cell r="B8493" t="str">
            <v>Nanocladius spiniplenus</v>
          </cell>
          <cell r="C8493">
            <v>15737</v>
          </cell>
        </row>
        <row r="8494">
          <cell r="B8494" t="str">
            <v>Naucoris maculatus conspersus</v>
          </cell>
          <cell r="C8494">
            <v>15738</v>
          </cell>
        </row>
        <row r="8495">
          <cell r="B8495" t="str">
            <v>Nautarachna sp.</v>
          </cell>
          <cell r="C8495">
            <v>15740</v>
          </cell>
        </row>
        <row r="8496">
          <cell r="B8496" t="str">
            <v>Nautarachna crassa</v>
          </cell>
          <cell r="C8496">
            <v>15741</v>
          </cell>
        </row>
        <row r="8497">
          <cell r="B8497" t="str">
            <v>Nemoura lucana</v>
          </cell>
          <cell r="C8497">
            <v>15742</v>
          </cell>
        </row>
        <row r="8498">
          <cell r="B8498" t="str">
            <v>Nemoura oropensis</v>
          </cell>
          <cell r="C8498">
            <v>15743</v>
          </cell>
        </row>
        <row r="8499">
          <cell r="B8499" t="str">
            <v>Nemoura palliventris</v>
          </cell>
          <cell r="C8499">
            <v>15744</v>
          </cell>
        </row>
        <row r="8500">
          <cell r="B8500" t="str">
            <v>Nemoura pesarinii</v>
          </cell>
          <cell r="C8500">
            <v>15745</v>
          </cell>
        </row>
        <row r="8501">
          <cell r="B8501" t="str">
            <v>Nepa sardiniensis</v>
          </cell>
          <cell r="C8501">
            <v>15747</v>
          </cell>
        </row>
        <row r="8502">
          <cell r="B8502" t="str">
            <v>Neumania sp.</v>
          </cell>
          <cell r="C8502">
            <v>15748</v>
          </cell>
        </row>
        <row r="8503">
          <cell r="B8503" t="str">
            <v>Neumania deltoides</v>
          </cell>
          <cell r="C8503">
            <v>15749</v>
          </cell>
        </row>
        <row r="8504">
          <cell r="B8504" t="str">
            <v>Neumania imitata</v>
          </cell>
          <cell r="C8504">
            <v>15750</v>
          </cell>
        </row>
        <row r="8505">
          <cell r="B8505" t="str">
            <v>Neumania limosa</v>
          </cell>
          <cell r="C8505">
            <v>15751</v>
          </cell>
        </row>
        <row r="8506">
          <cell r="B8506" t="str">
            <v>Neumania papillosa</v>
          </cell>
          <cell r="C8506">
            <v>15752</v>
          </cell>
        </row>
        <row r="8507">
          <cell r="B8507" t="str">
            <v>Neumania spinipes</v>
          </cell>
          <cell r="C8507">
            <v>15753</v>
          </cell>
        </row>
        <row r="8508">
          <cell r="B8508" t="str">
            <v>Neumania vernalis</v>
          </cell>
          <cell r="C8508">
            <v>15754</v>
          </cell>
        </row>
        <row r="8509">
          <cell r="B8509" t="str">
            <v>Simulium brevifile</v>
          </cell>
          <cell r="C8509">
            <v>15756</v>
          </cell>
        </row>
        <row r="8510">
          <cell r="B8510" t="str">
            <v>Simulium continii</v>
          </cell>
          <cell r="C8510">
            <v>15757</v>
          </cell>
        </row>
        <row r="8511">
          <cell r="B8511" t="str">
            <v>Simulium galloprovincialis</v>
          </cell>
          <cell r="C8511">
            <v>15758</v>
          </cell>
        </row>
        <row r="8512">
          <cell r="B8512" t="str">
            <v>Simulium (Obuchovia) sp.</v>
          </cell>
          <cell r="C8512">
            <v>15759</v>
          </cell>
        </row>
        <row r="8513">
          <cell r="B8513" t="str">
            <v>Ochthebius auropallens Ad.</v>
          </cell>
          <cell r="C8513">
            <v>15760</v>
          </cell>
        </row>
        <row r="8514">
          <cell r="B8514" t="str">
            <v>Ochthebius auropallens Lv.</v>
          </cell>
          <cell r="C8514">
            <v>15761</v>
          </cell>
        </row>
        <row r="8515">
          <cell r="B8515" t="str">
            <v>Ochthebius corsicus Lv.</v>
          </cell>
          <cell r="C8515">
            <v>15762</v>
          </cell>
        </row>
        <row r="8516">
          <cell r="B8516" t="str">
            <v>Ochthebius corsicus Ad.</v>
          </cell>
          <cell r="C8516">
            <v>15763</v>
          </cell>
        </row>
        <row r="8517">
          <cell r="B8517" t="str">
            <v>Ochthebius cuprescens Ad.</v>
          </cell>
          <cell r="C8517">
            <v>15764</v>
          </cell>
        </row>
        <row r="8518">
          <cell r="B8518" t="str">
            <v>Ochthebius cuprescens Lv.</v>
          </cell>
          <cell r="C8518">
            <v>15765</v>
          </cell>
        </row>
        <row r="8519">
          <cell r="B8519" t="str">
            <v>Ochterus sp.</v>
          </cell>
          <cell r="C8519">
            <v>15766</v>
          </cell>
        </row>
        <row r="8520">
          <cell r="B8520" t="str">
            <v>Ochthebius eyrei Ad.</v>
          </cell>
          <cell r="C8520">
            <v>15767</v>
          </cell>
        </row>
        <row r="8521">
          <cell r="B8521" t="str">
            <v>Ochthebius eyrei Lv.</v>
          </cell>
          <cell r="C8521">
            <v>15768</v>
          </cell>
        </row>
        <row r="8522">
          <cell r="B8522" t="str">
            <v>Ochthebius fossulatum Lv.</v>
          </cell>
          <cell r="C8522">
            <v>15769</v>
          </cell>
        </row>
        <row r="8523">
          <cell r="B8523" t="str">
            <v>Ochthebius fossulatum Ad.</v>
          </cell>
          <cell r="C8523">
            <v>15770</v>
          </cell>
        </row>
        <row r="8524">
          <cell r="B8524" t="str">
            <v>Ochthebius gereckei Ad.</v>
          </cell>
          <cell r="C8524">
            <v>15771</v>
          </cell>
        </row>
        <row r="8525">
          <cell r="B8525" t="str">
            <v>Ochthebius gereckei Lv.</v>
          </cell>
          <cell r="C8525">
            <v>15772</v>
          </cell>
        </row>
        <row r="8526">
          <cell r="B8526" t="str">
            <v>Ochthebius lobicollis Ad.</v>
          </cell>
          <cell r="C8526">
            <v>15773</v>
          </cell>
        </row>
        <row r="8527">
          <cell r="B8527" t="str">
            <v>Ochthebius lobicollis Lv.</v>
          </cell>
          <cell r="C8527">
            <v>15774</v>
          </cell>
        </row>
        <row r="8528">
          <cell r="B8528" t="str">
            <v>Ochthebius lucanus Ad.</v>
          </cell>
          <cell r="C8528">
            <v>15775</v>
          </cell>
        </row>
        <row r="8529">
          <cell r="B8529" t="str">
            <v>Ochthebius lucanus Lv.</v>
          </cell>
          <cell r="C8529">
            <v>15776</v>
          </cell>
        </row>
        <row r="8530">
          <cell r="B8530" t="str">
            <v>Ochterus marginatus marginatus</v>
          </cell>
          <cell r="C8530">
            <v>15777</v>
          </cell>
        </row>
        <row r="8531">
          <cell r="B8531" t="str">
            <v>Ochthebius nilssoni Ad.</v>
          </cell>
          <cell r="C8531">
            <v>15778</v>
          </cell>
        </row>
        <row r="8532">
          <cell r="B8532" t="str">
            <v>Ochthebius nilssoni Lv.</v>
          </cell>
          <cell r="C8532">
            <v>15779</v>
          </cell>
        </row>
        <row r="8533">
          <cell r="B8533" t="str">
            <v>Ochthebius sardus Ad.</v>
          </cell>
          <cell r="C8533">
            <v>15780</v>
          </cell>
        </row>
        <row r="8534">
          <cell r="B8534" t="str">
            <v>Ochthebius sardus Lv.</v>
          </cell>
          <cell r="C8534">
            <v>15781</v>
          </cell>
        </row>
        <row r="8535">
          <cell r="B8535" t="str">
            <v>Ochthebius valentinus Ad.</v>
          </cell>
          <cell r="C8535">
            <v>15782</v>
          </cell>
        </row>
        <row r="8536">
          <cell r="B8536" t="str">
            <v>Ochthebius valentinus Lv.</v>
          </cell>
          <cell r="C8536">
            <v>15783</v>
          </cell>
        </row>
        <row r="8537">
          <cell r="B8537" t="str">
            <v>Ochthebius vedovai Ad.</v>
          </cell>
          <cell r="C8537">
            <v>15784</v>
          </cell>
        </row>
        <row r="8538">
          <cell r="B8538" t="str">
            <v>Ochthebius vedovai Lv.</v>
          </cell>
          <cell r="C8538">
            <v>15785</v>
          </cell>
        </row>
        <row r="8539">
          <cell r="B8539" t="str">
            <v>Oconnorella cambrensis</v>
          </cell>
          <cell r="C8539">
            <v>15786</v>
          </cell>
        </row>
        <row r="8540">
          <cell r="B8540" t="str">
            <v>Oconnorella sp.</v>
          </cell>
          <cell r="C8540">
            <v>15787</v>
          </cell>
        </row>
        <row r="8541">
          <cell r="B8541" t="str">
            <v>Octolasion cyaneum</v>
          </cell>
          <cell r="C8541">
            <v>15788</v>
          </cell>
        </row>
        <row r="8542">
          <cell r="B8542" t="str">
            <v>Octolasion lacteum</v>
          </cell>
          <cell r="C8542">
            <v>15789</v>
          </cell>
        </row>
        <row r="8543">
          <cell r="B8543" t="str">
            <v>Octolasion sp.</v>
          </cell>
          <cell r="C8543">
            <v>15790</v>
          </cell>
        </row>
        <row r="8544">
          <cell r="B8544" t="str">
            <v>Simulium (Odagmia) sp.</v>
          </cell>
          <cell r="C8544">
            <v>15793</v>
          </cell>
        </row>
        <row r="8545">
          <cell r="B8545" t="str">
            <v>Simulium pontinum</v>
          </cell>
          <cell r="C8545">
            <v>15795</v>
          </cell>
        </row>
        <row r="8546">
          <cell r="B8546" t="str">
            <v>Oligotricha lapponica</v>
          </cell>
          <cell r="C8546">
            <v>15798</v>
          </cell>
        </row>
        <row r="8547">
          <cell r="B8547" t="str">
            <v>Oliveridia sp.</v>
          </cell>
          <cell r="C8547">
            <v>15800</v>
          </cell>
        </row>
        <row r="8548">
          <cell r="B8548" t="str">
            <v>Oliveridia tricornis</v>
          </cell>
          <cell r="C8548">
            <v>15801</v>
          </cell>
        </row>
        <row r="8549">
          <cell r="B8549" t="str">
            <v>Onychogomphus forcipatus unguiculatus</v>
          </cell>
          <cell r="C8549">
            <v>15802</v>
          </cell>
        </row>
        <row r="8550">
          <cell r="B8550" t="str">
            <v>Ormosia brevinervis</v>
          </cell>
          <cell r="C8550">
            <v>15803</v>
          </cell>
        </row>
        <row r="8551">
          <cell r="B8551" t="str">
            <v>Ormosia sootryeni</v>
          </cell>
          <cell r="C8551">
            <v>15804</v>
          </cell>
        </row>
        <row r="8552">
          <cell r="B8552" t="str">
            <v>Orthocladius abiskoensis</v>
          </cell>
          <cell r="C8552">
            <v>15805</v>
          </cell>
        </row>
        <row r="8553">
          <cell r="B8553" t="str">
            <v>Orthocladius annectens</v>
          </cell>
          <cell r="C8553">
            <v>15806</v>
          </cell>
        </row>
        <row r="8554">
          <cell r="B8554" t="str">
            <v>Orthocladius decoratus</v>
          </cell>
          <cell r="C8554">
            <v>15807</v>
          </cell>
        </row>
        <row r="8555">
          <cell r="B8555" t="str">
            <v>Orthocladius gelidus</v>
          </cell>
          <cell r="C8555">
            <v>15808</v>
          </cell>
        </row>
        <row r="8556">
          <cell r="B8556" t="str">
            <v>Orthocladius knabeni</v>
          </cell>
          <cell r="C8556">
            <v>15810</v>
          </cell>
        </row>
        <row r="8557">
          <cell r="B8557" t="str">
            <v>Orthocladius knuthi</v>
          </cell>
          <cell r="C8557">
            <v>15811</v>
          </cell>
        </row>
        <row r="8558">
          <cell r="B8558" t="str">
            <v>Orthocladius lapponicus</v>
          </cell>
          <cell r="C8558">
            <v>15812</v>
          </cell>
        </row>
        <row r="8559">
          <cell r="B8559" t="str">
            <v>Orthocladius telochaetus</v>
          </cell>
          <cell r="C8559">
            <v>15815</v>
          </cell>
        </row>
        <row r="8560">
          <cell r="B8560" t="str">
            <v>Otomesostoma auditivum</v>
          </cell>
          <cell r="C8560">
            <v>15818</v>
          </cell>
        </row>
        <row r="8561">
          <cell r="B8561" t="str">
            <v>Otomesostoma sp.</v>
          </cell>
          <cell r="C8561">
            <v>15819</v>
          </cell>
        </row>
        <row r="8562">
          <cell r="B8562" t="str">
            <v>Oxidae Gen. sp.</v>
          </cell>
          <cell r="C8562">
            <v>15820</v>
          </cell>
        </row>
        <row r="8563">
          <cell r="B8563" t="str">
            <v>Oxus longisetus</v>
          </cell>
          <cell r="C8563">
            <v>15821</v>
          </cell>
        </row>
        <row r="8564">
          <cell r="B8564" t="str">
            <v>Oxus nodigerus</v>
          </cell>
          <cell r="C8564">
            <v>15822</v>
          </cell>
        </row>
        <row r="8565">
          <cell r="B8565" t="str">
            <v>Oxus ovalis</v>
          </cell>
          <cell r="C8565">
            <v>15823</v>
          </cell>
        </row>
        <row r="8566">
          <cell r="B8566" t="str">
            <v>Oxus setosus</v>
          </cell>
          <cell r="C8566">
            <v>15824</v>
          </cell>
        </row>
        <row r="8567">
          <cell r="B8567" t="str">
            <v>Oxus sp.</v>
          </cell>
          <cell r="C8567">
            <v>15825</v>
          </cell>
        </row>
        <row r="8568">
          <cell r="B8568" t="str">
            <v>Oxus strigatus</v>
          </cell>
          <cell r="C8568">
            <v>15826</v>
          </cell>
        </row>
        <row r="8569">
          <cell r="B8569" t="str">
            <v>Oxyethira ecornuta</v>
          </cell>
          <cell r="C8569">
            <v>15829</v>
          </cell>
        </row>
        <row r="8570">
          <cell r="B8570" t="str">
            <v>Oxyethira hartigi</v>
          </cell>
          <cell r="C8570">
            <v>15830</v>
          </cell>
        </row>
        <row r="8571">
          <cell r="B8571" t="str">
            <v>Oxyethira klingstedti</v>
          </cell>
          <cell r="C8571">
            <v>15831</v>
          </cell>
        </row>
        <row r="8572">
          <cell r="B8572" t="str">
            <v>Oxyethira mirabilis</v>
          </cell>
          <cell r="C8572">
            <v>15832</v>
          </cell>
        </row>
        <row r="8573">
          <cell r="B8573" t="str">
            <v>Oxyethira unidentata</v>
          </cell>
          <cell r="C8573">
            <v>15833</v>
          </cell>
        </row>
        <row r="8574">
          <cell r="B8574" t="str">
            <v>Palpomyia aterrima</v>
          </cell>
          <cell r="C8574">
            <v>15834</v>
          </cell>
        </row>
        <row r="8575">
          <cell r="B8575" t="str">
            <v>Palpomyia concoloripes</v>
          </cell>
          <cell r="C8575">
            <v>15835</v>
          </cell>
        </row>
        <row r="8576">
          <cell r="B8576" t="str">
            <v>Panimerus albomaculatus</v>
          </cell>
          <cell r="C8576">
            <v>15836</v>
          </cell>
        </row>
        <row r="8577">
          <cell r="B8577" t="str">
            <v>Panisopsis sp.</v>
          </cell>
          <cell r="C8577">
            <v>15837</v>
          </cell>
        </row>
        <row r="8578">
          <cell r="B8578" t="str">
            <v>Panisus sp.</v>
          </cell>
          <cell r="C8578">
            <v>15838</v>
          </cell>
        </row>
        <row r="8579">
          <cell r="B8579" t="str">
            <v>Panisus torrenticolus</v>
          </cell>
          <cell r="C8579">
            <v>15839</v>
          </cell>
        </row>
        <row r="8580">
          <cell r="B8580" t="str">
            <v>Panisopsis vigilans</v>
          </cell>
          <cell r="C8580">
            <v>15840</v>
          </cell>
        </row>
        <row r="8581">
          <cell r="B8581" t="str">
            <v>Paratanytarsus abiskoensis</v>
          </cell>
          <cell r="C8581">
            <v>15841</v>
          </cell>
        </row>
        <row r="8582">
          <cell r="B8582" t="str">
            <v>Parakiefferiella bilobata</v>
          </cell>
          <cell r="C8582">
            <v>15843</v>
          </cell>
        </row>
        <row r="8583">
          <cell r="B8583" t="str">
            <v>Paranais botniensis</v>
          </cell>
          <cell r="C8583">
            <v>15844</v>
          </cell>
        </row>
        <row r="8584">
          <cell r="B8584" t="str">
            <v>Paraphaenocladius brevinervis</v>
          </cell>
          <cell r="C8584">
            <v>15845</v>
          </cell>
        </row>
        <row r="8585">
          <cell r="B8585" t="str">
            <v>Parakiefferiella fennica</v>
          </cell>
          <cell r="C8585">
            <v>15846</v>
          </cell>
        </row>
        <row r="8586">
          <cell r="B8586" t="str">
            <v>Parakiefferiella finnmarkica</v>
          </cell>
          <cell r="C8586">
            <v>15847</v>
          </cell>
        </row>
        <row r="8587">
          <cell r="B8587" t="str">
            <v>Paracladopelma galaptera</v>
          </cell>
          <cell r="C8587">
            <v>15848</v>
          </cell>
        </row>
        <row r="8588">
          <cell r="B8588" t="str">
            <v>Parakiefferiella gynocera</v>
          </cell>
          <cell r="C8588">
            <v>15849</v>
          </cell>
        </row>
        <row r="8589">
          <cell r="B8589" t="str">
            <v>Paratanytarsus hyperboreus</v>
          </cell>
          <cell r="C8589">
            <v>15850</v>
          </cell>
        </row>
        <row r="8590">
          <cell r="B8590" t="str">
            <v>Paraphaenocladius intercedens</v>
          </cell>
          <cell r="C8590">
            <v>15851</v>
          </cell>
        </row>
        <row r="8591">
          <cell r="B8591" t="str">
            <v>Paranais litoralis</v>
          </cell>
          <cell r="C8591">
            <v>15852</v>
          </cell>
        </row>
        <row r="8592">
          <cell r="B8592" t="str">
            <v>Parameletus minor</v>
          </cell>
          <cell r="C8592">
            <v>15853</v>
          </cell>
        </row>
        <row r="8593">
          <cell r="B8593" t="str">
            <v>Parakiefferiella minuta</v>
          </cell>
          <cell r="C8593">
            <v>15854</v>
          </cell>
        </row>
        <row r="8594">
          <cell r="B8594" t="str">
            <v>Paratanytarsus natvigi</v>
          </cell>
          <cell r="C8594">
            <v>15855</v>
          </cell>
        </row>
        <row r="8595">
          <cell r="B8595" t="str">
            <v>Parachironomus paradigitalis</v>
          </cell>
          <cell r="C8595">
            <v>15856</v>
          </cell>
        </row>
        <row r="8596">
          <cell r="B8596" t="str">
            <v>Paracladius quadrinodosus</v>
          </cell>
          <cell r="C8596">
            <v>15857</v>
          </cell>
        </row>
        <row r="8597">
          <cell r="B8597" t="str">
            <v>Paratanytarsus setosimanus</v>
          </cell>
          <cell r="C8597">
            <v>15858</v>
          </cell>
        </row>
        <row r="8598">
          <cell r="B8598" t="str">
            <v>Parachironomus siljanensis</v>
          </cell>
          <cell r="C8598">
            <v>15859</v>
          </cell>
        </row>
        <row r="8599">
          <cell r="B8599" t="str">
            <v>Parathyas thoracata</v>
          </cell>
          <cell r="C8599">
            <v>15860</v>
          </cell>
        </row>
        <row r="8600">
          <cell r="B8600" t="str">
            <v>Parathyas sp.</v>
          </cell>
          <cell r="C8600">
            <v>15861</v>
          </cell>
        </row>
        <row r="8601">
          <cell r="B8601" t="str">
            <v>Paracricotopus uliginosus</v>
          </cell>
          <cell r="C8601">
            <v>15862</v>
          </cell>
        </row>
        <row r="8602">
          <cell r="B8602" t="str">
            <v>Paracladopelma undine</v>
          </cell>
          <cell r="C8602">
            <v>15863</v>
          </cell>
        </row>
        <row r="8603">
          <cell r="B8603" t="str">
            <v>Pedicia arctica</v>
          </cell>
          <cell r="C8603">
            <v>15864</v>
          </cell>
        </row>
        <row r="8604">
          <cell r="B8604" t="str">
            <v>Pentaneurella katterjokki</v>
          </cell>
          <cell r="C8604">
            <v>15865</v>
          </cell>
        </row>
        <row r="8605">
          <cell r="B8605" t="str">
            <v>Pericoma formosa</v>
          </cell>
          <cell r="C8605">
            <v>15866</v>
          </cell>
        </row>
        <row r="8606">
          <cell r="B8606" t="str">
            <v>Perla illiesi</v>
          </cell>
          <cell r="C8606">
            <v>15867</v>
          </cell>
        </row>
        <row r="8607">
          <cell r="B8607" t="str">
            <v>Philopotamus corsicanus</v>
          </cell>
          <cell r="C8607">
            <v>15868</v>
          </cell>
        </row>
        <row r="8608">
          <cell r="B8608" t="str">
            <v>Philopotamus liguricus</v>
          </cell>
          <cell r="C8608">
            <v>15869</v>
          </cell>
        </row>
        <row r="8609">
          <cell r="B8609" t="str">
            <v>Philopotamus montanus siculus</v>
          </cell>
          <cell r="C8609">
            <v>15871</v>
          </cell>
        </row>
        <row r="8610">
          <cell r="B8610" t="str">
            <v>Phryganea grandis nattereri</v>
          </cell>
          <cell r="C8610">
            <v>15872</v>
          </cell>
        </row>
        <row r="8611">
          <cell r="B8611" t="str">
            <v>Phyllolabis macroura</v>
          </cell>
          <cell r="C8611">
            <v>15873</v>
          </cell>
        </row>
        <row r="8612">
          <cell r="B8612" t="str">
            <v>Dicranomyia umbrarum</v>
          </cell>
          <cell r="C8612">
            <v>15874</v>
          </cell>
        </row>
        <row r="8613">
          <cell r="B8613" t="str">
            <v>Piersigia intermedia</v>
          </cell>
          <cell r="C8613">
            <v>15875</v>
          </cell>
        </row>
        <row r="8614">
          <cell r="B8614" t="str">
            <v>Piersigia koenikei</v>
          </cell>
          <cell r="C8614">
            <v>15876</v>
          </cell>
        </row>
        <row r="8615">
          <cell r="B8615" t="str">
            <v>Piersigiidae Gen. sp.</v>
          </cell>
          <cell r="C8615">
            <v>15877</v>
          </cell>
        </row>
        <row r="8616">
          <cell r="B8616" t="str">
            <v>Piersigia sp.</v>
          </cell>
          <cell r="C8616">
            <v>15878</v>
          </cell>
        </row>
        <row r="8617">
          <cell r="B8617" t="str">
            <v>Pionacercus sp.</v>
          </cell>
          <cell r="C8617">
            <v>15879</v>
          </cell>
        </row>
        <row r="8618">
          <cell r="B8618" t="str">
            <v>Piona alpicola</v>
          </cell>
          <cell r="C8618">
            <v>15880</v>
          </cell>
        </row>
        <row r="8619">
          <cell r="B8619" t="str">
            <v>Piona ambigua</v>
          </cell>
          <cell r="C8619">
            <v>15881</v>
          </cell>
        </row>
        <row r="8620">
          <cell r="B8620" t="str">
            <v>Piona sp.</v>
          </cell>
          <cell r="C8620">
            <v>15882</v>
          </cell>
        </row>
        <row r="8621">
          <cell r="B8621" t="str">
            <v>Piona carnea</v>
          </cell>
          <cell r="C8621">
            <v>15883</v>
          </cell>
        </row>
        <row r="8622">
          <cell r="B8622" t="str">
            <v>Piona clavicornis</v>
          </cell>
          <cell r="C8622">
            <v>15884</v>
          </cell>
        </row>
        <row r="8623">
          <cell r="B8623" t="str">
            <v>Piona conglobata coacta</v>
          </cell>
          <cell r="C8623">
            <v>15885</v>
          </cell>
        </row>
        <row r="8624">
          <cell r="B8624" t="str">
            <v>Piona coccinea coccinea</v>
          </cell>
          <cell r="C8624">
            <v>15887</v>
          </cell>
        </row>
        <row r="8625">
          <cell r="B8625" t="str">
            <v>Piona conglobata conglobata</v>
          </cell>
          <cell r="C8625">
            <v>15888</v>
          </cell>
        </row>
        <row r="8626">
          <cell r="B8626" t="str">
            <v>Piona discrepans</v>
          </cell>
          <cell r="C8626">
            <v>15889</v>
          </cell>
        </row>
        <row r="8627">
          <cell r="B8627" t="str">
            <v>Piona dispersa</v>
          </cell>
          <cell r="C8627">
            <v>15890</v>
          </cell>
        </row>
        <row r="8628">
          <cell r="B8628" t="str">
            <v>Piona disparilis</v>
          </cell>
          <cell r="C8628">
            <v>15891</v>
          </cell>
        </row>
        <row r="8629">
          <cell r="B8629" t="str">
            <v>Pionidae Gen. sp.</v>
          </cell>
          <cell r="C8629">
            <v>15892</v>
          </cell>
        </row>
        <row r="8630">
          <cell r="B8630" t="str">
            <v>Piona imminuta</v>
          </cell>
          <cell r="C8630">
            <v>15893</v>
          </cell>
        </row>
        <row r="8631">
          <cell r="B8631" t="str">
            <v>Piona longipalpis</v>
          </cell>
          <cell r="C8631">
            <v>15894</v>
          </cell>
        </row>
        <row r="8632">
          <cell r="B8632" t="str">
            <v>Pionopsis lutescens</v>
          </cell>
          <cell r="C8632">
            <v>15895</v>
          </cell>
        </row>
        <row r="8633">
          <cell r="B8633" t="str">
            <v>Piona neumani</v>
          </cell>
          <cell r="C8633">
            <v>15896</v>
          </cell>
        </row>
        <row r="8634">
          <cell r="B8634" t="str">
            <v>Piona nodata nodata</v>
          </cell>
          <cell r="C8634">
            <v>15897</v>
          </cell>
        </row>
        <row r="8635">
          <cell r="B8635" t="str">
            <v>Pionacercus norvegicus</v>
          </cell>
          <cell r="C8635">
            <v>15898</v>
          </cell>
        </row>
        <row r="8636">
          <cell r="B8636" t="str">
            <v>Piona obturbans</v>
          </cell>
          <cell r="C8636">
            <v>15899</v>
          </cell>
        </row>
        <row r="8637">
          <cell r="B8637" t="str">
            <v>Pionopsis sp.</v>
          </cell>
          <cell r="C8637">
            <v>15900</v>
          </cell>
        </row>
        <row r="8638">
          <cell r="B8638" t="str">
            <v>Piona paucipora</v>
          </cell>
          <cell r="C8638">
            <v>15901</v>
          </cell>
        </row>
        <row r="8639">
          <cell r="B8639" t="str">
            <v>Piona pusilla disjuncta</v>
          </cell>
          <cell r="C8639">
            <v>15902</v>
          </cell>
        </row>
        <row r="8640">
          <cell r="B8640" t="str">
            <v>Piona pusilla pusilla</v>
          </cell>
          <cell r="C8640">
            <v>15903</v>
          </cell>
        </row>
        <row r="8641">
          <cell r="B8641" t="str">
            <v>Piona rotundoides</v>
          </cell>
          <cell r="C8641">
            <v>15904</v>
          </cell>
        </row>
        <row r="8642">
          <cell r="B8642" t="str">
            <v>Piona sejugata</v>
          </cell>
          <cell r="C8642">
            <v>15905</v>
          </cell>
        </row>
        <row r="8643">
          <cell r="B8643" t="str">
            <v>Piona stjoerdalensis</v>
          </cell>
          <cell r="C8643">
            <v>15906</v>
          </cell>
        </row>
        <row r="8644">
          <cell r="B8644" t="str">
            <v>Pionacercus uncinatus</v>
          </cell>
          <cell r="C8644">
            <v>15907</v>
          </cell>
        </row>
        <row r="8645">
          <cell r="B8645" t="str">
            <v>Piona variabilis</v>
          </cell>
          <cell r="C8645">
            <v>15908</v>
          </cell>
        </row>
        <row r="8646">
          <cell r="B8646" t="str">
            <v>Pionacercus vatrax</v>
          </cell>
          <cell r="C8646">
            <v>15909</v>
          </cell>
        </row>
        <row r="8647">
          <cell r="B8647" t="str">
            <v>Pisidium hinzi</v>
          </cell>
          <cell r="C8647">
            <v>15910</v>
          </cell>
        </row>
        <row r="8648">
          <cell r="B8648" t="str">
            <v>Pisidium subtilestriatum</v>
          </cell>
          <cell r="C8648">
            <v>15911</v>
          </cell>
        </row>
        <row r="8649">
          <cell r="B8649" t="str">
            <v>Pisidium waldeni</v>
          </cell>
          <cell r="C8649">
            <v>15913</v>
          </cell>
        </row>
        <row r="8650">
          <cell r="B8650" t="str">
            <v>Plateumaris consimilis Ad.</v>
          </cell>
          <cell r="C8650">
            <v>15914</v>
          </cell>
        </row>
        <row r="8651">
          <cell r="B8651" t="str">
            <v>Plateumaris consimilis Lv.</v>
          </cell>
          <cell r="C8651">
            <v>15915</v>
          </cell>
        </row>
        <row r="8652">
          <cell r="B8652" t="str">
            <v>Plateumaris discolor Ad.</v>
          </cell>
          <cell r="C8652">
            <v>15916</v>
          </cell>
        </row>
        <row r="8653">
          <cell r="B8653" t="str">
            <v>Plateumaris discolor Lv.</v>
          </cell>
          <cell r="C8653">
            <v>15917</v>
          </cell>
        </row>
        <row r="8654">
          <cell r="B8654" t="str">
            <v>Plateumaris rustica Ad.</v>
          </cell>
          <cell r="C8654">
            <v>15918</v>
          </cell>
        </row>
        <row r="8655">
          <cell r="B8655" t="str">
            <v>Plateumaris rustica Lv.</v>
          </cell>
          <cell r="C8655">
            <v>15919</v>
          </cell>
        </row>
        <row r="8656">
          <cell r="B8656" t="str">
            <v>Plateumaris sericea Ad.</v>
          </cell>
          <cell r="C8656">
            <v>15920</v>
          </cell>
        </row>
        <row r="8657">
          <cell r="B8657" t="str">
            <v>Plateumaris sericea Lv.</v>
          </cell>
          <cell r="C8657">
            <v>15921</v>
          </cell>
        </row>
        <row r="8658">
          <cell r="B8658" t="str">
            <v>Plateumaris weisei Ad.</v>
          </cell>
          <cell r="C8658">
            <v>15922</v>
          </cell>
        </row>
        <row r="8659">
          <cell r="B8659" t="str">
            <v>Plateumaris weisei Lv.</v>
          </cell>
          <cell r="C8659">
            <v>15923</v>
          </cell>
        </row>
        <row r="8660">
          <cell r="B8660" t="str">
            <v>Plectrocnemia geniculata calabrica</v>
          </cell>
          <cell r="C8660">
            <v>15925</v>
          </cell>
        </row>
        <row r="8661">
          <cell r="B8661" t="str">
            <v>Plectrocnemia geniculata corsicana</v>
          </cell>
          <cell r="C8661">
            <v>15926</v>
          </cell>
        </row>
        <row r="8662">
          <cell r="B8662" t="str">
            <v>Plectrocnemia geniculata factiosa</v>
          </cell>
          <cell r="C8662">
            <v>15927</v>
          </cell>
        </row>
        <row r="8663">
          <cell r="B8663" t="str">
            <v>Plectrocnemia praestans</v>
          </cell>
          <cell r="C8663">
            <v>15929</v>
          </cell>
        </row>
        <row r="8664">
          <cell r="B8664" t="str">
            <v>Polycentropus divergens</v>
          </cell>
          <cell r="C8664">
            <v>15930</v>
          </cell>
        </row>
        <row r="8665">
          <cell r="B8665" t="str">
            <v>Polypedilum fallax</v>
          </cell>
          <cell r="C8665">
            <v>15931</v>
          </cell>
        </row>
        <row r="8666">
          <cell r="B8666" t="str">
            <v>Polycentropus francavillensis</v>
          </cell>
          <cell r="C8666">
            <v>15932</v>
          </cell>
        </row>
        <row r="8667">
          <cell r="B8667" t="str">
            <v>Polycelis hepta</v>
          </cell>
          <cell r="C8667">
            <v>15933</v>
          </cell>
        </row>
        <row r="8668">
          <cell r="B8668" t="str">
            <v>Polycentropus ichnusa</v>
          </cell>
          <cell r="C8668">
            <v>15934</v>
          </cell>
        </row>
        <row r="8669">
          <cell r="B8669" t="str">
            <v>Polycentropus kingi</v>
          </cell>
          <cell r="C8669">
            <v>15935</v>
          </cell>
        </row>
        <row r="8670">
          <cell r="B8670" t="str">
            <v>Polycentropus malickyi</v>
          </cell>
          <cell r="C8670">
            <v>15936</v>
          </cell>
        </row>
        <row r="8671">
          <cell r="B8671" t="str">
            <v>Polycentropus morettii</v>
          </cell>
          <cell r="C8671">
            <v>15937</v>
          </cell>
        </row>
        <row r="8672">
          <cell r="B8672" t="str">
            <v>Polycentropus pirisinui</v>
          </cell>
          <cell r="C8672">
            <v>15939</v>
          </cell>
        </row>
        <row r="8673">
          <cell r="B8673" t="str">
            <v>Polycentropus radaukles</v>
          </cell>
          <cell r="C8673">
            <v>15940</v>
          </cell>
        </row>
        <row r="8674">
          <cell r="B8674" t="str">
            <v>Polypedilum tetracrenatum</v>
          </cell>
          <cell r="C8674">
            <v>15942</v>
          </cell>
        </row>
        <row r="8675">
          <cell r="B8675" t="str">
            <v>Pontoporeia femorata</v>
          </cell>
          <cell r="C8675">
            <v>15943</v>
          </cell>
        </row>
        <row r="8676">
          <cell r="B8676" t="str">
            <v>Pontoporeia sp.</v>
          </cell>
          <cell r="C8676">
            <v>15944</v>
          </cell>
        </row>
        <row r="8677">
          <cell r="B8677" t="str">
            <v>Porohalacarus alpinus</v>
          </cell>
          <cell r="C8677">
            <v>15945</v>
          </cell>
        </row>
        <row r="8678">
          <cell r="B8678" t="str">
            <v>Porohalacarus sp.</v>
          </cell>
          <cell r="C8678">
            <v>15946</v>
          </cell>
        </row>
        <row r="8679">
          <cell r="B8679" t="str">
            <v>Porohalacarus hydrachnoides</v>
          </cell>
          <cell r="C8679">
            <v>15947</v>
          </cell>
        </row>
        <row r="8680">
          <cell r="B8680" t="str">
            <v>Porolohmanella sp.</v>
          </cell>
          <cell r="C8680">
            <v>15948</v>
          </cell>
        </row>
        <row r="8681">
          <cell r="B8681" t="str">
            <v>Porolohmanella violacea</v>
          </cell>
          <cell r="C8681">
            <v>15949</v>
          </cell>
        </row>
        <row r="8682">
          <cell r="B8682" t="str">
            <v>Potamophylax cingulatus alpinus</v>
          </cell>
          <cell r="C8682">
            <v>15950</v>
          </cell>
        </row>
        <row r="8683">
          <cell r="B8683" t="str">
            <v>Potamophylax cingulatus gambaricus</v>
          </cell>
          <cell r="C8683">
            <v>15951</v>
          </cell>
        </row>
        <row r="8684">
          <cell r="B8684" t="str">
            <v>Potamophylax cingulatus inermis</v>
          </cell>
          <cell r="C8684">
            <v>15954</v>
          </cell>
        </row>
        <row r="8685">
          <cell r="B8685" t="str">
            <v>Potthastia pastoris</v>
          </cell>
          <cell r="C8685">
            <v>15956</v>
          </cell>
        </row>
        <row r="8686">
          <cell r="B8686" t="str">
            <v>Pristinella amphibiotica</v>
          </cell>
          <cell r="C8686">
            <v>15957</v>
          </cell>
        </row>
        <row r="8687">
          <cell r="B8687" t="str">
            <v>Pristinella idrensis</v>
          </cell>
          <cell r="C8687">
            <v>15958</v>
          </cell>
        </row>
        <row r="8688">
          <cell r="B8688" t="str">
            <v>Procladius appropinquatus</v>
          </cell>
          <cell r="C8688">
            <v>15959</v>
          </cell>
        </row>
        <row r="8689">
          <cell r="B8689" t="str">
            <v>Procladius fimbriatus</v>
          </cell>
          <cell r="C8689">
            <v>15962</v>
          </cell>
        </row>
        <row r="8690">
          <cell r="B8690" t="str">
            <v>Procladius lugubris</v>
          </cell>
          <cell r="C8690">
            <v>15963</v>
          </cell>
        </row>
        <row r="8691">
          <cell r="B8691" t="str">
            <v>Prorhynchus stagnalis</v>
          </cell>
          <cell r="C8691">
            <v>15965</v>
          </cell>
        </row>
        <row r="8692">
          <cell r="B8692" t="str">
            <v>Prosimulium albense</v>
          </cell>
          <cell r="C8692">
            <v>15966</v>
          </cell>
        </row>
        <row r="8693">
          <cell r="B8693" t="str">
            <v>Prosimulium calabrum</v>
          </cell>
          <cell r="C8693">
            <v>15967</v>
          </cell>
        </row>
        <row r="8694">
          <cell r="B8694" t="str">
            <v>Prosimulium ferrugineum</v>
          </cell>
          <cell r="C8694">
            <v>15968</v>
          </cell>
        </row>
        <row r="8695">
          <cell r="B8695" t="str">
            <v>Prosimulium luganicum</v>
          </cell>
          <cell r="C8695">
            <v>15970</v>
          </cell>
        </row>
        <row r="8696">
          <cell r="B8696" t="str">
            <v>Prosimulium macropyga</v>
          </cell>
          <cell r="C8696">
            <v>15971</v>
          </cell>
        </row>
        <row r="8697">
          <cell r="B8697" t="str">
            <v>Prosimulium ursinum</v>
          </cell>
          <cell r="C8697">
            <v>15972</v>
          </cell>
        </row>
        <row r="8698">
          <cell r="B8698" t="str">
            <v>Protonemura bipartita</v>
          </cell>
          <cell r="C8698">
            <v>15973</v>
          </cell>
        </row>
        <row r="8699">
          <cell r="B8699" t="str">
            <v>Protonemura caprai</v>
          </cell>
          <cell r="C8699">
            <v>15974</v>
          </cell>
        </row>
        <row r="8700">
          <cell r="B8700" t="str">
            <v>Protonemura consiglioi</v>
          </cell>
          <cell r="C8700">
            <v>15975</v>
          </cell>
        </row>
        <row r="8701">
          <cell r="B8701" t="str">
            <v>Protzia eximia</v>
          </cell>
          <cell r="C8701">
            <v>15976</v>
          </cell>
        </row>
        <row r="8702">
          <cell r="B8702" t="str">
            <v>Protonemura hirpina</v>
          </cell>
          <cell r="C8702">
            <v>15977</v>
          </cell>
        </row>
        <row r="8703">
          <cell r="B8703" t="str">
            <v>Protonemura ichnusae</v>
          </cell>
          <cell r="C8703">
            <v>15978</v>
          </cell>
        </row>
        <row r="8704">
          <cell r="B8704" t="str">
            <v>Protzia invalvaris</v>
          </cell>
          <cell r="C8704">
            <v>15979</v>
          </cell>
        </row>
        <row r="8705">
          <cell r="B8705" t="str">
            <v>Protonemura italica</v>
          </cell>
          <cell r="C8705">
            <v>15980</v>
          </cell>
        </row>
        <row r="8706">
          <cell r="B8706" t="str">
            <v>Protonemura julia</v>
          </cell>
          <cell r="C8706">
            <v>15981</v>
          </cell>
        </row>
        <row r="8707">
          <cell r="B8707" t="str">
            <v>Protonemura lagrecai</v>
          </cell>
          <cell r="C8707">
            <v>15982</v>
          </cell>
        </row>
        <row r="8708">
          <cell r="B8708" t="str">
            <v>Protonemura macrura</v>
          </cell>
          <cell r="C8708">
            <v>15983</v>
          </cell>
        </row>
        <row r="8709">
          <cell r="B8709" t="str">
            <v>Protonemura ruffoi</v>
          </cell>
          <cell r="C8709">
            <v>15984</v>
          </cell>
        </row>
        <row r="8710">
          <cell r="B8710" t="str">
            <v>Protonemura salfii</v>
          </cell>
          <cell r="C8710">
            <v>15985</v>
          </cell>
        </row>
        <row r="8711">
          <cell r="B8711" t="str">
            <v>Protonemura sicula</v>
          </cell>
          <cell r="C8711">
            <v>15986</v>
          </cell>
        </row>
        <row r="8712">
          <cell r="B8712" t="str">
            <v>Protonemura tyrrhena</v>
          </cell>
          <cell r="C8712">
            <v>15987</v>
          </cell>
        </row>
        <row r="8713">
          <cell r="B8713" t="str">
            <v>Protzia sp.</v>
          </cell>
          <cell r="C8713">
            <v>15988</v>
          </cell>
        </row>
        <row r="8714">
          <cell r="B8714" t="str">
            <v>Psectrocladius borealis</v>
          </cell>
          <cell r="C8714">
            <v>15989</v>
          </cell>
        </row>
        <row r="8715">
          <cell r="B8715" t="str">
            <v>Psectrocladius simulans</v>
          </cell>
          <cell r="C8715">
            <v>15991</v>
          </cell>
        </row>
        <row r="8716">
          <cell r="B8716" t="str">
            <v>Pseudodiamesa arctica</v>
          </cell>
          <cell r="C8716">
            <v>15992</v>
          </cell>
        </row>
        <row r="8717">
          <cell r="B8717" t="str">
            <v>Pseudanodonta complanata elongata</v>
          </cell>
          <cell r="C8717">
            <v>15994</v>
          </cell>
        </row>
        <row r="8718">
          <cell r="B8718" t="str">
            <v>Pseudorthocladius macrovirgatus</v>
          </cell>
          <cell r="C8718">
            <v>15995</v>
          </cell>
        </row>
        <row r="8719">
          <cell r="B8719" t="str">
            <v>Pseudosmittia nanseni</v>
          </cell>
          <cell r="C8719">
            <v>15996</v>
          </cell>
        </row>
        <row r="8720">
          <cell r="B8720" t="str">
            <v>Prosmittia rectangularis</v>
          </cell>
          <cell r="C8720">
            <v>15997</v>
          </cell>
        </row>
        <row r="8721">
          <cell r="B8721" t="str">
            <v>Psilometriocnemus europaeus</v>
          </cell>
          <cell r="C8721">
            <v>15999</v>
          </cell>
        </row>
        <row r="8722">
          <cell r="B8722" t="str">
            <v>Psychoda surcoufi</v>
          </cell>
          <cell r="C8722">
            <v>16000</v>
          </cell>
        </row>
        <row r="8723">
          <cell r="B8723" t="str">
            <v>Rhabdomastix cunctans</v>
          </cell>
          <cell r="C8723">
            <v>16001</v>
          </cell>
        </row>
        <row r="8724">
          <cell r="B8724" t="str">
            <v>Rhabdomastix lapponica</v>
          </cell>
          <cell r="C8724">
            <v>16002</v>
          </cell>
        </row>
        <row r="8725">
          <cell r="B8725" t="str">
            <v>Rhabdomastix parva</v>
          </cell>
          <cell r="C8725">
            <v>16003</v>
          </cell>
        </row>
        <row r="8726">
          <cell r="B8726" t="str">
            <v>Rheocricotopus chapmani</v>
          </cell>
          <cell r="C8726">
            <v>16004</v>
          </cell>
        </row>
        <row r="8727">
          <cell r="B8727" t="str">
            <v>Rheosmittia languida</v>
          </cell>
          <cell r="C8727">
            <v>16005</v>
          </cell>
        </row>
        <row r="8728">
          <cell r="B8728" t="str">
            <v>Rheocricotopus reduncus</v>
          </cell>
          <cell r="C8728">
            <v>16006</v>
          </cell>
        </row>
        <row r="8729">
          <cell r="B8729" t="str">
            <v>Rhyacophila appennina</v>
          </cell>
          <cell r="C8729">
            <v>16007</v>
          </cell>
        </row>
        <row r="8730">
          <cell r="B8730" t="str">
            <v>Rhyacophila arcangelina</v>
          </cell>
          <cell r="C8730">
            <v>16008</v>
          </cell>
        </row>
        <row r="8731">
          <cell r="B8731" t="str">
            <v>Rhyacophila dorsalis acutidens</v>
          </cell>
          <cell r="C8731">
            <v>16011</v>
          </cell>
        </row>
        <row r="8732">
          <cell r="B8732" t="str">
            <v>Rhyacodrilus ekmani</v>
          </cell>
          <cell r="C8732">
            <v>16012</v>
          </cell>
        </row>
        <row r="8733">
          <cell r="B8733" t="str">
            <v>Rhyacophila foliacea</v>
          </cell>
          <cell r="C8733">
            <v>16013</v>
          </cell>
        </row>
        <row r="8734">
          <cell r="B8734" t="str">
            <v>Rhyacophila hartigi</v>
          </cell>
          <cell r="C8734">
            <v>16014</v>
          </cell>
        </row>
        <row r="8735">
          <cell r="B8735" t="str">
            <v>Rhyacophila orobica</v>
          </cell>
          <cell r="C8735">
            <v>16016</v>
          </cell>
        </row>
        <row r="8736">
          <cell r="B8736" t="str">
            <v>Rhyacophila italica ilvana</v>
          </cell>
          <cell r="C8736">
            <v>16017</v>
          </cell>
        </row>
        <row r="8737">
          <cell r="B8737" t="str">
            <v>Rhyacophila italica italica</v>
          </cell>
          <cell r="C8737">
            <v>16018</v>
          </cell>
        </row>
        <row r="8738">
          <cell r="B8738" t="str">
            <v>Rhyacophila kelnerae</v>
          </cell>
          <cell r="C8738">
            <v>16019</v>
          </cell>
        </row>
        <row r="8739">
          <cell r="B8739" t="str">
            <v>Rhyacophila pallida</v>
          </cell>
          <cell r="C8739">
            <v>16020</v>
          </cell>
        </row>
        <row r="8740">
          <cell r="B8740" t="str">
            <v>Rhyacophila palmeni</v>
          </cell>
          <cell r="C8740">
            <v>16021</v>
          </cell>
        </row>
        <row r="8741">
          <cell r="B8741" t="str">
            <v>Rhyacophila ravizzai</v>
          </cell>
          <cell r="C8741">
            <v>16022</v>
          </cell>
        </row>
        <row r="8742">
          <cell r="B8742" t="str">
            <v>Rhyacophila rectispina</v>
          </cell>
          <cell r="C8742">
            <v>16023</v>
          </cell>
        </row>
        <row r="8743">
          <cell r="B8743" t="str">
            <v>Rhyacophila trifasciata</v>
          </cell>
          <cell r="C8743">
            <v>16025</v>
          </cell>
        </row>
        <row r="8744">
          <cell r="B8744" t="str">
            <v>Robackia pilicauda</v>
          </cell>
          <cell r="C8744">
            <v>16026</v>
          </cell>
        </row>
        <row r="8745">
          <cell r="B8745" t="str">
            <v>Saduria entomon</v>
          </cell>
          <cell r="C8745">
            <v>16027</v>
          </cell>
        </row>
        <row r="8746">
          <cell r="B8746" t="str">
            <v>Saduria sp.</v>
          </cell>
          <cell r="C8746">
            <v>16028</v>
          </cell>
        </row>
        <row r="8747">
          <cell r="B8747" t="str">
            <v>Satchelliella borealis</v>
          </cell>
          <cell r="C8747">
            <v>16029</v>
          </cell>
        </row>
        <row r="8748">
          <cell r="B8748" t="str">
            <v>Sergentia albescens</v>
          </cell>
          <cell r="C8748">
            <v>16030</v>
          </cell>
        </row>
        <row r="8749">
          <cell r="B8749" t="str">
            <v>Sericostoma cianficconii</v>
          </cell>
          <cell r="C8749">
            <v>16032</v>
          </cell>
        </row>
        <row r="8750">
          <cell r="B8750" t="str">
            <v>Sericostoma galeatum</v>
          </cell>
          <cell r="C8750">
            <v>16033</v>
          </cell>
        </row>
        <row r="8751">
          <cell r="B8751" t="str">
            <v>Sericostoma italicum</v>
          </cell>
          <cell r="C8751">
            <v>16034</v>
          </cell>
        </row>
        <row r="8752">
          <cell r="B8752" t="str">
            <v>Sericostoma maclachlanianum</v>
          </cell>
          <cell r="C8752">
            <v>16035</v>
          </cell>
        </row>
        <row r="8753">
          <cell r="B8753" t="str">
            <v>Sericostoma siculum</v>
          </cell>
          <cell r="C8753">
            <v>16037</v>
          </cell>
        </row>
        <row r="8754">
          <cell r="B8754" t="str">
            <v>Sericostoma subaequale</v>
          </cell>
          <cell r="C8754">
            <v>16038</v>
          </cell>
        </row>
        <row r="8755">
          <cell r="B8755" t="str">
            <v>Sericostoma vittatum</v>
          </cell>
          <cell r="C8755">
            <v>16039</v>
          </cell>
        </row>
        <row r="8756">
          <cell r="B8756" t="str">
            <v>Sialis morio</v>
          </cell>
          <cell r="C8756">
            <v>16040</v>
          </cell>
        </row>
        <row r="8757">
          <cell r="B8757" t="str">
            <v>Sigara fallenoidea</v>
          </cell>
          <cell r="C8757">
            <v>16041</v>
          </cell>
        </row>
        <row r="8758">
          <cell r="B8758" t="str">
            <v>Sigara mayri</v>
          </cell>
          <cell r="C8758">
            <v>16042</v>
          </cell>
        </row>
        <row r="8759">
          <cell r="B8759" t="str">
            <v>Sigara servadeii</v>
          </cell>
          <cell r="C8759">
            <v>16043</v>
          </cell>
        </row>
        <row r="8760">
          <cell r="B8760" t="str">
            <v>Sigthoria sp.</v>
          </cell>
          <cell r="C8760">
            <v>16044</v>
          </cell>
        </row>
        <row r="8761">
          <cell r="B8761" t="str">
            <v>Sigthoria nilotica</v>
          </cell>
          <cell r="C8761">
            <v>16045</v>
          </cell>
        </row>
        <row r="8762">
          <cell r="B8762" t="str">
            <v>Silonella aurata aurata</v>
          </cell>
          <cell r="C8762">
            <v>16046</v>
          </cell>
        </row>
        <row r="8763">
          <cell r="B8763" t="str">
            <v>Silo mediterraneus</v>
          </cell>
          <cell r="C8763">
            <v>16048</v>
          </cell>
        </row>
        <row r="8764">
          <cell r="B8764" t="str">
            <v>Silo rufescens</v>
          </cell>
          <cell r="C8764">
            <v>16050</v>
          </cell>
        </row>
        <row r="8765">
          <cell r="B8765" t="str">
            <v>Simulium annae</v>
          </cell>
          <cell r="C8765">
            <v>16051</v>
          </cell>
        </row>
        <row r="8766">
          <cell r="B8766" t="str">
            <v>Simulium annulitarse</v>
          </cell>
          <cell r="C8766">
            <v>16052</v>
          </cell>
        </row>
        <row r="8767">
          <cell r="B8767" t="str">
            <v>Simulium annulus</v>
          </cell>
          <cell r="C8767">
            <v>16053</v>
          </cell>
        </row>
        <row r="8768">
          <cell r="B8768" t="str">
            <v>Simulium annuliforme</v>
          </cell>
          <cell r="C8768">
            <v>16054</v>
          </cell>
        </row>
        <row r="8769">
          <cell r="B8769" t="str">
            <v>Simulium arctium</v>
          </cell>
          <cell r="C8769">
            <v>16055</v>
          </cell>
        </row>
        <row r="8770">
          <cell r="B8770" t="str">
            <v>Simulium baffinense</v>
          </cell>
          <cell r="C8770">
            <v>16056</v>
          </cell>
        </row>
        <row r="8771">
          <cell r="B8771" t="str">
            <v>Simulium beltukovae</v>
          </cell>
          <cell r="C8771">
            <v>16057</v>
          </cell>
        </row>
        <row r="8772">
          <cell r="B8772" t="str">
            <v>Simulium bicorne</v>
          </cell>
          <cell r="C8772">
            <v>16058</v>
          </cell>
        </row>
        <row r="8773">
          <cell r="B8773" t="str">
            <v>Simulium corbis</v>
          </cell>
          <cell r="C8773">
            <v>16059</v>
          </cell>
        </row>
        <row r="8774">
          <cell r="B8774" t="str">
            <v>Simulium corniferum</v>
          </cell>
          <cell r="C8774">
            <v>16060</v>
          </cell>
        </row>
        <row r="8775">
          <cell r="B8775" t="str">
            <v>Simulium crassum</v>
          </cell>
          <cell r="C8775">
            <v>16061</v>
          </cell>
        </row>
        <row r="8776">
          <cell r="B8776" t="str">
            <v>Simulium curvistylus</v>
          </cell>
          <cell r="C8776">
            <v>16062</v>
          </cell>
        </row>
        <row r="8777">
          <cell r="B8777" t="str">
            <v>Simulium curvans</v>
          </cell>
          <cell r="C8777">
            <v>16063</v>
          </cell>
        </row>
        <row r="8778">
          <cell r="B8778" t="str">
            <v>Simulium fallisi</v>
          </cell>
          <cell r="C8778">
            <v>16064</v>
          </cell>
        </row>
        <row r="8779">
          <cell r="B8779" t="str">
            <v>Simulium fontinale</v>
          </cell>
          <cell r="C8779">
            <v>16065</v>
          </cell>
        </row>
        <row r="8780">
          <cell r="B8780" t="str">
            <v>Simulium frigidum</v>
          </cell>
          <cell r="C8780">
            <v>16066</v>
          </cell>
        </row>
        <row r="8781">
          <cell r="B8781" t="str">
            <v>Simulium kuznetzovi</v>
          </cell>
          <cell r="C8781">
            <v>16068</v>
          </cell>
        </row>
        <row r="8782">
          <cell r="B8782" t="str">
            <v>Simulium liriense</v>
          </cell>
          <cell r="C8782">
            <v>16069</v>
          </cell>
        </row>
        <row r="8783">
          <cell r="B8783" t="str">
            <v>Simulium meigeni</v>
          </cell>
          <cell r="C8783">
            <v>16070</v>
          </cell>
        </row>
        <row r="8784">
          <cell r="B8784" t="str">
            <v>Simulium olonicum</v>
          </cell>
          <cell r="C8784">
            <v>16071</v>
          </cell>
        </row>
        <row r="8785">
          <cell r="B8785" t="str">
            <v>Simulium rendalense</v>
          </cell>
          <cell r="C8785">
            <v>16074</v>
          </cell>
        </row>
        <row r="8786">
          <cell r="B8786" t="str">
            <v>Simulium silvestre</v>
          </cell>
          <cell r="C8786">
            <v>16075</v>
          </cell>
        </row>
        <row r="8787">
          <cell r="B8787" t="str">
            <v>Simulium splendidum</v>
          </cell>
          <cell r="C8787">
            <v>16076</v>
          </cell>
        </row>
        <row r="8788">
          <cell r="B8788" t="str">
            <v>Simulium transiens</v>
          </cell>
          <cell r="C8788">
            <v>16077</v>
          </cell>
        </row>
        <row r="8789">
          <cell r="B8789" t="str">
            <v>Simulium truncatum</v>
          </cell>
          <cell r="C8789">
            <v>16078</v>
          </cell>
        </row>
        <row r="8790">
          <cell r="B8790" t="str">
            <v>Simulium tsheburovae</v>
          </cell>
          <cell r="C8790">
            <v>16079</v>
          </cell>
        </row>
        <row r="8791">
          <cell r="B8791" t="str">
            <v>Simulium tumulosum</v>
          </cell>
          <cell r="C8791">
            <v>16080</v>
          </cell>
        </row>
        <row r="8792">
          <cell r="B8792" t="str">
            <v>Simulium usovae</v>
          </cell>
          <cell r="C8792">
            <v>16081</v>
          </cell>
        </row>
        <row r="8793">
          <cell r="B8793" t="str">
            <v>Simulium vittatum</v>
          </cell>
          <cell r="C8793">
            <v>16082</v>
          </cell>
        </row>
        <row r="8794">
          <cell r="B8794" t="str">
            <v>Smittia abiskoensis</v>
          </cell>
          <cell r="C8794">
            <v>16083</v>
          </cell>
        </row>
        <row r="8795">
          <cell r="B8795" t="str">
            <v>Smittia betuletorum</v>
          </cell>
          <cell r="C8795">
            <v>16085</v>
          </cell>
        </row>
        <row r="8796">
          <cell r="B8796" t="str">
            <v>Smittia brevipennis</v>
          </cell>
          <cell r="C8796">
            <v>16086</v>
          </cell>
        </row>
        <row r="8797">
          <cell r="B8797" t="str">
            <v>Smittia extrema</v>
          </cell>
          <cell r="C8797">
            <v>16087</v>
          </cell>
        </row>
        <row r="8798">
          <cell r="B8798" t="str">
            <v>Smittia flexinervis</v>
          </cell>
          <cell r="C8798">
            <v>16088</v>
          </cell>
        </row>
        <row r="8799">
          <cell r="B8799" t="str">
            <v>Smittia insignis</v>
          </cell>
          <cell r="C8799">
            <v>16089</v>
          </cell>
        </row>
        <row r="8800">
          <cell r="B8800" t="str">
            <v>Smittia lasiops</v>
          </cell>
          <cell r="C8800">
            <v>16090</v>
          </cell>
        </row>
        <row r="8801">
          <cell r="B8801" t="str">
            <v>Soldanellonyx sp.</v>
          </cell>
          <cell r="C8801">
            <v>16091</v>
          </cell>
        </row>
        <row r="8802">
          <cell r="B8802" t="str">
            <v>Soldanellonyx monardi</v>
          </cell>
          <cell r="C8802">
            <v>16092</v>
          </cell>
        </row>
        <row r="8803">
          <cell r="B8803" t="str">
            <v>Sperchontidae Gen. sp.</v>
          </cell>
          <cell r="C8803">
            <v>16093</v>
          </cell>
        </row>
        <row r="8804">
          <cell r="B8804" t="str">
            <v>Sperchon sp.</v>
          </cell>
          <cell r="C8804">
            <v>16094</v>
          </cell>
        </row>
        <row r="8805">
          <cell r="B8805" t="str">
            <v>Sperchon clupeifer</v>
          </cell>
          <cell r="C8805">
            <v>16095</v>
          </cell>
        </row>
        <row r="8806">
          <cell r="B8806" t="str">
            <v>Sperchon compactilis</v>
          </cell>
          <cell r="C8806">
            <v>16096</v>
          </cell>
        </row>
        <row r="8807">
          <cell r="B8807" t="str">
            <v>Sperchonopsis sp.</v>
          </cell>
          <cell r="C8807">
            <v>16097</v>
          </cell>
        </row>
        <row r="8808">
          <cell r="B8808" t="str">
            <v>Sperchon denticulatus</v>
          </cell>
          <cell r="C8808">
            <v>16098</v>
          </cell>
        </row>
        <row r="8809">
          <cell r="B8809" t="str">
            <v>Sperchon glandulosus</v>
          </cell>
          <cell r="C8809">
            <v>16099</v>
          </cell>
        </row>
        <row r="8810">
          <cell r="B8810" t="str">
            <v>Sperchon longirostris</v>
          </cell>
          <cell r="C8810">
            <v>16100</v>
          </cell>
        </row>
        <row r="8811">
          <cell r="B8811" t="str">
            <v>Sperchon longissimus</v>
          </cell>
          <cell r="C8811">
            <v>16101</v>
          </cell>
        </row>
        <row r="8812">
          <cell r="B8812" t="str">
            <v>Sperchon setiger</v>
          </cell>
          <cell r="C8812">
            <v>16102</v>
          </cell>
        </row>
        <row r="8813">
          <cell r="B8813" t="str">
            <v>Sperchon squamosus</v>
          </cell>
          <cell r="C8813">
            <v>16103</v>
          </cell>
        </row>
        <row r="8814">
          <cell r="B8814" t="str">
            <v>Sperchon turgidus</v>
          </cell>
          <cell r="C8814">
            <v>16104</v>
          </cell>
        </row>
        <row r="8815">
          <cell r="B8815" t="str">
            <v>Sperchonopsis verrucosa</v>
          </cell>
          <cell r="C8815">
            <v>16105</v>
          </cell>
        </row>
        <row r="8816">
          <cell r="B8816" t="str">
            <v>Sphaerium subsolidum</v>
          </cell>
          <cell r="C8816">
            <v>16106</v>
          </cell>
        </row>
        <row r="8817">
          <cell r="B8817" t="str">
            <v>Spirosperma ferox</v>
          </cell>
          <cell r="C8817">
            <v>16107</v>
          </cell>
        </row>
        <row r="8818">
          <cell r="B8818" t="str">
            <v>Stactobia beatensis</v>
          </cell>
          <cell r="C8818">
            <v>16108</v>
          </cell>
        </row>
        <row r="8819">
          <cell r="B8819" t="str">
            <v>Stactobia ericae</v>
          </cell>
          <cell r="C8819">
            <v>16109</v>
          </cell>
        </row>
        <row r="8820">
          <cell r="B8820" t="str">
            <v>Stactobia furcata</v>
          </cell>
          <cell r="C8820">
            <v>16110</v>
          </cell>
        </row>
        <row r="8821">
          <cell r="B8821" t="str">
            <v>Stactobia fuscicornis</v>
          </cell>
          <cell r="C8821">
            <v>16111</v>
          </cell>
        </row>
        <row r="8822">
          <cell r="B8822" t="str">
            <v>Stagnicola palustris-Gr.</v>
          </cell>
          <cell r="C8822">
            <v>16114</v>
          </cell>
        </row>
        <row r="8823">
          <cell r="B8823" t="str">
            <v>Greniera brachiata</v>
          </cell>
          <cell r="C8823">
            <v>16115</v>
          </cell>
        </row>
        <row r="8824">
          <cell r="B8824" t="str">
            <v>Stegopterna duodecimata</v>
          </cell>
          <cell r="C8824">
            <v>16116</v>
          </cell>
        </row>
        <row r="8825">
          <cell r="B8825" t="str">
            <v>Stegopterna trigonium</v>
          </cell>
          <cell r="C8825">
            <v>16117</v>
          </cell>
        </row>
        <row r="8826">
          <cell r="B8826" t="str">
            <v>Stenophylax bischofi</v>
          </cell>
          <cell r="C8826">
            <v>16118</v>
          </cell>
        </row>
        <row r="8827">
          <cell r="B8827" t="str">
            <v>Stenophylax crossotus</v>
          </cell>
          <cell r="C8827">
            <v>16119</v>
          </cell>
        </row>
        <row r="8828">
          <cell r="B8828" t="str">
            <v>Stictotarsus multilineatus Ad.</v>
          </cell>
          <cell r="C8828">
            <v>16120</v>
          </cell>
        </row>
        <row r="8829">
          <cell r="B8829" t="str">
            <v>Stictotarsus multilineatus Lv.</v>
          </cell>
          <cell r="C8829">
            <v>16121</v>
          </cell>
        </row>
        <row r="8830">
          <cell r="B8830" t="str">
            <v>Sympotthastia huldeni</v>
          </cell>
          <cell r="C8830">
            <v>16122</v>
          </cell>
        </row>
        <row r="8831">
          <cell r="B8831" t="str">
            <v>Symplecta intermedia</v>
          </cell>
          <cell r="C8831">
            <v>16123</v>
          </cell>
        </row>
        <row r="8832">
          <cell r="B8832" t="str">
            <v>Symplecta novaezemblae scotica</v>
          </cell>
          <cell r="C8832">
            <v>16124</v>
          </cell>
        </row>
        <row r="8833">
          <cell r="B8833" t="str">
            <v>Taeniopteryx stankovitchi</v>
          </cell>
          <cell r="C8833">
            <v>16126</v>
          </cell>
        </row>
        <row r="8834">
          <cell r="B8834" t="str">
            <v>Tanytarsus anderseni</v>
          </cell>
          <cell r="C8834">
            <v>16127</v>
          </cell>
        </row>
        <row r="8835">
          <cell r="B8835" t="str">
            <v>Tanytarsus fennicus</v>
          </cell>
          <cell r="C8835">
            <v>16129</v>
          </cell>
        </row>
        <row r="8836">
          <cell r="B8836" t="str">
            <v>Tanytarsus innarensis</v>
          </cell>
          <cell r="C8836">
            <v>16130</v>
          </cell>
        </row>
        <row r="8837">
          <cell r="B8837" t="str">
            <v>Tanytarsus lapponicus</v>
          </cell>
          <cell r="C8837">
            <v>16131</v>
          </cell>
        </row>
        <row r="8838">
          <cell r="B8838" t="str">
            <v>Tanytarsus latiforceps</v>
          </cell>
          <cell r="C8838">
            <v>16132</v>
          </cell>
        </row>
        <row r="8839">
          <cell r="B8839" t="str">
            <v>Tanytarsus pseudolestagei</v>
          </cell>
          <cell r="C8839">
            <v>16133</v>
          </cell>
        </row>
        <row r="8840">
          <cell r="B8840" t="str">
            <v>Tanytarsus telmaticus</v>
          </cell>
          <cell r="C8840">
            <v>16137</v>
          </cell>
        </row>
        <row r="8841">
          <cell r="B8841" t="str">
            <v>Tanytarsus volgensis</v>
          </cell>
          <cell r="C8841">
            <v>16138</v>
          </cell>
        </row>
        <row r="8842">
          <cell r="B8842" t="str">
            <v>Tartarothyas sp.</v>
          </cell>
          <cell r="C8842">
            <v>16139</v>
          </cell>
        </row>
        <row r="8843">
          <cell r="B8843" t="str">
            <v>Tartarothyas romanica</v>
          </cell>
          <cell r="C8843">
            <v>16140</v>
          </cell>
        </row>
        <row r="8844">
          <cell r="B8844" t="str">
            <v>Tavastia australis</v>
          </cell>
          <cell r="C8844">
            <v>16141</v>
          </cell>
        </row>
        <row r="8845">
          <cell r="B8845" t="str">
            <v>Telmatoscopus ambiguus</v>
          </cell>
          <cell r="C8845">
            <v>16142</v>
          </cell>
        </row>
        <row r="8846">
          <cell r="B8846" t="str">
            <v>Telmatoscopus labeculosus</v>
          </cell>
          <cell r="C8846">
            <v>16143</v>
          </cell>
        </row>
        <row r="8847">
          <cell r="B8847" t="str">
            <v>Teutonia cometes</v>
          </cell>
          <cell r="C8847">
            <v>16144</v>
          </cell>
        </row>
        <row r="8848">
          <cell r="B8848" t="str">
            <v>Teutoniidae Gen. sp.</v>
          </cell>
          <cell r="C8848">
            <v>16145</v>
          </cell>
        </row>
        <row r="8849">
          <cell r="B8849" t="str">
            <v>Teutonia sp.</v>
          </cell>
          <cell r="C8849">
            <v>16146</v>
          </cell>
        </row>
        <row r="8850">
          <cell r="B8850" t="str">
            <v>Thienemanniella minuscula</v>
          </cell>
          <cell r="C8850">
            <v>16147</v>
          </cell>
        </row>
        <row r="8851">
          <cell r="B8851" t="str">
            <v>Thienemannia paasivirtai</v>
          </cell>
          <cell r="C8851">
            <v>16148</v>
          </cell>
        </row>
        <row r="8852">
          <cell r="B8852" t="str">
            <v>Thremma sardoum</v>
          </cell>
          <cell r="C8852">
            <v>16149</v>
          </cell>
        </row>
        <row r="8853">
          <cell r="B8853" t="str">
            <v>Thyas barbigera</v>
          </cell>
          <cell r="C8853">
            <v>16150</v>
          </cell>
        </row>
        <row r="8854">
          <cell r="B8854" t="str">
            <v>Thyas dirempta</v>
          </cell>
          <cell r="C8854">
            <v>16151</v>
          </cell>
        </row>
        <row r="8855">
          <cell r="B8855" t="str">
            <v>Thyas pachystoma</v>
          </cell>
          <cell r="C8855">
            <v>16152</v>
          </cell>
        </row>
        <row r="8856">
          <cell r="B8856" t="str">
            <v>Thyas palustris</v>
          </cell>
          <cell r="C8856">
            <v>16153</v>
          </cell>
        </row>
        <row r="8857">
          <cell r="B8857" t="str">
            <v>Thyas rivalis</v>
          </cell>
          <cell r="C8857">
            <v>16154</v>
          </cell>
        </row>
        <row r="8858">
          <cell r="B8858" t="str">
            <v>Thyas sp.</v>
          </cell>
          <cell r="C8858">
            <v>16155</v>
          </cell>
        </row>
        <row r="8859">
          <cell r="B8859" t="str">
            <v>Thyopsis cancellata</v>
          </cell>
          <cell r="C8859">
            <v>16156</v>
          </cell>
        </row>
        <row r="8860">
          <cell r="B8860" t="str">
            <v>Thyopsis sp.</v>
          </cell>
          <cell r="C8860">
            <v>16157</v>
          </cell>
        </row>
        <row r="8861">
          <cell r="B8861" t="str">
            <v>Tinodes agaricinus</v>
          </cell>
          <cell r="C8861">
            <v>16158</v>
          </cell>
        </row>
        <row r="8862">
          <cell r="B8862" t="str">
            <v>Tinodes antonioi</v>
          </cell>
          <cell r="C8862">
            <v>16159</v>
          </cell>
        </row>
        <row r="8863">
          <cell r="B8863" t="str">
            <v>Tinodes apuanorum</v>
          </cell>
          <cell r="C8863">
            <v>16160</v>
          </cell>
        </row>
        <row r="8864">
          <cell r="B8864" t="str">
            <v>Tinodes bruttius</v>
          </cell>
          <cell r="C8864">
            <v>16162</v>
          </cell>
        </row>
        <row r="8865">
          <cell r="B8865" t="str">
            <v>Tinodes cinereus cinereus</v>
          </cell>
          <cell r="C8865">
            <v>16163</v>
          </cell>
        </row>
        <row r="8866">
          <cell r="B8866" t="str">
            <v>Tinodes cinereus sardonius</v>
          </cell>
          <cell r="C8866">
            <v>16164</v>
          </cell>
        </row>
        <row r="8867">
          <cell r="B8867" t="str">
            <v>Tinodes cortensis</v>
          </cell>
          <cell r="C8867">
            <v>16165</v>
          </cell>
        </row>
        <row r="8868">
          <cell r="B8868" t="str">
            <v>Tinodes dives consiglioi</v>
          </cell>
          <cell r="C8868">
            <v>16166</v>
          </cell>
        </row>
        <row r="8869">
          <cell r="B8869" t="str">
            <v>Tinodes locuples</v>
          </cell>
          <cell r="C8869">
            <v>16169</v>
          </cell>
        </row>
        <row r="8870">
          <cell r="B8870" t="str">
            <v>Tinodes luscinia</v>
          </cell>
          <cell r="C8870">
            <v>16170</v>
          </cell>
        </row>
        <row r="8871">
          <cell r="B8871" t="str">
            <v>Tinodes maroccanus</v>
          </cell>
          <cell r="C8871">
            <v>16171</v>
          </cell>
        </row>
        <row r="8872">
          <cell r="B8872" t="str">
            <v>Tinodes sylvia</v>
          </cell>
          <cell r="C8872">
            <v>16173</v>
          </cell>
        </row>
        <row r="8873">
          <cell r="B8873" t="str">
            <v>Tiphys bullatus</v>
          </cell>
          <cell r="C8873">
            <v>16174</v>
          </cell>
        </row>
        <row r="8874">
          <cell r="B8874" t="str">
            <v>Tiphys ensifer</v>
          </cell>
          <cell r="C8874">
            <v>16175</v>
          </cell>
        </row>
        <row r="8875">
          <cell r="B8875" t="str">
            <v>Tiphys latipes</v>
          </cell>
          <cell r="C8875">
            <v>16176</v>
          </cell>
        </row>
        <row r="8876">
          <cell r="B8876" t="str">
            <v>Tiphys ornatus</v>
          </cell>
          <cell r="C8876">
            <v>16177</v>
          </cell>
        </row>
        <row r="8877">
          <cell r="B8877" t="str">
            <v>Tiphys pistillifer</v>
          </cell>
          <cell r="C8877">
            <v>16178</v>
          </cell>
        </row>
        <row r="8878">
          <cell r="B8878" t="str">
            <v>Tiphys scaurus</v>
          </cell>
          <cell r="C8878">
            <v>16179</v>
          </cell>
        </row>
        <row r="8879">
          <cell r="B8879" t="str">
            <v>Tiphys torris</v>
          </cell>
          <cell r="C8879">
            <v>16180</v>
          </cell>
        </row>
        <row r="8880">
          <cell r="B8880" t="str">
            <v>Tiphys sp.</v>
          </cell>
          <cell r="C8880">
            <v>16181</v>
          </cell>
        </row>
        <row r="8881">
          <cell r="B8881" t="str">
            <v>Tokunagaia excellens</v>
          </cell>
          <cell r="C8881">
            <v>16182</v>
          </cell>
        </row>
        <row r="8882">
          <cell r="B8882" t="str">
            <v>Tokunagaia parexcellens</v>
          </cell>
          <cell r="C8882">
            <v>16184</v>
          </cell>
        </row>
        <row r="8883">
          <cell r="B8883" t="str">
            <v>Tokunagaia scutellata</v>
          </cell>
          <cell r="C8883">
            <v>16185</v>
          </cell>
        </row>
        <row r="8884">
          <cell r="B8884" t="str">
            <v>Tokunagaia tonolli</v>
          </cell>
          <cell r="C8884">
            <v>16186</v>
          </cell>
        </row>
        <row r="8885">
          <cell r="B8885" t="str">
            <v>Tonnoiriella anderssoni</v>
          </cell>
          <cell r="C8885">
            <v>16187</v>
          </cell>
        </row>
        <row r="8886">
          <cell r="B8886" t="str">
            <v>Torrenticola amplexa</v>
          </cell>
          <cell r="C8886">
            <v>16188</v>
          </cell>
        </row>
        <row r="8887">
          <cell r="B8887" t="str">
            <v>Torrenticola anomala</v>
          </cell>
          <cell r="C8887">
            <v>16189</v>
          </cell>
        </row>
        <row r="8888">
          <cell r="B8888" t="str">
            <v>Torrenticolidae Gen. sp.</v>
          </cell>
          <cell r="C8888">
            <v>16190</v>
          </cell>
        </row>
        <row r="8889">
          <cell r="B8889" t="str">
            <v>Torrenticola sp.</v>
          </cell>
          <cell r="C8889">
            <v>16191</v>
          </cell>
        </row>
        <row r="8890">
          <cell r="B8890" t="str">
            <v>Triaenodes ochreellus ochreellus</v>
          </cell>
          <cell r="C8890">
            <v>16192</v>
          </cell>
        </row>
        <row r="8891">
          <cell r="B8891" t="str">
            <v>Triaenodes ochreellus lefkas</v>
          </cell>
          <cell r="C8891">
            <v>16193</v>
          </cell>
        </row>
        <row r="8892">
          <cell r="B8892" t="str">
            <v>Triaenodes unanimis</v>
          </cell>
          <cell r="C8892">
            <v>16194</v>
          </cell>
        </row>
        <row r="8893">
          <cell r="B8893" t="str">
            <v>Trichotanypus posticalis</v>
          </cell>
          <cell r="C8893">
            <v>16195</v>
          </cell>
        </row>
        <row r="8894">
          <cell r="B8894" t="str">
            <v>Tvetenia duodenaria</v>
          </cell>
          <cell r="C8894">
            <v>16196</v>
          </cell>
        </row>
        <row r="8895">
          <cell r="B8895" t="str">
            <v>Tyrrhenoleuctra zavattarii</v>
          </cell>
          <cell r="C8895">
            <v>16197</v>
          </cell>
        </row>
        <row r="8896">
          <cell r="B8896" t="str">
            <v>Unionicola aculeata</v>
          </cell>
          <cell r="C8896">
            <v>16198</v>
          </cell>
        </row>
        <row r="8897">
          <cell r="B8897" t="str">
            <v>Unionicola bonzi</v>
          </cell>
          <cell r="C8897">
            <v>16199</v>
          </cell>
        </row>
        <row r="8898">
          <cell r="B8898" t="str">
            <v>Unionicola crassipes</v>
          </cell>
          <cell r="C8898">
            <v>16200</v>
          </cell>
        </row>
        <row r="8899">
          <cell r="B8899" t="str">
            <v>Unionicola figuralis</v>
          </cell>
          <cell r="C8899">
            <v>16201</v>
          </cell>
        </row>
        <row r="8900">
          <cell r="B8900" t="str">
            <v>Unionicola gracilipalpis</v>
          </cell>
          <cell r="C8900">
            <v>16202</v>
          </cell>
        </row>
        <row r="8901">
          <cell r="B8901" t="str">
            <v>Unionicola intermedia</v>
          </cell>
          <cell r="C8901">
            <v>16203</v>
          </cell>
        </row>
        <row r="8902">
          <cell r="B8902" t="str">
            <v>Unionicola inusitata</v>
          </cell>
          <cell r="C8902">
            <v>16204</v>
          </cell>
        </row>
        <row r="8903">
          <cell r="B8903" t="str">
            <v>Unionicola minor</v>
          </cell>
          <cell r="C8903">
            <v>16205</v>
          </cell>
        </row>
        <row r="8904">
          <cell r="B8904" t="str">
            <v>Unionicolidae Gen. sp.</v>
          </cell>
          <cell r="C8904">
            <v>16206</v>
          </cell>
        </row>
        <row r="8905">
          <cell r="B8905" t="str">
            <v>Unionicola sp.</v>
          </cell>
          <cell r="C8905">
            <v>16207</v>
          </cell>
        </row>
        <row r="8906">
          <cell r="B8906" t="str">
            <v>Unionicola parvipora</v>
          </cell>
          <cell r="C8906">
            <v>16208</v>
          </cell>
        </row>
        <row r="8907">
          <cell r="B8907" t="str">
            <v>Unionicola tricuspis</v>
          </cell>
          <cell r="C8907">
            <v>16209</v>
          </cell>
        </row>
        <row r="8908">
          <cell r="B8908" t="str">
            <v>Unionicola ypsilophora</v>
          </cell>
          <cell r="C8908">
            <v>16210</v>
          </cell>
        </row>
        <row r="8909">
          <cell r="B8909" t="str">
            <v>Prosimulium aculeatum</v>
          </cell>
          <cell r="C8909">
            <v>16211</v>
          </cell>
        </row>
        <row r="8910">
          <cell r="B8910" t="str">
            <v>Prosimulium juccii</v>
          </cell>
          <cell r="C8910">
            <v>16213</v>
          </cell>
        </row>
        <row r="8911">
          <cell r="B8911" t="str">
            <v>Velia gridellii</v>
          </cell>
          <cell r="C8911">
            <v>16214</v>
          </cell>
        </row>
        <row r="8912">
          <cell r="B8912" t="str">
            <v>Velia muelleri</v>
          </cell>
          <cell r="C8912">
            <v>16215</v>
          </cell>
        </row>
        <row r="8913">
          <cell r="B8913" t="str">
            <v>Velia rivulorum</v>
          </cell>
          <cell r="C8913">
            <v>16216</v>
          </cell>
        </row>
        <row r="8914">
          <cell r="B8914" t="str">
            <v>Velia sarda</v>
          </cell>
          <cell r="C8914">
            <v>16217</v>
          </cell>
        </row>
        <row r="8915">
          <cell r="B8915" t="str">
            <v>Vietsia scutata</v>
          </cell>
          <cell r="C8915">
            <v>16218</v>
          </cell>
        </row>
        <row r="8916">
          <cell r="B8916" t="str">
            <v>Vietsia sp.</v>
          </cell>
          <cell r="C8916">
            <v>16219</v>
          </cell>
        </row>
        <row r="8917">
          <cell r="B8917" t="str">
            <v>Vivacricotopus ablusus</v>
          </cell>
          <cell r="C8917">
            <v>16220</v>
          </cell>
        </row>
        <row r="8918">
          <cell r="B8918" t="str">
            <v>Wettina sp.</v>
          </cell>
          <cell r="C8918">
            <v>16221</v>
          </cell>
        </row>
        <row r="8919">
          <cell r="B8919" t="str">
            <v>Wettina podagrica</v>
          </cell>
          <cell r="C8919">
            <v>16222</v>
          </cell>
        </row>
        <row r="8920">
          <cell r="B8920" t="str">
            <v>Wormaldia copiosa botosaneaunui</v>
          </cell>
          <cell r="C8920">
            <v>16228</v>
          </cell>
        </row>
        <row r="8921">
          <cell r="B8921" t="str">
            <v>Wormaldia mediana nielseni</v>
          </cell>
          <cell r="C8921">
            <v>16231</v>
          </cell>
        </row>
        <row r="8922">
          <cell r="B8922" t="str">
            <v>Wormaldia occipitalis bosniaca</v>
          </cell>
          <cell r="C8922">
            <v>16233</v>
          </cell>
        </row>
        <row r="8923">
          <cell r="B8923" t="str">
            <v>Wormaldia occipitalis morettii</v>
          </cell>
          <cell r="C8923">
            <v>16234</v>
          </cell>
        </row>
        <row r="8924">
          <cell r="B8924" t="str">
            <v>Wormaldia pulla marlieri</v>
          </cell>
          <cell r="C8924">
            <v>16236</v>
          </cell>
        </row>
        <row r="8925">
          <cell r="B8925" t="str">
            <v>Wormaldia variegata denisi</v>
          </cell>
          <cell r="C8925">
            <v>16238</v>
          </cell>
        </row>
        <row r="8926">
          <cell r="B8926" t="str">
            <v>Wormaldia variegata maclachlani</v>
          </cell>
          <cell r="C8926">
            <v>16239</v>
          </cell>
        </row>
        <row r="8927">
          <cell r="B8927" t="str">
            <v>Wormaldia variegata variegata</v>
          </cell>
          <cell r="C8927">
            <v>16240</v>
          </cell>
        </row>
        <row r="8928">
          <cell r="B8928" t="str">
            <v>Zalutschia mallae</v>
          </cell>
          <cell r="C8928">
            <v>16243</v>
          </cell>
        </row>
        <row r="8929">
          <cell r="B8929" t="str">
            <v>Zalutschia mucronata</v>
          </cell>
          <cell r="C8929">
            <v>16244</v>
          </cell>
        </row>
        <row r="8930">
          <cell r="B8930" t="str">
            <v>Zalutschia paratatrica</v>
          </cell>
          <cell r="C8930">
            <v>16245</v>
          </cell>
        </row>
        <row r="8931">
          <cell r="B8931" t="str">
            <v>Zalutschia sivertseni</v>
          </cell>
          <cell r="C8931">
            <v>16246</v>
          </cell>
        </row>
        <row r="8932">
          <cell r="B8932" t="str">
            <v>Zalutschia tornetraeskensis</v>
          </cell>
          <cell r="C8932">
            <v>16247</v>
          </cell>
        </row>
        <row r="8933">
          <cell r="B8933" t="str">
            <v>Zalutschia zalutschicola</v>
          </cell>
          <cell r="C8933">
            <v>16248</v>
          </cell>
        </row>
        <row r="8934">
          <cell r="B8934" t="str">
            <v>Zavrelia atrofasciata</v>
          </cell>
          <cell r="C8934">
            <v>16249</v>
          </cell>
        </row>
        <row r="8935">
          <cell r="B8935" t="str">
            <v>Zschokkea oblonga</v>
          </cell>
          <cell r="C8935">
            <v>16250</v>
          </cell>
        </row>
        <row r="8936">
          <cell r="B8936" t="str">
            <v>Zschokkea sp.</v>
          </cell>
          <cell r="C8936">
            <v>16251</v>
          </cell>
        </row>
        <row r="8937">
          <cell r="B8937" t="str">
            <v>Agabus heydeni Ad.</v>
          </cell>
          <cell r="C8937">
            <v>16252</v>
          </cell>
        </row>
        <row r="8938">
          <cell r="B8938" t="str">
            <v>Agabus heydeni Lv.</v>
          </cell>
          <cell r="C8938">
            <v>16253</v>
          </cell>
        </row>
        <row r="8939">
          <cell r="B8939" t="str">
            <v>Ilybius hozgargantae Ad.</v>
          </cell>
          <cell r="C8939">
            <v>16254</v>
          </cell>
        </row>
        <row r="8940">
          <cell r="B8940" t="str">
            <v>Ilybius hozgargantae Lv.</v>
          </cell>
          <cell r="C8940">
            <v>16255</v>
          </cell>
        </row>
        <row r="8941">
          <cell r="B8941" t="str">
            <v>Agabus picotae Ad.</v>
          </cell>
          <cell r="C8941">
            <v>16256</v>
          </cell>
        </row>
        <row r="8942">
          <cell r="B8942" t="str">
            <v>Agabus picotae Lv.</v>
          </cell>
          <cell r="C8942">
            <v>16257</v>
          </cell>
        </row>
        <row r="8943">
          <cell r="B8943" t="str">
            <v>Berosus guttalis Ad.</v>
          </cell>
          <cell r="C8943">
            <v>16258</v>
          </cell>
        </row>
        <row r="8944">
          <cell r="B8944" t="str">
            <v>Berosus guttalis Lv.</v>
          </cell>
          <cell r="C8944">
            <v>16259</v>
          </cell>
        </row>
        <row r="8945">
          <cell r="B8945" t="str">
            <v>Berosus jaechi Ad.</v>
          </cell>
          <cell r="C8945">
            <v>16260</v>
          </cell>
        </row>
        <row r="8946">
          <cell r="B8946" t="str">
            <v>Berosus jaechi Lv.</v>
          </cell>
          <cell r="C8946">
            <v>16261</v>
          </cell>
        </row>
        <row r="8947">
          <cell r="B8947" t="str">
            <v>Cercyon subsulcatus Ad.</v>
          </cell>
          <cell r="C8947">
            <v>16262</v>
          </cell>
        </row>
        <row r="8948">
          <cell r="B8948" t="str">
            <v>Cercyon subsulcatus Lv.</v>
          </cell>
          <cell r="C8948">
            <v>16263</v>
          </cell>
        </row>
        <row r="8949">
          <cell r="B8949" t="str">
            <v>Chasmogenus livornicus Ad.</v>
          </cell>
          <cell r="C8949">
            <v>16264</v>
          </cell>
        </row>
        <row r="8950">
          <cell r="B8950" t="str">
            <v>Chasmogenus livornicus Lv.</v>
          </cell>
          <cell r="C8950">
            <v>16265</v>
          </cell>
        </row>
        <row r="8951">
          <cell r="B8951" t="str">
            <v>Deronectes algibensis Ad.</v>
          </cell>
          <cell r="C8951">
            <v>16266</v>
          </cell>
        </row>
        <row r="8952">
          <cell r="B8952" t="str">
            <v>Deronectes algibensis Lv.</v>
          </cell>
          <cell r="C8952">
            <v>16267</v>
          </cell>
        </row>
        <row r="8953">
          <cell r="B8953" t="str">
            <v>Deronectes angusi Ad.</v>
          </cell>
          <cell r="C8953">
            <v>16268</v>
          </cell>
        </row>
        <row r="8954">
          <cell r="B8954" t="str">
            <v>Deronectes angusi Lv.</v>
          </cell>
          <cell r="C8954">
            <v>16269</v>
          </cell>
        </row>
        <row r="8955">
          <cell r="B8955" t="str">
            <v>Deronectes bicostatus Ad.</v>
          </cell>
          <cell r="C8955">
            <v>16270</v>
          </cell>
        </row>
        <row r="8956">
          <cell r="B8956" t="str">
            <v>Deronectes bicostatus Lv.</v>
          </cell>
          <cell r="C8956">
            <v>16271</v>
          </cell>
        </row>
        <row r="8957">
          <cell r="B8957" t="str">
            <v>Deronectes brannani Ad.</v>
          </cell>
          <cell r="C8957">
            <v>16272</v>
          </cell>
        </row>
        <row r="8958">
          <cell r="B8958" t="str">
            <v>Deronectes brannani Lv.</v>
          </cell>
          <cell r="C8958">
            <v>16273</v>
          </cell>
        </row>
        <row r="8959">
          <cell r="B8959" t="str">
            <v>Deronectes costipennis Ad.</v>
          </cell>
          <cell r="C8959">
            <v>16274</v>
          </cell>
        </row>
        <row r="8960">
          <cell r="B8960" t="str">
            <v>Deronectes costipennis Lv.</v>
          </cell>
          <cell r="C8960">
            <v>16275</v>
          </cell>
        </row>
        <row r="8961">
          <cell r="B8961" t="str">
            <v>Deronectes depressicollis Ad.</v>
          </cell>
          <cell r="C8961">
            <v>16276</v>
          </cell>
        </row>
        <row r="8962">
          <cell r="B8962" t="str">
            <v>Deronectes depressicollis Lv.</v>
          </cell>
          <cell r="C8962">
            <v>16277</v>
          </cell>
        </row>
        <row r="8963">
          <cell r="B8963" t="str">
            <v>Deronectes ferrugineus Ad.</v>
          </cell>
          <cell r="C8963">
            <v>16278</v>
          </cell>
        </row>
        <row r="8964">
          <cell r="B8964" t="str">
            <v>Deronectes ferrugineus Lv.</v>
          </cell>
          <cell r="C8964">
            <v>16279</v>
          </cell>
        </row>
        <row r="8965">
          <cell r="B8965" t="str">
            <v>Deronectes fosteri Ad.</v>
          </cell>
          <cell r="C8965">
            <v>16280</v>
          </cell>
        </row>
        <row r="8966">
          <cell r="B8966" t="str">
            <v>Deronectes fosteri Lv.</v>
          </cell>
          <cell r="C8966">
            <v>16281</v>
          </cell>
        </row>
        <row r="8967">
          <cell r="B8967" t="str">
            <v>Deronectes hispanicus Ad.</v>
          </cell>
          <cell r="C8967">
            <v>16282</v>
          </cell>
        </row>
        <row r="8968">
          <cell r="B8968" t="str">
            <v>Deronectes hispanicus Lv.</v>
          </cell>
          <cell r="C8968">
            <v>16283</v>
          </cell>
        </row>
        <row r="8969">
          <cell r="B8969" t="str">
            <v>Deronectes wewalkai Ad.</v>
          </cell>
          <cell r="C8969">
            <v>16284</v>
          </cell>
        </row>
        <row r="8970">
          <cell r="B8970" t="str">
            <v>Deronectes wewalkai Lv.</v>
          </cell>
          <cell r="C8970">
            <v>16285</v>
          </cell>
        </row>
        <row r="8971">
          <cell r="B8971" t="str">
            <v>Dryops championi Ad.</v>
          </cell>
          <cell r="C8971">
            <v>16286</v>
          </cell>
        </row>
        <row r="8972">
          <cell r="B8972" t="str">
            <v>Dryops championi Lv.</v>
          </cell>
          <cell r="C8972">
            <v>16287</v>
          </cell>
        </row>
        <row r="8973">
          <cell r="B8973" t="str">
            <v>Dupophilus brevis Ad.</v>
          </cell>
          <cell r="C8973">
            <v>16288</v>
          </cell>
        </row>
        <row r="8974">
          <cell r="B8974" t="str">
            <v>Dupophilus brevis Lv.</v>
          </cell>
          <cell r="C8974">
            <v>16289</v>
          </cell>
        </row>
        <row r="8975">
          <cell r="B8975" t="str">
            <v>Enochrus falcarius Ad.</v>
          </cell>
          <cell r="C8975">
            <v>16290</v>
          </cell>
        </row>
        <row r="8976">
          <cell r="B8976" t="str">
            <v>Enochrus falcarius Lv.</v>
          </cell>
          <cell r="C8976">
            <v>16291</v>
          </cell>
        </row>
        <row r="8977">
          <cell r="B8977" t="str">
            <v>Enochrus morenae Ad.</v>
          </cell>
          <cell r="C8977">
            <v>16292</v>
          </cell>
        </row>
        <row r="8978">
          <cell r="B8978" t="str">
            <v>Enochrus morenae Lv.</v>
          </cell>
          <cell r="C8978">
            <v>16293</v>
          </cell>
        </row>
        <row r="8979">
          <cell r="B8979" t="str">
            <v>Enochrus natalensis Ad.</v>
          </cell>
          <cell r="C8979">
            <v>16294</v>
          </cell>
        </row>
        <row r="8980">
          <cell r="B8980" t="str">
            <v>Enochrus natalensis Lv.</v>
          </cell>
          <cell r="C8980">
            <v>16295</v>
          </cell>
        </row>
        <row r="8981">
          <cell r="B8981" t="str">
            <v>Enochrus politus Ad.</v>
          </cell>
          <cell r="C8981">
            <v>16296</v>
          </cell>
        </row>
        <row r="8982">
          <cell r="B8982" t="str">
            <v>Enochrus politus Lv.</v>
          </cell>
          <cell r="C8982">
            <v>16297</v>
          </cell>
        </row>
        <row r="8983">
          <cell r="B8983" t="str">
            <v>Enochrus salomonis Ad.</v>
          </cell>
          <cell r="C8983">
            <v>16298</v>
          </cell>
        </row>
        <row r="8984">
          <cell r="B8984" t="str">
            <v>Enochrus salomonis Lv.</v>
          </cell>
          <cell r="C8984">
            <v>16299</v>
          </cell>
        </row>
        <row r="8985">
          <cell r="B8985" t="str">
            <v>Enochrus segmentinotatus Ad.</v>
          </cell>
          <cell r="C8985">
            <v>16300</v>
          </cell>
        </row>
        <row r="8986">
          <cell r="B8986" t="str">
            <v>Enochrus segmentinotatus Lv.</v>
          </cell>
          <cell r="C8986">
            <v>16301</v>
          </cell>
        </row>
        <row r="8987">
          <cell r="B8987" t="str">
            <v>Graptodytes aequalis Ad.</v>
          </cell>
          <cell r="C8987">
            <v>16302</v>
          </cell>
        </row>
        <row r="8988">
          <cell r="B8988" t="str">
            <v>Graptodytes aequalis Lv.</v>
          </cell>
          <cell r="C8988">
            <v>16303</v>
          </cell>
        </row>
        <row r="8989">
          <cell r="B8989" t="str">
            <v>Graptodytes castilianus Ad.</v>
          </cell>
          <cell r="C8989">
            <v>16304</v>
          </cell>
        </row>
        <row r="8990">
          <cell r="B8990" t="str">
            <v>Graptodytes castilianus Lv.</v>
          </cell>
          <cell r="C8990">
            <v>16305</v>
          </cell>
        </row>
        <row r="8991">
          <cell r="B8991" t="str">
            <v>Graptodytes kuchtae Ad.</v>
          </cell>
          <cell r="C8991">
            <v>16306</v>
          </cell>
        </row>
        <row r="8992">
          <cell r="B8992" t="str">
            <v>Graptodytes kuchtae Lv.</v>
          </cell>
          <cell r="C8992">
            <v>16307</v>
          </cell>
        </row>
        <row r="8993">
          <cell r="B8993" t="str">
            <v>Haliplus andalusicus Ad.</v>
          </cell>
          <cell r="C8993">
            <v>16308</v>
          </cell>
        </row>
        <row r="8994">
          <cell r="B8994" t="str">
            <v>Haliplus andalusicus Lv.</v>
          </cell>
          <cell r="C8994">
            <v>16309</v>
          </cell>
        </row>
        <row r="8995">
          <cell r="B8995" t="str">
            <v>Helophorus bameuli Ad.</v>
          </cell>
          <cell r="C8995">
            <v>16310</v>
          </cell>
        </row>
        <row r="8996">
          <cell r="B8996" t="str">
            <v>Helophorus bameuli Lv.</v>
          </cell>
          <cell r="C8996">
            <v>16311</v>
          </cell>
        </row>
        <row r="8997">
          <cell r="B8997" t="str">
            <v>Helophorus calpensis Ad.</v>
          </cell>
          <cell r="C8997">
            <v>16312</v>
          </cell>
        </row>
        <row r="8998">
          <cell r="B8998" t="str">
            <v>Helophorus calpensis Lv.</v>
          </cell>
          <cell r="C8998">
            <v>16313</v>
          </cell>
        </row>
        <row r="8999">
          <cell r="B8999" t="str">
            <v>Helophorus cincticollis Ad.</v>
          </cell>
          <cell r="C8999">
            <v>16314</v>
          </cell>
        </row>
        <row r="9000">
          <cell r="B9000" t="str">
            <v>Helophorus cincticollis Lv.</v>
          </cell>
          <cell r="C9000">
            <v>16315</v>
          </cell>
        </row>
        <row r="9001">
          <cell r="B9001" t="str">
            <v>Helophorus jocoteroi Ad.</v>
          </cell>
          <cell r="C9001">
            <v>16316</v>
          </cell>
        </row>
        <row r="9002">
          <cell r="B9002" t="str">
            <v>Helophorus jocoteroi Lv.</v>
          </cell>
          <cell r="C9002">
            <v>16317</v>
          </cell>
        </row>
        <row r="9003">
          <cell r="B9003" t="str">
            <v>Helophorus korotyaevi Ad.</v>
          </cell>
          <cell r="C9003">
            <v>16318</v>
          </cell>
        </row>
        <row r="9004">
          <cell r="B9004" t="str">
            <v>Helophorus korotyaevi Lv.</v>
          </cell>
          <cell r="C9004">
            <v>16319</v>
          </cell>
        </row>
        <row r="9005">
          <cell r="B9005" t="str">
            <v>Helophorus leontis leontis Ad.</v>
          </cell>
          <cell r="C9005">
            <v>16320</v>
          </cell>
        </row>
        <row r="9006">
          <cell r="B9006" t="str">
            <v>Helophorus leontis leontis Lv.</v>
          </cell>
          <cell r="C9006">
            <v>16321</v>
          </cell>
        </row>
        <row r="9007">
          <cell r="B9007" t="str">
            <v>Helophorus nevadensis Ad.</v>
          </cell>
          <cell r="C9007">
            <v>16322</v>
          </cell>
        </row>
        <row r="9008">
          <cell r="B9008" t="str">
            <v>Helophorus nevadensis Lv.</v>
          </cell>
          <cell r="C9008">
            <v>16323</v>
          </cell>
        </row>
        <row r="9009">
          <cell r="B9009" t="str">
            <v>Helophorus seidlitzii Ad.</v>
          </cell>
          <cell r="C9009">
            <v>16324</v>
          </cell>
        </row>
        <row r="9010">
          <cell r="B9010" t="str">
            <v>Helophorus seidlitzii Lv.</v>
          </cell>
          <cell r="C9010">
            <v>16325</v>
          </cell>
        </row>
        <row r="9011">
          <cell r="B9011" t="str">
            <v>Hemisphaera guignoti Ad.</v>
          </cell>
          <cell r="C9011">
            <v>16326</v>
          </cell>
        </row>
        <row r="9012">
          <cell r="B9012" t="str">
            <v>Hemisphaera guignoti Lv.</v>
          </cell>
          <cell r="C9012">
            <v>16327</v>
          </cell>
        </row>
        <row r="9013">
          <cell r="B9013" t="str">
            <v>Hydraena albai Ad.</v>
          </cell>
          <cell r="C9013">
            <v>16328</v>
          </cell>
        </row>
        <row r="9014">
          <cell r="B9014" t="str">
            <v>Hydraena albai Lv.</v>
          </cell>
          <cell r="C9014">
            <v>16329</v>
          </cell>
        </row>
        <row r="9015">
          <cell r="B9015" t="str">
            <v>Hydraena alcantarana Ad.</v>
          </cell>
          <cell r="C9015">
            <v>16330</v>
          </cell>
        </row>
        <row r="9016">
          <cell r="B9016" t="str">
            <v>Hydraena alcantarana Lv.</v>
          </cell>
          <cell r="C9016">
            <v>16331</v>
          </cell>
        </row>
        <row r="9017">
          <cell r="B9017" t="str">
            <v>Hydraena andalusa Ad.</v>
          </cell>
          <cell r="C9017">
            <v>16332</v>
          </cell>
        </row>
        <row r="9018">
          <cell r="B9018" t="str">
            <v>Hydraena andalusa Lv.</v>
          </cell>
          <cell r="C9018">
            <v>16333</v>
          </cell>
        </row>
        <row r="9019">
          <cell r="B9019" t="str">
            <v>Hydraena affusa Ad.</v>
          </cell>
          <cell r="C9019">
            <v>16334</v>
          </cell>
        </row>
        <row r="9020">
          <cell r="B9020" t="str">
            <v>Hydraena affusa Lv.</v>
          </cell>
          <cell r="C9020">
            <v>16335</v>
          </cell>
        </row>
        <row r="9021">
          <cell r="B9021" t="str">
            <v>Hydraena altamirensis Ad.</v>
          </cell>
          <cell r="C9021">
            <v>16336</v>
          </cell>
        </row>
        <row r="9022">
          <cell r="B9022" t="str">
            <v>Hydraena altamirensis Lv.</v>
          </cell>
          <cell r="C9022">
            <v>16337</v>
          </cell>
        </row>
        <row r="9023">
          <cell r="B9023" t="str">
            <v>Hydrochus angusi Ad.</v>
          </cell>
          <cell r="C9023">
            <v>16338</v>
          </cell>
        </row>
        <row r="9024">
          <cell r="B9024" t="str">
            <v>Hydrochus angusi Lv.</v>
          </cell>
          <cell r="C9024">
            <v>16339</v>
          </cell>
        </row>
        <row r="9025">
          <cell r="B9025" t="str">
            <v>Hydraena allomorpha Ad.</v>
          </cell>
          <cell r="C9025">
            <v>16340</v>
          </cell>
        </row>
        <row r="9026">
          <cell r="B9026" t="str">
            <v>Hydraena allomorpha Lv.</v>
          </cell>
          <cell r="C9026">
            <v>16341</v>
          </cell>
        </row>
        <row r="9027">
          <cell r="B9027" t="str">
            <v>Hydraena balearica Ad.</v>
          </cell>
          <cell r="C9027">
            <v>16342</v>
          </cell>
        </row>
        <row r="9028">
          <cell r="B9028" t="str">
            <v>Hydraena balearica Lv.</v>
          </cell>
          <cell r="C9028">
            <v>16343</v>
          </cell>
        </row>
        <row r="9029">
          <cell r="B9029" t="str">
            <v>Hydraena bitruncata Ad.</v>
          </cell>
          <cell r="C9029">
            <v>16344</v>
          </cell>
        </row>
        <row r="9030">
          <cell r="B9030" t="str">
            <v>Hydraena bitruncata Lv.</v>
          </cell>
          <cell r="C9030">
            <v>16345</v>
          </cell>
        </row>
        <row r="9031">
          <cell r="B9031" t="str">
            <v>Hydroporus brancoi Ad.</v>
          </cell>
          <cell r="C9031">
            <v>16346</v>
          </cell>
        </row>
        <row r="9032">
          <cell r="B9032" t="str">
            <v>Hydraena bolivari Ad.</v>
          </cell>
          <cell r="C9032">
            <v>16347</v>
          </cell>
        </row>
        <row r="9033">
          <cell r="B9033" t="str">
            <v>Hydraena bolivari Lv.</v>
          </cell>
          <cell r="C9033">
            <v>16348</v>
          </cell>
        </row>
        <row r="9034">
          <cell r="B9034" t="str">
            <v>Hydroporus brancoi Lv.</v>
          </cell>
          <cell r="C9034">
            <v>16349</v>
          </cell>
        </row>
        <row r="9035">
          <cell r="B9035" t="str">
            <v>Hydroporus basinotatus Ad.</v>
          </cell>
          <cell r="C9035">
            <v>16350</v>
          </cell>
        </row>
        <row r="9036">
          <cell r="B9036" t="str">
            <v>Hydroporus basinotatus Lv.</v>
          </cell>
          <cell r="C9036">
            <v>16351</v>
          </cell>
        </row>
        <row r="9037">
          <cell r="B9037" t="str">
            <v>Hydraena carbonaria Ad.</v>
          </cell>
          <cell r="C9037">
            <v>16352</v>
          </cell>
        </row>
        <row r="9038">
          <cell r="B9038" t="str">
            <v>Hydraena carbonaria Lv.</v>
          </cell>
          <cell r="C9038">
            <v>16353</v>
          </cell>
        </row>
        <row r="9039">
          <cell r="B9039" t="str">
            <v>Hydraena cordata Ad.</v>
          </cell>
          <cell r="C9039">
            <v>16354</v>
          </cell>
        </row>
        <row r="9040">
          <cell r="B9040" t="str">
            <v>Hydraena cordata Lv.</v>
          </cell>
          <cell r="C9040">
            <v>16355</v>
          </cell>
        </row>
        <row r="9041">
          <cell r="B9041" t="str">
            <v>Hydraena croatica Ad.</v>
          </cell>
          <cell r="C9041">
            <v>16356</v>
          </cell>
        </row>
        <row r="9042">
          <cell r="B9042" t="str">
            <v>Hydraena croatica Lv.</v>
          </cell>
          <cell r="C9042">
            <v>16357</v>
          </cell>
        </row>
        <row r="9043">
          <cell r="B9043" t="str">
            <v>Hydrovatus clypealis Ad.</v>
          </cell>
          <cell r="C9043">
            <v>16358</v>
          </cell>
        </row>
        <row r="9044">
          <cell r="B9044" t="str">
            <v>Hydrovatus clypealis Lv.</v>
          </cell>
          <cell r="C9044">
            <v>16359</v>
          </cell>
        </row>
        <row r="9045">
          <cell r="B9045" t="str">
            <v>Hydroglyphus confusus Ad.</v>
          </cell>
          <cell r="C9045">
            <v>16360</v>
          </cell>
        </row>
        <row r="9046">
          <cell r="B9046" t="str">
            <v>Hydroglyphus confusus Lv.</v>
          </cell>
          <cell r="C9046">
            <v>16361</v>
          </cell>
        </row>
        <row r="9047">
          <cell r="B9047" t="str">
            <v>Hydraena capta Ad.</v>
          </cell>
          <cell r="C9047">
            <v>16362</v>
          </cell>
        </row>
        <row r="9048">
          <cell r="B9048" t="str">
            <v>Hydraena capta Lv.</v>
          </cell>
          <cell r="C9048">
            <v>16363</v>
          </cell>
        </row>
        <row r="9049">
          <cell r="B9049" t="str">
            <v>Hydroporus constantini Ad.</v>
          </cell>
          <cell r="C9049">
            <v>16364</v>
          </cell>
        </row>
        <row r="9050">
          <cell r="B9050" t="str">
            <v>Hydroporus constantini Lv.</v>
          </cell>
          <cell r="C9050">
            <v>16365</v>
          </cell>
        </row>
        <row r="9051">
          <cell r="B9051" t="str">
            <v>Hydraena catalonica Ad.</v>
          </cell>
          <cell r="C9051">
            <v>16366</v>
          </cell>
        </row>
        <row r="9052">
          <cell r="B9052" t="str">
            <v>Hydraena catalonica Lv.</v>
          </cell>
          <cell r="C9052">
            <v>16367</v>
          </cell>
        </row>
        <row r="9053">
          <cell r="B9053" t="str">
            <v>Hydroporus decipiens Ad.</v>
          </cell>
          <cell r="C9053">
            <v>16368</v>
          </cell>
        </row>
        <row r="9054">
          <cell r="B9054" t="str">
            <v>Hydroporus decipiens Lv.</v>
          </cell>
          <cell r="C9054">
            <v>16369</v>
          </cell>
        </row>
        <row r="9055">
          <cell r="B9055" t="str">
            <v>Hydraena delia Lv.</v>
          </cell>
          <cell r="C9055">
            <v>16370</v>
          </cell>
        </row>
        <row r="9056">
          <cell r="B9056" t="str">
            <v>Hydraena delia Ad.</v>
          </cell>
          <cell r="C9056">
            <v>16371</v>
          </cell>
        </row>
        <row r="9057">
          <cell r="B9057" t="str">
            <v>Hydraena exarata Ad.</v>
          </cell>
          <cell r="C9057">
            <v>16372</v>
          </cell>
        </row>
        <row r="9058">
          <cell r="B9058" t="str">
            <v>Hydraena emarginata Ad.</v>
          </cell>
          <cell r="C9058">
            <v>16373</v>
          </cell>
        </row>
        <row r="9059">
          <cell r="B9059" t="str">
            <v>Hydraena emarginata Lv.</v>
          </cell>
          <cell r="C9059">
            <v>16374</v>
          </cell>
        </row>
        <row r="9060">
          <cell r="B9060" t="str">
            <v>Hydraena exarata Lv.</v>
          </cell>
          <cell r="C9060">
            <v>16375</v>
          </cell>
        </row>
        <row r="9061">
          <cell r="B9061" t="str">
            <v>Hydraena gaditana Ad.</v>
          </cell>
          <cell r="C9061">
            <v>16376</v>
          </cell>
        </row>
        <row r="9062">
          <cell r="B9062" t="str">
            <v>Hydraena gaditana Lv.</v>
          </cell>
          <cell r="C9062">
            <v>16377</v>
          </cell>
        </row>
        <row r="9063">
          <cell r="B9063" t="str">
            <v>Hydraena hernandoi Ad.</v>
          </cell>
          <cell r="C9063">
            <v>16378</v>
          </cell>
        </row>
        <row r="9064">
          <cell r="B9064" t="str">
            <v>Hydraena hernandoi Lv.</v>
          </cell>
          <cell r="C9064">
            <v>16379</v>
          </cell>
        </row>
        <row r="9065">
          <cell r="B9065" t="str">
            <v>Hydrochus ibericus Ad.</v>
          </cell>
          <cell r="C9065">
            <v>16380</v>
          </cell>
        </row>
        <row r="9066">
          <cell r="B9066" t="str">
            <v>Hydrochus ibericus Lv.</v>
          </cell>
          <cell r="C9066">
            <v>16381</v>
          </cell>
        </row>
        <row r="9067">
          <cell r="B9067" t="str">
            <v>Hydrochus interruptus Lv.</v>
          </cell>
          <cell r="C9067">
            <v>16382</v>
          </cell>
        </row>
        <row r="9068">
          <cell r="B9068" t="str">
            <v>Hydrochus interruptus Ad.</v>
          </cell>
          <cell r="C9068">
            <v>16383</v>
          </cell>
        </row>
        <row r="9069">
          <cell r="B9069" t="str">
            <v>Hydroporus lucasi Ad.</v>
          </cell>
          <cell r="C9069">
            <v>16384</v>
          </cell>
        </row>
        <row r="9070">
          <cell r="B9070" t="str">
            <v>Hydroporus lucasi Lv.</v>
          </cell>
          <cell r="C9070">
            <v>16385</v>
          </cell>
        </row>
        <row r="9071">
          <cell r="B9071" t="str">
            <v>Hydraena lucasi Ad.</v>
          </cell>
          <cell r="C9071">
            <v>16386</v>
          </cell>
        </row>
        <row r="9072">
          <cell r="B9072" t="str">
            <v>Hydraena lucasi Lv.</v>
          </cell>
          <cell r="C9072">
            <v>16387</v>
          </cell>
        </row>
        <row r="9073">
          <cell r="B9073" t="str">
            <v>Hydraena marcosae Lv.</v>
          </cell>
          <cell r="C9073">
            <v>16388</v>
          </cell>
        </row>
        <row r="9074">
          <cell r="B9074" t="str">
            <v>Hydraena macedonica Ad.</v>
          </cell>
          <cell r="C9074">
            <v>16389</v>
          </cell>
        </row>
        <row r="9075">
          <cell r="B9075" t="str">
            <v>Hydraena macedonica Lv.</v>
          </cell>
          <cell r="C9075">
            <v>16390</v>
          </cell>
        </row>
        <row r="9076">
          <cell r="B9076" t="str">
            <v>Hydraena manfredjaechi Ad.</v>
          </cell>
          <cell r="C9076">
            <v>16391</v>
          </cell>
        </row>
        <row r="9077">
          <cell r="B9077" t="str">
            <v>Hydraena manfredjaechi Lv.</v>
          </cell>
          <cell r="C9077">
            <v>16392</v>
          </cell>
        </row>
        <row r="9078">
          <cell r="B9078" t="str">
            <v>Hydraena monstruosipes Lv.</v>
          </cell>
          <cell r="C9078">
            <v>16393</v>
          </cell>
        </row>
        <row r="9079">
          <cell r="B9079" t="str">
            <v>Hydraena marcosae Ad.</v>
          </cell>
          <cell r="C9079">
            <v>16394</v>
          </cell>
        </row>
        <row r="9080">
          <cell r="B9080" t="str">
            <v>Hydraena monstruosipes Ad.</v>
          </cell>
          <cell r="C9080">
            <v>16395</v>
          </cell>
        </row>
        <row r="9081">
          <cell r="B9081" t="str">
            <v>Hydroporus nevadensis Ad.</v>
          </cell>
          <cell r="C9081">
            <v>16396</v>
          </cell>
        </row>
        <row r="9082">
          <cell r="B9082" t="str">
            <v>Hydroporus nevadensis Lv.</v>
          </cell>
          <cell r="C9082">
            <v>16397</v>
          </cell>
        </row>
        <row r="9083">
          <cell r="B9083" t="str">
            <v>Hydrochus nooreinus Ad.</v>
          </cell>
          <cell r="C9083">
            <v>16398</v>
          </cell>
        </row>
        <row r="9084">
          <cell r="B9084" t="str">
            <v>Hydrochus nooreinus Lv.</v>
          </cell>
          <cell r="C9084">
            <v>16399</v>
          </cell>
        </row>
        <row r="9085">
          <cell r="B9085" t="str">
            <v>Hydroporus normandi Ad.</v>
          </cell>
          <cell r="C9085">
            <v>16400</v>
          </cell>
        </row>
        <row r="9086">
          <cell r="B9086" t="str">
            <v>Hydroporus normandi Lv.</v>
          </cell>
          <cell r="C9086">
            <v>16401</v>
          </cell>
        </row>
        <row r="9087">
          <cell r="B9087" t="str">
            <v>Hydroporus paganettianus Ad.</v>
          </cell>
          <cell r="C9087">
            <v>16402</v>
          </cell>
        </row>
        <row r="9088">
          <cell r="B9088" t="str">
            <v>Hydroporus paganettianus Lv.</v>
          </cell>
          <cell r="C9088">
            <v>16403</v>
          </cell>
        </row>
        <row r="9089">
          <cell r="B9089" t="str">
            <v>Hydroporus productus Ad.</v>
          </cell>
          <cell r="C9089">
            <v>16404</v>
          </cell>
        </row>
        <row r="9090">
          <cell r="B9090" t="str">
            <v>Hydroporus productus Lv.</v>
          </cell>
          <cell r="C9090">
            <v>16405</v>
          </cell>
        </row>
        <row r="9091">
          <cell r="B9091" t="str">
            <v>Hydraena producta Ad.</v>
          </cell>
          <cell r="C9091">
            <v>16406</v>
          </cell>
        </row>
        <row r="9092">
          <cell r="B9092" t="str">
            <v>Hydraena producta Lv.</v>
          </cell>
          <cell r="C9092">
            <v>16407</v>
          </cell>
        </row>
        <row r="9093">
          <cell r="B9093" t="str">
            <v>Hydraena quilisi Ad.</v>
          </cell>
          <cell r="C9093">
            <v>16408</v>
          </cell>
        </row>
        <row r="9094">
          <cell r="B9094" t="str">
            <v>Hydraena quilisi Lv.</v>
          </cell>
          <cell r="C9094">
            <v>16409</v>
          </cell>
        </row>
        <row r="9095">
          <cell r="B9095" t="str">
            <v>Hydraena servilia Ad.</v>
          </cell>
          <cell r="C9095">
            <v>16410</v>
          </cell>
        </row>
        <row r="9096">
          <cell r="B9096" t="str">
            <v>Hydraena servilia Lv.</v>
          </cell>
          <cell r="C9096">
            <v>16411</v>
          </cell>
        </row>
        <row r="9097">
          <cell r="B9097" t="str">
            <v>Hydrochus smaragdineus Ad.</v>
          </cell>
          <cell r="C9097">
            <v>16412</v>
          </cell>
        </row>
        <row r="9098">
          <cell r="B9098" t="str">
            <v>Hydrochus smaragdineus Lv.</v>
          </cell>
          <cell r="C9098">
            <v>16413</v>
          </cell>
        </row>
        <row r="9099">
          <cell r="B9099" t="str">
            <v>Hydraena stussineri Ad.</v>
          </cell>
          <cell r="C9099">
            <v>16414</v>
          </cell>
        </row>
        <row r="9100">
          <cell r="B9100" t="str">
            <v>Hydraena stussineri Lv.</v>
          </cell>
          <cell r="C9100">
            <v>16415</v>
          </cell>
        </row>
        <row r="9101">
          <cell r="B9101" t="str">
            <v>Hydraena tatii Ad.</v>
          </cell>
          <cell r="C9101">
            <v>16416</v>
          </cell>
        </row>
        <row r="9102">
          <cell r="B9102" t="str">
            <v>Hydraena tatii Lv.</v>
          </cell>
          <cell r="C9102">
            <v>16417</v>
          </cell>
        </row>
        <row r="9103">
          <cell r="B9103" t="str">
            <v>Hydraena unca Ad.</v>
          </cell>
          <cell r="C9103">
            <v>16418</v>
          </cell>
        </row>
        <row r="9104">
          <cell r="B9104" t="str">
            <v>Hydraena unca Lv.</v>
          </cell>
          <cell r="C9104">
            <v>16419</v>
          </cell>
        </row>
        <row r="9105">
          <cell r="B9105" t="str">
            <v>Hydraena curta Ad.</v>
          </cell>
          <cell r="C9105">
            <v>16420</v>
          </cell>
        </row>
        <row r="9106">
          <cell r="B9106" t="str">
            <v>Hydraena curta Lv.</v>
          </cell>
          <cell r="C9106">
            <v>16421</v>
          </cell>
        </row>
        <row r="9107">
          <cell r="B9107" t="str">
            <v>Hydroporus vespertinus Ad.</v>
          </cell>
          <cell r="C9107">
            <v>16422</v>
          </cell>
        </row>
        <row r="9108">
          <cell r="B9108" t="str">
            <v>Hydroporus vespertinus Lv.</v>
          </cell>
          <cell r="C9108">
            <v>16423</v>
          </cell>
        </row>
        <row r="9109">
          <cell r="B9109" t="str">
            <v>Hydraena zezerensis Ad.</v>
          </cell>
          <cell r="C9109">
            <v>16424</v>
          </cell>
        </row>
        <row r="9110">
          <cell r="B9110" t="str">
            <v>Hydraena zezerensis Lv.</v>
          </cell>
          <cell r="C9110">
            <v>16425</v>
          </cell>
        </row>
        <row r="9111">
          <cell r="B9111" t="str">
            <v>Hygrotus fresnedai Ad.</v>
          </cell>
          <cell r="C9111">
            <v>16426</v>
          </cell>
        </row>
        <row r="9112">
          <cell r="B9112" t="str">
            <v>Hygrotus fresnedai Lv.</v>
          </cell>
          <cell r="C9112">
            <v>16427</v>
          </cell>
        </row>
        <row r="9113">
          <cell r="B9113" t="str">
            <v>Hygrotus lagari Ad.</v>
          </cell>
          <cell r="C9113">
            <v>16428</v>
          </cell>
        </row>
        <row r="9114">
          <cell r="B9114" t="str">
            <v>Hygrotus lagari Lv.</v>
          </cell>
          <cell r="C9114">
            <v>16429</v>
          </cell>
        </row>
        <row r="9115">
          <cell r="B9115" t="str">
            <v>Laccobius femoralis Ad.</v>
          </cell>
          <cell r="C9115">
            <v>16430</v>
          </cell>
        </row>
        <row r="9116">
          <cell r="B9116" t="str">
            <v>Laccobius femoralis Lv.</v>
          </cell>
          <cell r="C9116">
            <v>16431</v>
          </cell>
        </row>
        <row r="9117">
          <cell r="B9117" t="str">
            <v>Laccobius gloriana Ad.</v>
          </cell>
          <cell r="C9117">
            <v>16432</v>
          </cell>
        </row>
        <row r="9118">
          <cell r="B9118" t="str">
            <v>Laccobius gloriana Lv.</v>
          </cell>
          <cell r="C9118">
            <v>16433</v>
          </cell>
        </row>
        <row r="9119">
          <cell r="B9119" t="str">
            <v>Laccobius moraguesi Ad.</v>
          </cell>
          <cell r="C9119">
            <v>16434</v>
          </cell>
        </row>
        <row r="9120">
          <cell r="B9120" t="str">
            <v>Laccobius moraguesi Lv.</v>
          </cell>
          <cell r="C9120">
            <v>16435</v>
          </cell>
        </row>
        <row r="9121">
          <cell r="B9121" t="str">
            <v>Laccobius revelierei Ad.</v>
          </cell>
          <cell r="C9121">
            <v>16436</v>
          </cell>
        </row>
        <row r="9122">
          <cell r="B9122" t="str">
            <v>Laccobius revelierei Lv.</v>
          </cell>
          <cell r="C9122">
            <v>16437</v>
          </cell>
        </row>
        <row r="9123">
          <cell r="B9123" t="str">
            <v>Laccobius ytenensis Ad.</v>
          </cell>
          <cell r="C9123">
            <v>16438</v>
          </cell>
        </row>
        <row r="9124">
          <cell r="B9124" t="str">
            <v>Laccobius ytenensis Lv.</v>
          </cell>
          <cell r="C9124">
            <v>16439</v>
          </cell>
        </row>
        <row r="9125">
          <cell r="B9125" t="str">
            <v>Limnebius bacchus Ad.</v>
          </cell>
          <cell r="C9125">
            <v>16440</v>
          </cell>
        </row>
        <row r="9126">
          <cell r="B9126" t="str">
            <v>Limnebius bacchus Lv.</v>
          </cell>
          <cell r="C9126">
            <v>16441</v>
          </cell>
        </row>
        <row r="9127">
          <cell r="B9127" t="str">
            <v>Limnebius cordobanus Ad.</v>
          </cell>
          <cell r="C9127">
            <v>16442</v>
          </cell>
        </row>
        <row r="9128">
          <cell r="B9128" t="str">
            <v>Limnebius cordobanus Lv.</v>
          </cell>
          <cell r="C9128">
            <v>16443</v>
          </cell>
        </row>
        <row r="9129">
          <cell r="B9129" t="str">
            <v>Limnebius externus Ad.</v>
          </cell>
          <cell r="C9129">
            <v>16444</v>
          </cell>
        </row>
        <row r="9130">
          <cell r="B9130" t="str">
            <v>Limnebius externus Lv.</v>
          </cell>
          <cell r="C9130">
            <v>16445</v>
          </cell>
        </row>
        <row r="9131">
          <cell r="B9131" t="str">
            <v>Limnebius fretalis Ad.</v>
          </cell>
          <cell r="C9131">
            <v>16446</v>
          </cell>
        </row>
        <row r="9132">
          <cell r="B9132" t="str">
            <v>Limnebius fretalis Lv.</v>
          </cell>
          <cell r="C9132">
            <v>16447</v>
          </cell>
        </row>
        <row r="9133">
          <cell r="B9133" t="str">
            <v>Limnebius hispanicus Ad.</v>
          </cell>
          <cell r="C9133">
            <v>16448</v>
          </cell>
        </row>
        <row r="9134">
          <cell r="B9134" t="str">
            <v>Limnebius hispanicus Lv.</v>
          </cell>
          <cell r="C9134">
            <v>16449</v>
          </cell>
        </row>
        <row r="9135">
          <cell r="B9135" t="str">
            <v>Limnebius hilaris Ad.</v>
          </cell>
          <cell r="C9135">
            <v>16450</v>
          </cell>
        </row>
        <row r="9136">
          <cell r="B9136" t="str">
            <v>Limnebius hilaris Lv.</v>
          </cell>
          <cell r="C9136">
            <v>16451</v>
          </cell>
        </row>
        <row r="9137">
          <cell r="B9137" t="str">
            <v>Limnebius ignarus Ad.</v>
          </cell>
          <cell r="C9137">
            <v>16452</v>
          </cell>
        </row>
        <row r="9138">
          <cell r="B9138" t="str">
            <v>Limnebius ignarus Lv.</v>
          </cell>
          <cell r="C9138">
            <v>16453</v>
          </cell>
        </row>
        <row r="9139">
          <cell r="B9139" t="str">
            <v>Limnebius minoricensis Ad.</v>
          </cell>
          <cell r="C9139">
            <v>16454</v>
          </cell>
        </row>
        <row r="9140">
          <cell r="B9140" t="str">
            <v>Limnebius minoricensis Lv.</v>
          </cell>
          <cell r="C9140">
            <v>16455</v>
          </cell>
        </row>
        <row r="9141">
          <cell r="B9141" t="str">
            <v>Limnebius millani Ad.</v>
          </cell>
          <cell r="C9141">
            <v>16456</v>
          </cell>
        </row>
        <row r="9142">
          <cell r="B9142" t="str">
            <v>Limnebius millani Lv.</v>
          </cell>
          <cell r="C9142">
            <v>16457</v>
          </cell>
        </row>
        <row r="9143">
          <cell r="B9143" t="str">
            <v>Limnebius monfortei Ad.</v>
          </cell>
          <cell r="C9143">
            <v>16458</v>
          </cell>
        </row>
        <row r="9144">
          <cell r="B9144" t="str">
            <v>Limnebius monfortei Lv.</v>
          </cell>
          <cell r="C9144">
            <v>16459</v>
          </cell>
        </row>
        <row r="9145">
          <cell r="B9145" t="str">
            <v>Limnebius nanus Ad.</v>
          </cell>
          <cell r="C9145">
            <v>16460</v>
          </cell>
        </row>
        <row r="9146">
          <cell r="B9146" t="str">
            <v>Limnebius nanus Lv.</v>
          </cell>
          <cell r="C9146">
            <v>16461</v>
          </cell>
        </row>
        <row r="9147">
          <cell r="B9147" t="str">
            <v>Limnoxenus olmoi Ad.</v>
          </cell>
          <cell r="C9147">
            <v>16462</v>
          </cell>
        </row>
        <row r="9148">
          <cell r="B9148" t="str">
            <v>Limnoxenus olmoi Lv.</v>
          </cell>
          <cell r="C9148">
            <v>16463</v>
          </cell>
        </row>
        <row r="9149">
          <cell r="B9149" t="str">
            <v>Limnebius ordunyai Ad.</v>
          </cell>
          <cell r="C9149">
            <v>16464</v>
          </cell>
        </row>
        <row r="9150">
          <cell r="B9150" t="str">
            <v>Limnebius ordunyai Lv.</v>
          </cell>
          <cell r="C9150">
            <v>16465</v>
          </cell>
        </row>
        <row r="9151">
          <cell r="B9151" t="str">
            <v>Nebrioporus baeticus Ad.</v>
          </cell>
          <cell r="C9151">
            <v>16466</v>
          </cell>
        </row>
        <row r="9152">
          <cell r="B9152" t="str">
            <v>Nebrioporus baeticus Lv.</v>
          </cell>
          <cell r="C9152">
            <v>16467</v>
          </cell>
        </row>
        <row r="9153">
          <cell r="B9153" t="str">
            <v>Nebrioporus carinatus Ad.</v>
          </cell>
          <cell r="C9153">
            <v>16468</v>
          </cell>
        </row>
        <row r="9154">
          <cell r="B9154" t="str">
            <v>Nebrioporus carinatus Lv.</v>
          </cell>
          <cell r="C9154">
            <v>16469</v>
          </cell>
        </row>
        <row r="9155">
          <cell r="B9155" t="str">
            <v>Nebrioporus croceus Ad.</v>
          </cell>
          <cell r="C9155">
            <v>16470</v>
          </cell>
        </row>
        <row r="9156">
          <cell r="B9156" t="str">
            <v>Nebrioporus croceus Lv.</v>
          </cell>
          <cell r="C9156">
            <v>16471</v>
          </cell>
        </row>
        <row r="9157">
          <cell r="B9157" t="str">
            <v>Nebrioporus fabressei Ad.</v>
          </cell>
          <cell r="C9157">
            <v>16472</v>
          </cell>
        </row>
        <row r="9158">
          <cell r="B9158" t="str">
            <v>Nebrioporus fabressei Lv.</v>
          </cell>
          <cell r="C9158">
            <v>16473</v>
          </cell>
        </row>
        <row r="9159">
          <cell r="B9159" t="str">
            <v>Ochthebius albacetinus Ad.</v>
          </cell>
          <cell r="C9159">
            <v>16474</v>
          </cell>
        </row>
        <row r="9160">
          <cell r="B9160" t="str">
            <v>Ochthebius albacetinus Lv.</v>
          </cell>
          <cell r="C9160">
            <v>16475</v>
          </cell>
        </row>
        <row r="9161">
          <cell r="B9161" t="str">
            <v>Ochthebius anxifer Ad.</v>
          </cell>
          <cell r="C9161">
            <v>16476</v>
          </cell>
        </row>
        <row r="9162">
          <cell r="B9162" t="str">
            <v>Ochthebius anxifer Lv.</v>
          </cell>
          <cell r="C9162">
            <v>16477</v>
          </cell>
        </row>
        <row r="9163">
          <cell r="B9163" t="str">
            <v>Ochthebius bellieri Ad.</v>
          </cell>
          <cell r="C9163">
            <v>16478</v>
          </cell>
        </row>
        <row r="9164">
          <cell r="B9164" t="str">
            <v>Ochthebius bellieri Lv.</v>
          </cell>
          <cell r="C9164">
            <v>16479</v>
          </cell>
        </row>
        <row r="9165">
          <cell r="B9165" t="str">
            <v>Ochthebius cantabricus Ad.</v>
          </cell>
          <cell r="C9165">
            <v>16480</v>
          </cell>
        </row>
        <row r="9166">
          <cell r="B9166" t="str">
            <v>Ochthebius cantabricus Lv.</v>
          </cell>
          <cell r="C9166">
            <v>16481</v>
          </cell>
        </row>
        <row r="9167">
          <cell r="B9167" t="str">
            <v>Ochthebius caesaraugustae Ad.</v>
          </cell>
          <cell r="C9167">
            <v>16482</v>
          </cell>
        </row>
        <row r="9168">
          <cell r="B9168" t="str">
            <v>Ochthebius caesaraugustae Lv.</v>
          </cell>
          <cell r="C9168">
            <v>16483</v>
          </cell>
        </row>
        <row r="9169">
          <cell r="B9169" t="str">
            <v>Ochthebius corrugatus Ad.</v>
          </cell>
          <cell r="C9169">
            <v>16484</v>
          </cell>
        </row>
        <row r="9170">
          <cell r="B9170" t="str">
            <v>Ochthebius corrugatus Lv.</v>
          </cell>
          <cell r="C9170">
            <v>16485</v>
          </cell>
        </row>
        <row r="9171">
          <cell r="B9171" t="str">
            <v>Ochthebius delgadoi Ad.</v>
          </cell>
          <cell r="C9171">
            <v>16486</v>
          </cell>
        </row>
        <row r="9172">
          <cell r="B9172" t="str">
            <v>Ochthebius delgadoi Lv.</v>
          </cell>
          <cell r="C9172">
            <v>16487</v>
          </cell>
        </row>
        <row r="9173">
          <cell r="B9173" t="str">
            <v>Ochthebius ferroi Ad.</v>
          </cell>
          <cell r="C9173">
            <v>16488</v>
          </cell>
        </row>
        <row r="9174">
          <cell r="B9174" t="str">
            <v>Ochthebius ferroi Lv.</v>
          </cell>
          <cell r="C9174">
            <v>16489</v>
          </cell>
        </row>
        <row r="9175">
          <cell r="B9175" t="str">
            <v>Ochthebius figueroi Ad.</v>
          </cell>
          <cell r="C9175">
            <v>16490</v>
          </cell>
        </row>
        <row r="9176">
          <cell r="B9176" t="str">
            <v>Ochthebius figueroi Lv.</v>
          </cell>
          <cell r="C9176">
            <v>16491</v>
          </cell>
        </row>
        <row r="9177">
          <cell r="B9177" t="str">
            <v>Ochthebius grandipennis Ad.</v>
          </cell>
          <cell r="C9177">
            <v>16492</v>
          </cell>
        </row>
        <row r="9178">
          <cell r="B9178" t="str">
            <v>Ochthebius glaber Ad.</v>
          </cell>
          <cell r="C9178">
            <v>16493</v>
          </cell>
        </row>
        <row r="9179">
          <cell r="B9179" t="str">
            <v>Ochthebius glaber Lv.</v>
          </cell>
          <cell r="C9179">
            <v>16494</v>
          </cell>
        </row>
        <row r="9180">
          <cell r="B9180" t="str">
            <v>Ochthebius grandipennis Lv.</v>
          </cell>
          <cell r="C9180">
            <v>16495</v>
          </cell>
        </row>
        <row r="9181">
          <cell r="B9181" t="str">
            <v>Ochthebius irenae Ad.</v>
          </cell>
          <cell r="C9181">
            <v>16496</v>
          </cell>
        </row>
        <row r="9182">
          <cell r="B9182" t="str">
            <v>Ochthebius irenae Lv.</v>
          </cell>
          <cell r="C9182">
            <v>16497</v>
          </cell>
        </row>
        <row r="9183">
          <cell r="B9183" t="str">
            <v>Ochthebius lejolisi Ad.</v>
          </cell>
          <cell r="C9183">
            <v>16498</v>
          </cell>
        </row>
        <row r="9184">
          <cell r="B9184" t="str">
            <v>Ochthebius lejolisi Lv.</v>
          </cell>
          <cell r="C9184">
            <v>16499</v>
          </cell>
        </row>
        <row r="9185">
          <cell r="B9185" t="str">
            <v>Ochthebius legionensis Ad.</v>
          </cell>
          <cell r="C9185">
            <v>16500</v>
          </cell>
        </row>
        <row r="9186">
          <cell r="B9186" t="str">
            <v>Ochthebius legionensis Lv.</v>
          </cell>
          <cell r="C9186">
            <v>16501</v>
          </cell>
        </row>
        <row r="9187">
          <cell r="B9187" t="str">
            <v>Ochthebius marginalis Ad.</v>
          </cell>
          <cell r="C9187">
            <v>16502</v>
          </cell>
        </row>
        <row r="9188">
          <cell r="B9188" t="str">
            <v>Ochthebius marginalis Lv.</v>
          </cell>
          <cell r="C9188">
            <v>16503</v>
          </cell>
        </row>
        <row r="9189">
          <cell r="B9189" t="str">
            <v>Ochthebius merinidicus Lv.</v>
          </cell>
          <cell r="C9189">
            <v>16504</v>
          </cell>
        </row>
        <row r="9190">
          <cell r="B9190" t="str">
            <v>Ochthebius merinidicus Ad.</v>
          </cell>
          <cell r="C9190">
            <v>16505</v>
          </cell>
        </row>
        <row r="9191">
          <cell r="B9191" t="str">
            <v>Ochthebius montesi Ad.</v>
          </cell>
          <cell r="C9191">
            <v>16506</v>
          </cell>
        </row>
        <row r="9192">
          <cell r="B9192" t="str">
            <v>Ochthebius montesi Lv.</v>
          </cell>
          <cell r="C9192">
            <v>16507</v>
          </cell>
        </row>
        <row r="9193">
          <cell r="B9193" t="str">
            <v>Ochthebius notabilis Lv.</v>
          </cell>
          <cell r="C9193">
            <v>16508</v>
          </cell>
        </row>
        <row r="9194">
          <cell r="B9194" t="str">
            <v>Ochthebius notabilis Ad.</v>
          </cell>
          <cell r="C9194">
            <v>16509</v>
          </cell>
        </row>
        <row r="9195">
          <cell r="B9195" t="str">
            <v>Ochthebius quadrifossulatus Ad.</v>
          </cell>
          <cell r="C9195">
            <v>16510</v>
          </cell>
        </row>
        <row r="9196">
          <cell r="B9196" t="str">
            <v>Ochthebius quadrifossulatus Lv.</v>
          </cell>
          <cell r="C9196">
            <v>16511</v>
          </cell>
        </row>
        <row r="9197">
          <cell r="B9197" t="str">
            <v>Ochthebius quadrifoveolatus Ad.</v>
          </cell>
          <cell r="C9197">
            <v>16512</v>
          </cell>
        </row>
        <row r="9198">
          <cell r="B9198" t="str">
            <v>Ochthebius quadrifoveolatus Lv.</v>
          </cell>
          <cell r="C9198">
            <v>16513</v>
          </cell>
        </row>
        <row r="9199">
          <cell r="B9199" t="str">
            <v>Ochthebius serratus Ad.</v>
          </cell>
          <cell r="C9199">
            <v>16514</v>
          </cell>
        </row>
        <row r="9200">
          <cell r="B9200" t="str">
            <v>Ochthebius serratus Lv.</v>
          </cell>
          <cell r="C9200">
            <v>16515</v>
          </cell>
        </row>
        <row r="9201">
          <cell r="B9201" t="str">
            <v>Ochthebius salinator Ad.</v>
          </cell>
          <cell r="C9201">
            <v>16516</v>
          </cell>
        </row>
        <row r="9202">
          <cell r="B9202" t="str">
            <v>Ochthebius salinator Lv.</v>
          </cell>
          <cell r="C9202">
            <v>16517</v>
          </cell>
        </row>
        <row r="9203">
          <cell r="B9203" t="str">
            <v>Ochthebius tudmirensis Ad.</v>
          </cell>
          <cell r="C9203">
            <v>16518</v>
          </cell>
        </row>
        <row r="9204">
          <cell r="B9204" t="str">
            <v>Ochthebius tudmirensis Lv.</v>
          </cell>
          <cell r="C9204">
            <v>16519</v>
          </cell>
        </row>
        <row r="9205">
          <cell r="B9205" t="str">
            <v>Oulimnius bertrandi Ad.</v>
          </cell>
          <cell r="C9205">
            <v>16520</v>
          </cell>
        </row>
        <row r="9206">
          <cell r="B9206" t="str">
            <v>Oulimnius bertrandi Lv.</v>
          </cell>
          <cell r="C9206">
            <v>16521</v>
          </cell>
        </row>
        <row r="9207">
          <cell r="B9207" t="str">
            <v>Oulimnius cyneticus Ad.</v>
          </cell>
          <cell r="C9207">
            <v>16522</v>
          </cell>
        </row>
        <row r="9208">
          <cell r="B9208" t="str">
            <v>Oulimnius cyneticus Lv.</v>
          </cell>
          <cell r="C9208">
            <v>16523</v>
          </cell>
        </row>
        <row r="9209">
          <cell r="B9209" t="str">
            <v>Oulimnius echinatus Ad.</v>
          </cell>
          <cell r="C9209">
            <v>16524</v>
          </cell>
        </row>
        <row r="9210">
          <cell r="B9210" t="str">
            <v>Oulimnius echinatus Lv.</v>
          </cell>
          <cell r="C9210">
            <v>16525</v>
          </cell>
        </row>
        <row r="9211">
          <cell r="B9211" t="str">
            <v>Oulimnius fuscipes Ad.</v>
          </cell>
          <cell r="C9211">
            <v>16526</v>
          </cell>
        </row>
        <row r="9212">
          <cell r="B9212" t="str">
            <v>Oulimnius fuscipes Lv.</v>
          </cell>
          <cell r="C9212">
            <v>16527</v>
          </cell>
        </row>
        <row r="9213">
          <cell r="B9213" t="str">
            <v>Paracymus phalacroides Ad.</v>
          </cell>
          <cell r="C9213">
            <v>16528</v>
          </cell>
        </row>
        <row r="9214">
          <cell r="B9214" t="str">
            <v>Paracymus phalacroides Lv.</v>
          </cell>
          <cell r="C9214">
            <v>16529</v>
          </cell>
        </row>
        <row r="9215">
          <cell r="B9215" t="str">
            <v>Porhydrus vicinus Ad.</v>
          </cell>
          <cell r="C9215">
            <v>16530</v>
          </cell>
        </row>
        <row r="9216">
          <cell r="B9216" t="str">
            <v>Porhydrus vicinus Lv.</v>
          </cell>
          <cell r="C9216">
            <v>16531</v>
          </cell>
        </row>
        <row r="9217">
          <cell r="B9217" t="str">
            <v>Rhantus hispanicus Ad.</v>
          </cell>
          <cell r="C9217">
            <v>16532</v>
          </cell>
        </row>
        <row r="9218">
          <cell r="B9218" t="str">
            <v>Rhantus hispanicus Lv.</v>
          </cell>
          <cell r="C9218">
            <v>16533</v>
          </cell>
        </row>
        <row r="9219">
          <cell r="B9219" t="str">
            <v>Rhithrodytes agnus Ad.</v>
          </cell>
          <cell r="C9219">
            <v>16534</v>
          </cell>
        </row>
        <row r="9220">
          <cell r="B9220" t="str">
            <v>Rhithrodytes agnus Lv.</v>
          </cell>
          <cell r="C9220">
            <v>16535</v>
          </cell>
        </row>
        <row r="9221">
          <cell r="B9221" t="str">
            <v>Rhithrodytes bimaculatus Ad.</v>
          </cell>
          <cell r="C9221">
            <v>16536</v>
          </cell>
        </row>
        <row r="9222">
          <cell r="B9222" t="str">
            <v>Rhithrodytes bimaculatus Lv.</v>
          </cell>
          <cell r="C9222">
            <v>16537</v>
          </cell>
        </row>
        <row r="9223">
          <cell r="B9223" t="str">
            <v>Stictotarsus bertrandi Ad.</v>
          </cell>
          <cell r="C9223">
            <v>16538</v>
          </cell>
        </row>
        <row r="9224">
          <cell r="B9224" t="str">
            <v>Stictotarsus bertrandi Lv.</v>
          </cell>
          <cell r="C9224">
            <v>16539</v>
          </cell>
        </row>
        <row r="9225">
          <cell r="B9225" t="str">
            <v>Stictonectes epipleuricus Ad.</v>
          </cell>
          <cell r="C9225">
            <v>16540</v>
          </cell>
        </row>
        <row r="9226">
          <cell r="B9226" t="str">
            <v>Stictonectes epipleuricus Lv.</v>
          </cell>
          <cell r="C9226">
            <v>16541</v>
          </cell>
        </row>
        <row r="9227">
          <cell r="B9227" t="str">
            <v>Stictonectes formosus Ad.</v>
          </cell>
          <cell r="C9227">
            <v>16542</v>
          </cell>
        </row>
        <row r="9228">
          <cell r="B9228" t="str">
            <v>Stictonectes formosus Lv.</v>
          </cell>
          <cell r="C9228">
            <v>16543</v>
          </cell>
        </row>
        <row r="9229">
          <cell r="B9229" t="str">
            <v>Stictonectes occidentalis Ad.</v>
          </cell>
          <cell r="C9229">
            <v>16544</v>
          </cell>
        </row>
        <row r="9230">
          <cell r="B9230" t="str">
            <v>Stictonectes occidentalis Lv.</v>
          </cell>
          <cell r="C9230">
            <v>16545</v>
          </cell>
        </row>
        <row r="9231">
          <cell r="B9231" t="str">
            <v>Stictotarsus otini Ad.</v>
          </cell>
          <cell r="C9231">
            <v>16546</v>
          </cell>
        </row>
        <row r="9232">
          <cell r="B9232" t="str">
            <v>Stictotarsus otini Lv.</v>
          </cell>
          <cell r="C9232">
            <v>16547</v>
          </cell>
        </row>
        <row r="9233">
          <cell r="B9233" t="str">
            <v>Agabus brunneus-Agg. Ad.</v>
          </cell>
          <cell r="C9233">
            <v>16548</v>
          </cell>
        </row>
        <row r="9234">
          <cell r="B9234" t="str">
            <v>Agabus brunneus-Agg. Lv.</v>
          </cell>
          <cell r="C9234">
            <v>16549</v>
          </cell>
        </row>
        <row r="9235">
          <cell r="B9235" t="str">
            <v>Silonella sp.</v>
          </cell>
          <cell r="C9235">
            <v>16550</v>
          </cell>
        </row>
        <row r="9236">
          <cell r="B9236" t="str">
            <v>Hydropsyche morettii</v>
          </cell>
          <cell r="C9236">
            <v>16551</v>
          </cell>
        </row>
        <row r="9237">
          <cell r="B9237" t="str">
            <v>Chilostigma sp.</v>
          </cell>
          <cell r="C9237">
            <v>16552</v>
          </cell>
        </row>
        <row r="9238">
          <cell r="B9238" t="str">
            <v>Arctopora sp.</v>
          </cell>
          <cell r="C9238">
            <v>16553</v>
          </cell>
        </row>
        <row r="9239">
          <cell r="B9239" t="str">
            <v>Dicosmoecinae Gen. sp.</v>
          </cell>
          <cell r="C9239">
            <v>16554</v>
          </cell>
        </row>
        <row r="9240">
          <cell r="B9240" t="str">
            <v>Leuctra zwicki</v>
          </cell>
          <cell r="C9240">
            <v>16555</v>
          </cell>
        </row>
        <row r="9241">
          <cell r="B9241" t="str">
            <v>Leuctra marinettae</v>
          </cell>
          <cell r="C9241">
            <v>16556</v>
          </cell>
        </row>
        <row r="9242">
          <cell r="B9242" t="str">
            <v>Leuctra canavensis</v>
          </cell>
          <cell r="C9242">
            <v>16557</v>
          </cell>
        </row>
        <row r="9243">
          <cell r="B9243" t="str">
            <v>Leuctra vinconi vinconi</v>
          </cell>
          <cell r="C9243">
            <v>16558</v>
          </cell>
        </row>
        <row r="9244">
          <cell r="B9244" t="str">
            <v>Leuctra vinconi aubertorum</v>
          </cell>
          <cell r="C9244">
            <v>16559</v>
          </cell>
        </row>
        <row r="9245">
          <cell r="B9245" t="str">
            <v>Leuctra queyrassiana queyrassiana</v>
          </cell>
          <cell r="C9245">
            <v>16560</v>
          </cell>
        </row>
        <row r="9246">
          <cell r="B9246" t="str">
            <v>Leuctra ravizzai</v>
          </cell>
          <cell r="C9246">
            <v>16561</v>
          </cell>
        </row>
        <row r="9247">
          <cell r="B9247" t="str">
            <v>Leuctra cyrnea incudensis</v>
          </cell>
          <cell r="C9247">
            <v>16562</v>
          </cell>
        </row>
        <row r="9248">
          <cell r="B9248" t="str">
            <v>Leuctra fraterna</v>
          </cell>
          <cell r="C9248">
            <v>16563</v>
          </cell>
        </row>
        <row r="9249">
          <cell r="B9249" t="str">
            <v>Leuctra ameliae</v>
          </cell>
          <cell r="C9249">
            <v>16564</v>
          </cell>
        </row>
        <row r="9250">
          <cell r="B9250" t="str">
            <v>Leuctra carpathica</v>
          </cell>
          <cell r="C9250">
            <v>16565</v>
          </cell>
        </row>
        <row r="9251">
          <cell r="B9251" t="str">
            <v>Protonemura costai</v>
          </cell>
          <cell r="C9251">
            <v>16566</v>
          </cell>
        </row>
        <row r="9252">
          <cell r="B9252" t="str">
            <v>Isoperla ilvana</v>
          </cell>
          <cell r="C9252">
            <v>16567</v>
          </cell>
        </row>
        <row r="9253">
          <cell r="B9253" t="str">
            <v>Rhithrogena goeldlini</v>
          </cell>
          <cell r="C9253">
            <v>16568</v>
          </cell>
        </row>
        <row r="9254">
          <cell r="B9254" t="str">
            <v>Rhithrogena marcosi</v>
          </cell>
          <cell r="C9254">
            <v>16569</v>
          </cell>
        </row>
        <row r="9255">
          <cell r="B9255" t="str">
            <v>Rhithrogena nuragica</v>
          </cell>
          <cell r="C9255">
            <v>16570</v>
          </cell>
        </row>
        <row r="9256">
          <cell r="B9256" t="str">
            <v>Rhithrogena sibillina</v>
          </cell>
          <cell r="C9256">
            <v>16571</v>
          </cell>
        </row>
        <row r="9257">
          <cell r="B9257" t="str">
            <v>Prorhynchus sp.</v>
          </cell>
          <cell r="C9257">
            <v>16572</v>
          </cell>
        </row>
        <row r="9258">
          <cell r="B9258" t="str">
            <v>Anisops sp.</v>
          </cell>
          <cell r="C9258">
            <v>16573</v>
          </cell>
        </row>
        <row r="9259">
          <cell r="B9259" t="str">
            <v>Pontoporeiidae Gen. sp.</v>
          </cell>
          <cell r="C9259">
            <v>16574</v>
          </cell>
        </row>
        <row r="9260">
          <cell r="B9260" t="str">
            <v>Gammaracanthidae Gen. sp.</v>
          </cell>
          <cell r="C9260">
            <v>16575</v>
          </cell>
        </row>
        <row r="9261">
          <cell r="B9261" t="str">
            <v>Pseudocentroptiloides sp.</v>
          </cell>
          <cell r="C9261">
            <v>16577</v>
          </cell>
        </row>
        <row r="9262">
          <cell r="B9262" t="str">
            <v>Acentrella almohades</v>
          </cell>
          <cell r="C9262">
            <v>16578</v>
          </cell>
        </row>
        <row r="9263">
          <cell r="B9263" t="str">
            <v>Baetis navasi</v>
          </cell>
          <cell r="C9263">
            <v>16579</v>
          </cell>
        </row>
        <row r="9264">
          <cell r="B9264" t="str">
            <v>Baetis bicaudatus</v>
          </cell>
          <cell r="C9264">
            <v>16580</v>
          </cell>
        </row>
        <row r="9265">
          <cell r="B9265" t="str">
            <v>Baetis braaschi</v>
          </cell>
          <cell r="C9265">
            <v>16581</v>
          </cell>
        </row>
        <row r="9266">
          <cell r="B9266" t="str">
            <v>Baetis canariensis</v>
          </cell>
          <cell r="C9266">
            <v>16582</v>
          </cell>
        </row>
        <row r="9267">
          <cell r="B9267" t="str">
            <v>Baetis catharus</v>
          </cell>
          <cell r="C9267">
            <v>16583</v>
          </cell>
        </row>
        <row r="9268">
          <cell r="B9268" t="str">
            <v>Baetis estrelensis</v>
          </cell>
          <cell r="C9268">
            <v>16584</v>
          </cell>
        </row>
        <row r="9269">
          <cell r="B9269" t="str">
            <v>Baetis feles</v>
          </cell>
          <cell r="C9269">
            <v>16585</v>
          </cell>
        </row>
        <row r="9270">
          <cell r="B9270" t="str">
            <v>Centroptilum pirinense</v>
          </cell>
          <cell r="C9270">
            <v>16586</v>
          </cell>
        </row>
        <row r="9271">
          <cell r="B9271" t="str">
            <v>Metreplecton macronyx</v>
          </cell>
          <cell r="C9271">
            <v>16587</v>
          </cell>
        </row>
        <row r="9272">
          <cell r="B9272" t="str">
            <v>Metreplecton sp.</v>
          </cell>
          <cell r="C9272">
            <v>16588</v>
          </cell>
        </row>
        <row r="9273">
          <cell r="B9273" t="str">
            <v>Baetis longinervis</v>
          </cell>
          <cell r="C9273">
            <v>16589</v>
          </cell>
        </row>
        <row r="9274">
          <cell r="B9274" t="str">
            <v>Baetis maurus</v>
          </cell>
          <cell r="C9274">
            <v>16590</v>
          </cell>
        </row>
        <row r="9275">
          <cell r="B9275" t="str">
            <v>Baetis nigrescens</v>
          </cell>
          <cell r="C9275">
            <v>16592</v>
          </cell>
        </row>
        <row r="9276">
          <cell r="B9276" t="str">
            <v>Baetis pseudorhodani</v>
          </cell>
          <cell r="C9276">
            <v>16593</v>
          </cell>
        </row>
        <row r="9277">
          <cell r="B9277" t="str">
            <v>Baetis punicus</v>
          </cell>
          <cell r="C9277">
            <v>16594</v>
          </cell>
        </row>
        <row r="9278">
          <cell r="B9278" t="str">
            <v>Baetis kozufensis</v>
          </cell>
          <cell r="C9278">
            <v>16595</v>
          </cell>
        </row>
        <row r="9279">
          <cell r="B9279" t="str">
            <v>Centroptilum sp. A</v>
          </cell>
          <cell r="C9279">
            <v>16596</v>
          </cell>
        </row>
        <row r="9280">
          <cell r="B9280" t="str">
            <v>Centroptilum sp. B</v>
          </cell>
          <cell r="C9280">
            <v>16597</v>
          </cell>
        </row>
        <row r="9281">
          <cell r="B9281" t="str">
            <v>Centroptilum litura</v>
          </cell>
          <cell r="C9281">
            <v>16598</v>
          </cell>
        </row>
        <row r="9282">
          <cell r="B9282" t="str">
            <v>Centroptilum obtusum</v>
          </cell>
          <cell r="C9282">
            <v>16600</v>
          </cell>
        </row>
        <row r="9283">
          <cell r="B9283" t="str">
            <v>Cloeon petropolitanum</v>
          </cell>
          <cell r="C9283">
            <v>16602</v>
          </cell>
        </row>
        <row r="9284">
          <cell r="B9284" t="str">
            <v>Procloeon concinnum</v>
          </cell>
          <cell r="C9284">
            <v>16603</v>
          </cell>
        </row>
        <row r="9285">
          <cell r="B9285" t="str">
            <v>Procloeon macronyx</v>
          </cell>
          <cell r="C9285">
            <v>16604</v>
          </cell>
        </row>
        <row r="9286">
          <cell r="B9286" t="str">
            <v>Procloeon parapulchrum</v>
          </cell>
          <cell r="C9286">
            <v>16606</v>
          </cell>
        </row>
        <row r="9287">
          <cell r="B9287" t="str">
            <v>Procloeon unguiculatum</v>
          </cell>
          <cell r="C9287">
            <v>16608</v>
          </cell>
        </row>
        <row r="9288">
          <cell r="B9288" t="str">
            <v>Brachycercus europaeus</v>
          </cell>
          <cell r="C9288">
            <v>16609</v>
          </cell>
        </row>
        <row r="9289">
          <cell r="B9289" t="str">
            <v>Brachycercus kabyliensis</v>
          </cell>
          <cell r="C9289">
            <v>16610</v>
          </cell>
        </row>
        <row r="9290">
          <cell r="B9290" t="str">
            <v>Caenis nachoi</v>
          </cell>
          <cell r="C9290">
            <v>16611</v>
          </cell>
        </row>
        <row r="9291">
          <cell r="B9291" t="str">
            <v>Drunella paradinasi</v>
          </cell>
          <cell r="C9291">
            <v>16612</v>
          </cell>
        </row>
        <row r="9292">
          <cell r="B9292" t="str">
            <v>Serratella albai</v>
          </cell>
          <cell r="C9292">
            <v>16613</v>
          </cell>
        </row>
        <row r="9293">
          <cell r="B9293" t="str">
            <v>Serratella hispanica</v>
          </cell>
          <cell r="C9293">
            <v>16614</v>
          </cell>
        </row>
        <row r="9294">
          <cell r="B9294" t="str">
            <v>Serratella spinosa spinosa</v>
          </cell>
          <cell r="C9294">
            <v>16615</v>
          </cell>
        </row>
        <row r="9295">
          <cell r="B9295" t="str">
            <v>Serratella spinosa nevadensis</v>
          </cell>
          <cell r="C9295">
            <v>16616</v>
          </cell>
        </row>
        <row r="9296">
          <cell r="B9296" t="str">
            <v>Ecdyonurus diversus</v>
          </cell>
          <cell r="C9296">
            <v>16617</v>
          </cell>
        </row>
        <row r="9297">
          <cell r="B9297" t="str">
            <v>Ecdyonurus excelsus</v>
          </cell>
          <cell r="C9297">
            <v>16618</v>
          </cell>
        </row>
        <row r="9298">
          <cell r="B9298" t="str">
            <v>Ecdyonurus fluminum var. speciosa</v>
          </cell>
          <cell r="C9298">
            <v>16619</v>
          </cell>
        </row>
        <row r="9299">
          <cell r="B9299" t="str">
            <v>Ecdyonurus sp. 3 (new sp. CR)</v>
          </cell>
          <cell r="C9299">
            <v>16620</v>
          </cell>
        </row>
        <row r="9300">
          <cell r="B9300" t="str">
            <v>Ecdyonurus sp. 4 (new sp. UKr)</v>
          </cell>
          <cell r="C9300">
            <v>16622</v>
          </cell>
        </row>
        <row r="9301">
          <cell r="B9301" t="str">
            <v>Ecdyonurus flavimanus</v>
          </cell>
          <cell r="C9301">
            <v>16623</v>
          </cell>
        </row>
        <row r="9302">
          <cell r="B9302" t="str">
            <v>Epeorus torrentium</v>
          </cell>
          <cell r="C9302">
            <v>16624</v>
          </cell>
        </row>
        <row r="9303">
          <cell r="B9303" t="str">
            <v>Rhithrogena castellana</v>
          </cell>
          <cell r="C9303">
            <v>16625</v>
          </cell>
        </row>
        <row r="9304">
          <cell r="B9304" t="str">
            <v>Rhithrogena catalaunica</v>
          </cell>
          <cell r="C9304">
            <v>16626</v>
          </cell>
        </row>
        <row r="9305">
          <cell r="B9305" t="str">
            <v>Rhithrogena monserrati</v>
          </cell>
          <cell r="C9305">
            <v>16630</v>
          </cell>
        </row>
        <row r="9306">
          <cell r="B9306" t="str">
            <v>Rhithrogena oscensis</v>
          </cell>
          <cell r="C9306">
            <v>16631</v>
          </cell>
        </row>
        <row r="9307">
          <cell r="B9307" t="str">
            <v>Rhithrogena thomasi</v>
          </cell>
          <cell r="C9307">
            <v>16632</v>
          </cell>
        </row>
        <row r="9308">
          <cell r="B9308" t="str">
            <v>Rhithrogena carpatoalpina</v>
          </cell>
          <cell r="C9308">
            <v>16633</v>
          </cell>
        </row>
        <row r="9309">
          <cell r="B9309" t="str">
            <v>Rhithrogena wolosatkae</v>
          </cell>
          <cell r="C9309">
            <v>16635</v>
          </cell>
        </row>
        <row r="9310">
          <cell r="B9310" t="str">
            <v>Siphlonurus montanus</v>
          </cell>
          <cell r="C9310">
            <v>16636</v>
          </cell>
        </row>
        <row r="9311">
          <cell r="B9311" t="str">
            <v>Calliarcys sp.</v>
          </cell>
          <cell r="C9311">
            <v>16637</v>
          </cell>
        </row>
        <row r="9312">
          <cell r="B9312" t="str">
            <v>Calliarcys humilis</v>
          </cell>
          <cell r="C9312">
            <v>16638</v>
          </cell>
        </row>
        <row r="9313">
          <cell r="B9313" t="str">
            <v>Habroleptoides annae</v>
          </cell>
          <cell r="C9313">
            <v>16639</v>
          </cell>
        </row>
        <row r="9314">
          <cell r="B9314" t="str">
            <v>Habroleptoides thomasi</v>
          </cell>
          <cell r="C9314">
            <v>16640</v>
          </cell>
        </row>
        <row r="9315">
          <cell r="B9315" t="str">
            <v>Paraleptophlebia longilobata</v>
          </cell>
          <cell r="C9315">
            <v>16641</v>
          </cell>
        </row>
        <row r="9316">
          <cell r="B9316" t="str">
            <v>Oligoneuriopsis skhounate</v>
          </cell>
          <cell r="C9316">
            <v>16642</v>
          </cell>
        </row>
        <row r="9317">
          <cell r="B9317" t="str">
            <v>Oligoneuriopsis sp.</v>
          </cell>
          <cell r="C9317">
            <v>16643</v>
          </cell>
        </row>
        <row r="9318">
          <cell r="B9318" t="str">
            <v>Sisyra dalii Ad.</v>
          </cell>
          <cell r="C9318">
            <v>16644</v>
          </cell>
        </row>
        <row r="9319">
          <cell r="B9319" t="str">
            <v>Boreosmittia sp.</v>
          </cell>
          <cell r="C9319">
            <v>16645</v>
          </cell>
        </row>
        <row r="9320">
          <cell r="B9320" t="str">
            <v>Doncricotopus sp.</v>
          </cell>
          <cell r="C9320">
            <v>16646</v>
          </cell>
        </row>
        <row r="9321">
          <cell r="B9321" t="str">
            <v>Lappodiamesa sp.</v>
          </cell>
          <cell r="C9321">
            <v>16647</v>
          </cell>
        </row>
        <row r="9322">
          <cell r="B9322" t="str">
            <v>Lappokiefferiella sp.</v>
          </cell>
          <cell r="C9322">
            <v>16648</v>
          </cell>
        </row>
        <row r="9323">
          <cell r="B9323" t="str">
            <v>Lapposmittia sp.</v>
          </cell>
          <cell r="C9323">
            <v>16649</v>
          </cell>
        </row>
        <row r="9324">
          <cell r="B9324" t="str">
            <v>Lindebergia sp.</v>
          </cell>
          <cell r="C9324">
            <v>16650</v>
          </cell>
        </row>
        <row r="9325">
          <cell r="B9325" t="str">
            <v>Mesocricotopus sp.</v>
          </cell>
          <cell r="C9325">
            <v>16651</v>
          </cell>
        </row>
        <row r="9326">
          <cell r="B9326" t="str">
            <v>Pentaneurella sp.</v>
          </cell>
          <cell r="C9326">
            <v>16652</v>
          </cell>
        </row>
        <row r="9327">
          <cell r="B9327" t="str">
            <v>Psilometriocnemus sp.</v>
          </cell>
          <cell r="C9327">
            <v>16653</v>
          </cell>
        </row>
        <row r="9328">
          <cell r="B9328" t="str">
            <v>Tavastia sp.</v>
          </cell>
          <cell r="C9328">
            <v>16654</v>
          </cell>
        </row>
        <row r="9329">
          <cell r="B9329" t="str">
            <v>Trichotanypus sp.</v>
          </cell>
          <cell r="C9329">
            <v>16655</v>
          </cell>
        </row>
        <row r="9330">
          <cell r="B9330" t="str">
            <v>Vivacricotopus sp.</v>
          </cell>
          <cell r="C9330">
            <v>16656</v>
          </cell>
        </row>
        <row r="9331">
          <cell r="B9331" t="str">
            <v>Cnephia sp.</v>
          </cell>
          <cell r="C9331">
            <v>16657</v>
          </cell>
        </row>
        <row r="9332">
          <cell r="B9332" t="str">
            <v>Stegopterna sp.</v>
          </cell>
          <cell r="C9332">
            <v>16658</v>
          </cell>
        </row>
        <row r="9333">
          <cell r="B9333" t="str">
            <v>Baetis cyrneus</v>
          </cell>
          <cell r="C9333">
            <v>16660</v>
          </cell>
        </row>
        <row r="9334">
          <cell r="B9334" t="str">
            <v>Caenis valentinae</v>
          </cell>
          <cell r="C9334">
            <v>16661</v>
          </cell>
        </row>
        <row r="9335">
          <cell r="B9335" t="str">
            <v>Euthraulus balcanicus</v>
          </cell>
          <cell r="C9335">
            <v>16662</v>
          </cell>
        </row>
        <row r="9336">
          <cell r="B9336" t="str">
            <v>Ecdyonurus alpinus</v>
          </cell>
          <cell r="C9336">
            <v>16663</v>
          </cell>
        </row>
        <row r="9337">
          <cell r="B9337" t="str">
            <v>Ecdyonurus bellieri</v>
          </cell>
          <cell r="C9337">
            <v>16664</v>
          </cell>
        </row>
        <row r="9338">
          <cell r="B9338" t="str">
            <v>Procloeon calabrum</v>
          </cell>
          <cell r="C9338">
            <v>16665</v>
          </cell>
        </row>
        <row r="9339">
          <cell r="B9339" t="str">
            <v>Procloeon lacustre</v>
          </cell>
          <cell r="C9339">
            <v>16666</v>
          </cell>
        </row>
        <row r="9340">
          <cell r="B9340" t="str">
            <v>Procloeon nemorale</v>
          </cell>
          <cell r="C9340">
            <v>16667</v>
          </cell>
        </row>
        <row r="9341">
          <cell r="B9341" t="str">
            <v>Heptagenia samochai</v>
          </cell>
          <cell r="C9341">
            <v>16668</v>
          </cell>
        </row>
        <row r="9342">
          <cell r="B9342" t="str">
            <v>Sphaerium radiatum</v>
          </cell>
          <cell r="C9342">
            <v>16669</v>
          </cell>
        </row>
        <row r="9343">
          <cell r="B9343" t="str">
            <v>Paradelphomyia (Oxyrhiza) sp.</v>
          </cell>
          <cell r="C9343">
            <v>16670</v>
          </cell>
        </row>
        <row r="9344">
          <cell r="B9344" t="str">
            <v>Pyralidae Gen. sp.</v>
          </cell>
          <cell r="C9344">
            <v>16671</v>
          </cell>
        </row>
        <row r="9345">
          <cell r="B9345" t="str">
            <v>Rhithrodytes sp. Ad.</v>
          </cell>
          <cell r="C9345">
            <v>16672</v>
          </cell>
        </row>
        <row r="9346">
          <cell r="B9346" t="str">
            <v>Rhithrodytes sp. Lv.</v>
          </cell>
          <cell r="C9346">
            <v>16673</v>
          </cell>
        </row>
        <row r="9347">
          <cell r="B9347" t="str">
            <v>Katamysis warpachowskyi</v>
          </cell>
          <cell r="C9347">
            <v>16674</v>
          </cell>
        </row>
        <row r="9348">
          <cell r="B9348" t="str">
            <v>Katamysis sp.</v>
          </cell>
          <cell r="C9348">
            <v>16675</v>
          </cell>
        </row>
        <row r="9349">
          <cell r="B9349" t="str">
            <v>Velia affinis filippii</v>
          </cell>
          <cell r="C9349">
            <v>16676</v>
          </cell>
        </row>
        <row r="9350">
          <cell r="B9350" t="str">
            <v>Velia mancinii mancinii</v>
          </cell>
          <cell r="C9350">
            <v>16677</v>
          </cell>
        </row>
        <row r="9351">
          <cell r="B9351" t="str">
            <v>Velia rhadamantha rhadamantha</v>
          </cell>
          <cell r="C9351">
            <v>16678</v>
          </cell>
        </row>
        <row r="9352">
          <cell r="B9352" t="str">
            <v>Gerris costae fieberi</v>
          </cell>
          <cell r="C9352">
            <v>16679</v>
          </cell>
        </row>
        <row r="9353">
          <cell r="B9353" t="str">
            <v>Gerris maculatus</v>
          </cell>
          <cell r="C9353">
            <v>16680</v>
          </cell>
        </row>
        <row r="9354">
          <cell r="B9354" t="str">
            <v>Lethocerus patruelis</v>
          </cell>
          <cell r="C9354">
            <v>16681</v>
          </cell>
        </row>
        <row r="9355">
          <cell r="B9355" t="str">
            <v>Lethocerus sp.</v>
          </cell>
          <cell r="C9355">
            <v>16682</v>
          </cell>
        </row>
        <row r="9356">
          <cell r="B9356" t="str">
            <v>Belostomatidae Gen. sp.</v>
          </cell>
          <cell r="C9356">
            <v>16683</v>
          </cell>
        </row>
        <row r="9357">
          <cell r="B9357" t="str">
            <v>Parasigara favieri</v>
          </cell>
          <cell r="C9357">
            <v>16684</v>
          </cell>
        </row>
        <row r="9358">
          <cell r="B9358" t="str">
            <v>Parasigara infuscata</v>
          </cell>
          <cell r="C9358">
            <v>16685</v>
          </cell>
        </row>
        <row r="9359">
          <cell r="B9359" t="str">
            <v>Sigara basalis</v>
          </cell>
          <cell r="C9359">
            <v>16686</v>
          </cell>
        </row>
        <row r="9360">
          <cell r="B9360" t="str">
            <v>Sigara limitata remyi</v>
          </cell>
          <cell r="C9360">
            <v>16687</v>
          </cell>
        </row>
        <row r="9361">
          <cell r="B9361" t="str">
            <v>Gerris asper</v>
          </cell>
          <cell r="C9361">
            <v>16688</v>
          </cell>
        </row>
        <row r="9362">
          <cell r="B9362" t="str">
            <v>Hebrus eckerleini</v>
          </cell>
          <cell r="C9362">
            <v>16689</v>
          </cell>
        </row>
        <row r="9363">
          <cell r="B9363" t="str">
            <v>Hebrus franzi</v>
          </cell>
          <cell r="C9363">
            <v>16690</v>
          </cell>
        </row>
        <row r="9364">
          <cell r="B9364" t="str">
            <v>Ilyocoris cimicoides jonicus</v>
          </cell>
          <cell r="C9364">
            <v>16691</v>
          </cell>
        </row>
        <row r="9365">
          <cell r="B9365" t="str">
            <v>Anisops crinitus</v>
          </cell>
          <cell r="C9365">
            <v>16692</v>
          </cell>
        </row>
        <row r="9366">
          <cell r="B9366" t="str">
            <v>Anisops debilis perplexus</v>
          </cell>
          <cell r="C9366">
            <v>16693</v>
          </cell>
        </row>
        <row r="9367">
          <cell r="B9367" t="str">
            <v>Notonecta meridionalis</v>
          </cell>
          <cell r="C9367">
            <v>16694</v>
          </cell>
        </row>
        <row r="9368">
          <cell r="B9368" t="str">
            <v>Velia concii</v>
          </cell>
          <cell r="C9368">
            <v>16695</v>
          </cell>
        </row>
        <row r="9369">
          <cell r="B9369" t="str">
            <v>Barbronia sp.</v>
          </cell>
          <cell r="C9369">
            <v>16696</v>
          </cell>
        </row>
        <row r="9370">
          <cell r="B9370" t="str">
            <v>Erioptera minuta</v>
          </cell>
          <cell r="C9370">
            <v>16697</v>
          </cell>
        </row>
        <row r="9371">
          <cell r="B9371" t="str">
            <v>Molophilus anthracinus</v>
          </cell>
          <cell r="C9371">
            <v>16698</v>
          </cell>
        </row>
        <row r="9372">
          <cell r="B9372" t="str">
            <v>Phyllolabis geigeri</v>
          </cell>
          <cell r="C9372">
            <v>16699</v>
          </cell>
        </row>
        <row r="9373">
          <cell r="B9373" t="str">
            <v>Phyllolabis mendli</v>
          </cell>
          <cell r="C9373">
            <v>16700</v>
          </cell>
        </row>
        <row r="9374">
          <cell r="B9374" t="str">
            <v>Phyllolabis pubipennis</v>
          </cell>
          <cell r="C9374">
            <v>16701</v>
          </cell>
        </row>
        <row r="9375">
          <cell r="B9375" t="str">
            <v>Symplecta bergrothi</v>
          </cell>
          <cell r="C9375">
            <v>16702</v>
          </cell>
        </row>
        <row r="9376">
          <cell r="B9376" t="str">
            <v>Dactylolabis dilatata</v>
          </cell>
          <cell r="C9376">
            <v>16703</v>
          </cell>
        </row>
        <row r="9377">
          <cell r="B9377" t="str">
            <v>Dactylolabis longipennis</v>
          </cell>
          <cell r="C9377">
            <v>16704</v>
          </cell>
        </row>
        <row r="9378">
          <cell r="B9378" t="str">
            <v>Dactylolabis pechlaneri</v>
          </cell>
          <cell r="C9378">
            <v>16705</v>
          </cell>
        </row>
        <row r="9379">
          <cell r="B9379" t="str">
            <v>Prionolabis longeantennata</v>
          </cell>
          <cell r="C9379">
            <v>16706</v>
          </cell>
        </row>
        <row r="9380">
          <cell r="B9380" t="str">
            <v>Dicranomyia aquosa</v>
          </cell>
          <cell r="C9380">
            <v>16707</v>
          </cell>
        </row>
        <row r="9381">
          <cell r="B9381" t="str">
            <v>Dicranomyia goritiensis</v>
          </cell>
          <cell r="C9381">
            <v>16708</v>
          </cell>
        </row>
        <row r="9382">
          <cell r="B9382" t="str">
            <v>Dicranomyia schineriana</v>
          </cell>
          <cell r="C9382">
            <v>16709</v>
          </cell>
        </row>
        <row r="9383">
          <cell r="B9383" t="str">
            <v>Dicranoptycha pseudocinerea</v>
          </cell>
          <cell r="C9383">
            <v>16710</v>
          </cell>
        </row>
        <row r="9384">
          <cell r="B9384" t="str">
            <v>Limonia pannonica</v>
          </cell>
          <cell r="C9384">
            <v>16711</v>
          </cell>
        </row>
        <row r="9385">
          <cell r="B9385" t="str">
            <v>Dicranota lackschewitziana</v>
          </cell>
          <cell r="C9385">
            <v>16712</v>
          </cell>
        </row>
        <row r="9386">
          <cell r="B9386" t="str">
            <v>Nasiternella regia</v>
          </cell>
          <cell r="C9386">
            <v>16713</v>
          </cell>
        </row>
        <row r="9387">
          <cell r="B9387" t="str">
            <v>Berdeniella carinthiaca</v>
          </cell>
          <cell r="C9387">
            <v>16714</v>
          </cell>
        </row>
        <row r="9388">
          <cell r="B9388" t="str">
            <v>Berdeniella elkeae</v>
          </cell>
          <cell r="C9388">
            <v>16715</v>
          </cell>
        </row>
        <row r="9389">
          <cell r="B9389" t="str">
            <v>Berdeniella longispinosa</v>
          </cell>
          <cell r="C9389">
            <v>16716</v>
          </cell>
        </row>
        <row r="9390">
          <cell r="B9390" t="str">
            <v>Mormia austriaca</v>
          </cell>
          <cell r="C9390">
            <v>16717</v>
          </cell>
        </row>
        <row r="9391">
          <cell r="B9391" t="str">
            <v>Mormia bryophila</v>
          </cell>
          <cell r="C9391">
            <v>16718</v>
          </cell>
        </row>
        <row r="9392">
          <cell r="B9392" t="str">
            <v>Mormia halophila</v>
          </cell>
          <cell r="C9392">
            <v>16719</v>
          </cell>
        </row>
        <row r="9393">
          <cell r="B9393" t="str">
            <v>Pericoma pannonica</v>
          </cell>
          <cell r="C9393">
            <v>16720</v>
          </cell>
        </row>
        <row r="9394">
          <cell r="B9394" t="str">
            <v>Mormia albicornis</v>
          </cell>
          <cell r="C9394">
            <v>16721</v>
          </cell>
        </row>
        <row r="9395">
          <cell r="B9395" t="str">
            <v>Philosepedon mayeri</v>
          </cell>
          <cell r="C9395">
            <v>16722</v>
          </cell>
        </row>
        <row r="9396">
          <cell r="B9396" t="str">
            <v>Psychoda alticola</v>
          </cell>
          <cell r="C9396">
            <v>16723</v>
          </cell>
        </row>
        <row r="9397">
          <cell r="B9397" t="str">
            <v>Psychoda dolomitica</v>
          </cell>
          <cell r="C9397">
            <v>16724</v>
          </cell>
        </row>
        <row r="9398">
          <cell r="B9398" t="str">
            <v>Saraiella austriana</v>
          </cell>
          <cell r="C9398">
            <v>16725</v>
          </cell>
        </row>
        <row r="9399">
          <cell r="B9399" t="str">
            <v>Saraiella crypta</v>
          </cell>
          <cell r="C9399">
            <v>16726</v>
          </cell>
        </row>
        <row r="9400">
          <cell r="B9400" t="str">
            <v>Saraiella dolomitica</v>
          </cell>
          <cell r="C9400">
            <v>16727</v>
          </cell>
        </row>
        <row r="9401">
          <cell r="B9401" t="str">
            <v>Satchelliella stylata</v>
          </cell>
          <cell r="C9401">
            <v>16728</v>
          </cell>
        </row>
        <row r="9402">
          <cell r="B9402" t="str">
            <v>Telmatoscopus bosnicus</v>
          </cell>
          <cell r="C9402">
            <v>16729</v>
          </cell>
        </row>
        <row r="9403">
          <cell r="B9403" t="str">
            <v>Ulomyia ophicornis</v>
          </cell>
          <cell r="C9403">
            <v>16730</v>
          </cell>
        </row>
        <row r="9404">
          <cell r="B9404" t="str">
            <v>Sycorax trifida</v>
          </cell>
          <cell r="C9404">
            <v>16731</v>
          </cell>
        </row>
        <row r="9405">
          <cell r="B9405" t="str">
            <v>Nephrotoma austriaca</v>
          </cell>
          <cell r="C9405">
            <v>16732</v>
          </cell>
        </row>
        <row r="9406">
          <cell r="B9406" t="str">
            <v>Nephrotoma quadrifaria quadrifaria</v>
          </cell>
          <cell r="C9406">
            <v>16733</v>
          </cell>
        </row>
        <row r="9407">
          <cell r="B9407" t="str">
            <v>Tipula adusta adusta</v>
          </cell>
          <cell r="C9407">
            <v>16734</v>
          </cell>
        </row>
        <row r="9408">
          <cell r="B9408" t="str">
            <v>Tipula afriberia italia</v>
          </cell>
          <cell r="C9408">
            <v>16735</v>
          </cell>
        </row>
        <row r="9409">
          <cell r="B9409" t="str">
            <v>Tipula austriaca</v>
          </cell>
          <cell r="C9409">
            <v>16736</v>
          </cell>
        </row>
        <row r="9410">
          <cell r="B9410" t="str">
            <v>Tipula bilobata</v>
          </cell>
          <cell r="C9410">
            <v>16737</v>
          </cell>
        </row>
        <row r="9411">
          <cell r="B9411" t="str">
            <v>Tipula borysthenica</v>
          </cell>
          <cell r="C9411">
            <v>16738</v>
          </cell>
        </row>
        <row r="9412">
          <cell r="B9412" t="str">
            <v>Tipula circumdata</v>
          </cell>
          <cell r="C9412">
            <v>16739</v>
          </cell>
        </row>
        <row r="9413">
          <cell r="B9413" t="str">
            <v>Tipula crassiventris</v>
          </cell>
          <cell r="C9413">
            <v>16740</v>
          </cell>
        </row>
        <row r="9414">
          <cell r="B9414" t="str">
            <v>Tipula crolina</v>
          </cell>
          <cell r="C9414">
            <v>16741</v>
          </cell>
        </row>
        <row r="9415">
          <cell r="B9415" t="str">
            <v>Tipula fascingulata</v>
          </cell>
          <cell r="C9415">
            <v>16742</v>
          </cell>
        </row>
        <row r="9416">
          <cell r="B9416" t="str">
            <v>Tipula fenestrella</v>
          </cell>
          <cell r="C9416">
            <v>16743</v>
          </cell>
        </row>
        <row r="9417">
          <cell r="B9417" t="str">
            <v>Tipula franzi</v>
          </cell>
          <cell r="C9417">
            <v>16744</v>
          </cell>
        </row>
        <row r="9418">
          <cell r="B9418" t="str">
            <v>Tipula glacialis</v>
          </cell>
          <cell r="C9418">
            <v>16745</v>
          </cell>
        </row>
        <row r="9419">
          <cell r="B9419" t="str">
            <v>Tipula hemiptera strobliana</v>
          </cell>
          <cell r="C9419">
            <v>16746</v>
          </cell>
        </row>
        <row r="9420">
          <cell r="B9420" t="str">
            <v>Tipula hungarica</v>
          </cell>
          <cell r="C9420">
            <v>16747</v>
          </cell>
        </row>
        <row r="9421">
          <cell r="B9421" t="str">
            <v>Tipula irregularis</v>
          </cell>
          <cell r="C9421">
            <v>16748</v>
          </cell>
        </row>
        <row r="9422">
          <cell r="B9422" t="str">
            <v>Tipula luna</v>
          </cell>
          <cell r="C9422">
            <v>16749</v>
          </cell>
        </row>
        <row r="9423">
          <cell r="B9423" t="str">
            <v>Tipula mayerduerii</v>
          </cell>
          <cell r="C9423">
            <v>16750</v>
          </cell>
        </row>
        <row r="9424">
          <cell r="B9424" t="str">
            <v>Tipula mediterranea</v>
          </cell>
          <cell r="C9424">
            <v>16751</v>
          </cell>
        </row>
        <row r="9425">
          <cell r="B9425" t="str">
            <v>Tipula montana montana</v>
          </cell>
          <cell r="C9425">
            <v>16752</v>
          </cell>
        </row>
        <row r="9426">
          <cell r="B9426" t="str">
            <v>Tipula orientalis</v>
          </cell>
          <cell r="C9426">
            <v>16753</v>
          </cell>
        </row>
        <row r="9427">
          <cell r="B9427" t="str">
            <v>Tipula pallidicosta pallidicosta</v>
          </cell>
          <cell r="C9427">
            <v>16754</v>
          </cell>
        </row>
        <row r="9428">
          <cell r="B9428" t="str">
            <v>Tipula pannonia pannonia</v>
          </cell>
          <cell r="C9428">
            <v>16755</v>
          </cell>
        </row>
        <row r="9429">
          <cell r="B9429" t="str">
            <v>Tipula pechlaneri</v>
          </cell>
          <cell r="C9429">
            <v>16756</v>
          </cell>
        </row>
        <row r="9430">
          <cell r="B9430" t="str">
            <v>Tipula plitviciensis</v>
          </cell>
          <cell r="C9430">
            <v>16757</v>
          </cell>
        </row>
        <row r="9431">
          <cell r="B9431" t="str">
            <v>Tipula pokornyi</v>
          </cell>
          <cell r="C9431">
            <v>16758</v>
          </cell>
        </row>
        <row r="9432">
          <cell r="B9432" t="str">
            <v>Tipula pseudocrassiventris</v>
          </cell>
          <cell r="C9432">
            <v>16759</v>
          </cell>
        </row>
        <row r="9433">
          <cell r="B9433" t="str">
            <v>Tipula riedeli</v>
          </cell>
          <cell r="C9433">
            <v>16760</v>
          </cell>
        </row>
        <row r="9434">
          <cell r="B9434" t="str">
            <v>Tipula sarajevensis</v>
          </cell>
          <cell r="C9434">
            <v>16761</v>
          </cell>
        </row>
        <row r="9435">
          <cell r="B9435" t="str">
            <v>Tipula sexspinosa</v>
          </cell>
          <cell r="C9435">
            <v>16762</v>
          </cell>
        </row>
        <row r="9436">
          <cell r="B9436" t="str">
            <v>Tipula soosi soosi</v>
          </cell>
          <cell r="C9436">
            <v>16763</v>
          </cell>
        </row>
        <row r="9437">
          <cell r="B9437" t="str">
            <v>Tipula truncata truncata</v>
          </cell>
          <cell r="C9437">
            <v>16764</v>
          </cell>
        </row>
        <row r="9438">
          <cell r="B9438" t="str">
            <v>Tipula zonaria</v>
          </cell>
          <cell r="C9438">
            <v>16765</v>
          </cell>
        </row>
        <row r="9439">
          <cell r="B9439" t="str">
            <v>Lobulosa sp.</v>
          </cell>
          <cell r="C9439">
            <v>16766</v>
          </cell>
        </row>
        <row r="9440">
          <cell r="B9440" t="str">
            <v>Bythinella hungarica</v>
          </cell>
          <cell r="C9440">
            <v>16767</v>
          </cell>
        </row>
        <row r="9441">
          <cell r="B9441" t="str">
            <v>Belgrandiella aulaei</v>
          </cell>
          <cell r="C9441">
            <v>16768</v>
          </cell>
        </row>
        <row r="9442">
          <cell r="B9442" t="str">
            <v>Belgrandiella mimula</v>
          </cell>
          <cell r="C9442">
            <v>16769</v>
          </cell>
        </row>
        <row r="9443">
          <cell r="B9443" t="str">
            <v>Belgrandiella wawrai</v>
          </cell>
          <cell r="C9443">
            <v>16770</v>
          </cell>
        </row>
        <row r="9444">
          <cell r="B9444" t="str">
            <v>Bythiospeum nocki</v>
          </cell>
          <cell r="C9444">
            <v>16771</v>
          </cell>
        </row>
        <row r="9445">
          <cell r="B9445" t="str">
            <v>Bithynia transsilvanica</v>
          </cell>
          <cell r="C9445">
            <v>16772</v>
          </cell>
        </row>
        <row r="9446">
          <cell r="B9446" t="str">
            <v>Bythinella austriaca conica</v>
          </cell>
          <cell r="C9446">
            <v>16773</v>
          </cell>
        </row>
        <row r="9447">
          <cell r="B9447" t="str">
            <v>Bythiospeum excelsior</v>
          </cell>
          <cell r="C9447">
            <v>16774</v>
          </cell>
        </row>
        <row r="9448">
          <cell r="B9448" t="str">
            <v>Bythiospeum excessum</v>
          </cell>
          <cell r="C9448">
            <v>16775</v>
          </cell>
        </row>
        <row r="9449">
          <cell r="B9449" t="str">
            <v>Musculium transversum</v>
          </cell>
          <cell r="C9449">
            <v>16776</v>
          </cell>
        </row>
        <row r="9450">
          <cell r="B9450" t="str">
            <v>Sphaerium ovale</v>
          </cell>
          <cell r="C9450">
            <v>16777</v>
          </cell>
        </row>
        <row r="9451">
          <cell r="B9451" t="str">
            <v>Pisidium globulare</v>
          </cell>
          <cell r="C9451">
            <v>16778</v>
          </cell>
        </row>
        <row r="9452">
          <cell r="B9452" t="str">
            <v>Pseudanodonta complanata klettii</v>
          </cell>
          <cell r="C9452">
            <v>16779</v>
          </cell>
        </row>
        <row r="9453">
          <cell r="B9453" t="str">
            <v>Pseudanodonta complanata kuesteri</v>
          </cell>
          <cell r="C9453">
            <v>16780</v>
          </cell>
        </row>
        <row r="9454">
          <cell r="B9454" t="str">
            <v>Unio crassus riparius</v>
          </cell>
          <cell r="C9454">
            <v>16781</v>
          </cell>
        </row>
        <row r="9455">
          <cell r="B9455" t="str">
            <v>Unio tumidus depressus</v>
          </cell>
          <cell r="C9455">
            <v>16782</v>
          </cell>
        </row>
        <row r="9456">
          <cell r="B9456" t="str">
            <v>Microcolpia daudebartii acicularis</v>
          </cell>
          <cell r="C9456">
            <v>16783</v>
          </cell>
        </row>
        <row r="9457">
          <cell r="B9457" t="str">
            <v>Microcolpia daudebartii daudebartii</v>
          </cell>
          <cell r="C9457">
            <v>16784</v>
          </cell>
        </row>
        <row r="9458">
          <cell r="B9458" t="str">
            <v>Parergodrilus heideri</v>
          </cell>
          <cell r="C9458">
            <v>16785</v>
          </cell>
        </row>
        <row r="9459">
          <cell r="B9459" t="str">
            <v>Branchiobdella papillosa</v>
          </cell>
          <cell r="C9459">
            <v>16786</v>
          </cell>
        </row>
        <row r="9460">
          <cell r="B9460" t="str">
            <v>Xironogiton instabilis</v>
          </cell>
          <cell r="C9460">
            <v>16787</v>
          </cell>
        </row>
        <row r="9461">
          <cell r="B9461" t="str">
            <v>Capnia vidua rilensis</v>
          </cell>
          <cell r="C9461">
            <v>16788</v>
          </cell>
        </row>
        <row r="9462">
          <cell r="B9462" t="str">
            <v>Rhyacophila simulatrix vinconi</v>
          </cell>
          <cell r="C9462">
            <v>16789</v>
          </cell>
        </row>
        <row r="9463">
          <cell r="B9463" t="str">
            <v>Acentropinae Gen. sp.</v>
          </cell>
          <cell r="C9463">
            <v>16792</v>
          </cell>
        </row>
        <row r="9464">
          <cell r="B9464" t="str">
            <v>Branchiobdellidae Gen. sp.</v>
          </cell>
          <cell r="C9464">
            <v>16793</v>
          </cell>
        </row>
        <row r="9465">
          <cell r="B9465" t="str">
            <v>Catenulidae Gen. sp.</v>
          </cell>
          <cell r="C9465">
            <v>16794</v>
          </cell>
        </row>
        <row r="9466">
          <cell r="B9466" t="str">
            <v>Cercyon laminatus Ad.</v>
          </cell>
          <cell r="C9466">
            <v>16795</v>
          </cell>
        </row>
        <row r="9467">
          <cell r="B9467" t="str">
            <v>Cercyon laminatus Lv.</v>
          </cell>
          <cell r="C9467">
            <v>16796</v>
          </cell>
        </row>
        <row r="9468">
          <cell r="B9468" t="str">
            <v>Sphaeridium bipustulatum Ad.</v>
          </cell>
          <cell r="C9468">
            <v>16797</v>
          </cell>
        </row>
        <row r="9469">
          <cell r="B9469" t="str">
            <v>Sphaeridium bipustulatum Lv.</v>
          </cell>
          <cell r="C9469">
            <v>16798</v>
          </cell>
        </row>
        <row r="9470">
          <cell r="B9470" t="str">
            <v>Sphaeridium substriatum Ad.</v>
          </cell>
          <cell r="C9470">
            <v>16799</v>
          </cell>
        </row>
        <row r="9471">
          <cell r="B9471" t="str">
            <v>Sphaeridium substriatum Lv.</v>
          </cell>
          <cell r="C9471">
            <v>16800</v>
          </cell>
        </row>
        <row r="9472">
          <cell r="B9472" t="str">
            <v>Sphaeridium scarabaeoides Ad.</v>
          </cell>
          <cell r="C9472">
            <v>16801</v>
          </cell>
        </row>
        <row r="9473">
          <cell r="B9473" t="str">
            <v>Sphaeridium lunatum Ad.</v>
          </cell>
          <cell r="C9473">
            <v>16802</v>
          </cell>
        </row>
        <row r="9474">
          <cell r="B9474" t="str">
            <v>Sphaeridium lunatum Lv.</v>
          </cell>
          <cell r="C9474">
            <v>16803</v>
          </cell>
        </row>
        <row r="9475">
          <cell r="B9475" t="str">
            <v>Sphaeridium scarabaeoides Lv.</v>
          </cell>
          <cell r="C9475">
            <v>16804</v>
          </cell>
        </row>
        <row r="9476">
          <cell r="B9476" t="str">
            <v>Sphaeridium marginatum Ad.</v>
          </cell>
          <cell r="C9476">
            <v>16805</v>
          </cell>
        </row>
        <row r="9477">
          <cell r="B9477" t="str">
            <v>Sphaeridium marginatum Lv.</v>
          </cell>
          <cell r="C9477">
            <v>16806</v>
          </cell>
        </row>
        <row r="9478">
          <cell r="B9478" t="str">
            <v>Oxyethira tampererensis</v>
          </cell>
          <cell r="C9478">
            <v>16807</v>
          </cell>
        </row>
        <row r="9479">
          <cell r="B9479" t="str">
            <v>Dytiscinae Gen. sp. Ad.</v>
          </cell>
          <cell r="C9479">
            <v>16808</v>
          </cell>
        </row>
        <row r="9480">
          <cell r="B9480" t="str">
            <v>Dytiscinae Gen. sp. Lv.</v>
          </cell>
          <cell r="C9480">
            <v>16809</v>
          </cell>
        </row>
        <row r="9481">
          <cell r="B9481" t="str">
            <v>Crustacea Gen. sp.</v>
          </cell>
          <cell r="C9481">
            <v>16810</v>
          </cell>
        </row>
        <row r="9482">
          <cell r="B9482" t="str">
            <v>Acanthobdellidae Gen. sp.</v>
          </cell>
          <cell r="C9482">
            <v>16811</v>
          </cell>
        </row>
        <row r="9483">
          <cell r="B9483" t="str">
            <v>Bathynellidae Gen. sp.</v>
          </cell>
          <cell r="C9483">
            <v>16812</v>
          </cell>
        </row>
        <row r="9484">
          <cell r="B9484" t="str">
            <v>Behningiidae Gen. sp.</v>
          </cell>
          <cell r="C9484">
            <v>16813</v>
          </cell>
        </row>
        <row r="9485">
          <cell r="B9485" t="str">
            <v>Bothrioplanidae Gen. sp.</v>
          </cell>
          <cell r="C9485">
            <v>16814</v>
          </cell>
        </row>
        <row r="9486">
          <cell r="B9486" t="str">
            <v>Fanniidae Gen. sp.</v>
          </cell>
          <cell r="C9486">
            <v>16815</v>
          </cell>
        </row>
        <row r="9487">
          <cell r="B9487" t="str">
            <v>Hydrocenidae Gen. sp.</v>
          </cell>
          <cell r="C9487">
            <v>16817</v>
          </cell>
        </row>
        <row r="9488">
          <cell r="B9488" t="str">
            <v>Idoteidae Gen. sp.</v>
          </cell>
          <cell r="C9488">
            <v>16818</v>
          </cell>
        </row>
        <row r="9489">
          <cell r="B9489" t="str">
            <v>Melanopsidae Gen. sp.</v>
          </cell>
          <cell r="C9489">
            <v>16819</v>
          </cell>
        </row>
        <row r="9490">
          <cell r="B9490" t="str">
            <v>Neoephemeridae Gen. sp.</v>
          </cell>
          <cell r="C9490">
            <v>16821</v>
          </cell>
        </row>
        <row r="9491">
          <cell r="B9491" t="str">
            <v>Neurorthidae Gen. sp.</v>
          </cell>
          <cell r="C9491">
            <v>16822</v>
          </cell>
        </row>
        <row r="9492">
          <cell r="B9492" t="str">
            <v>Ochteridae Gen. sp.</v>
          </cell>
          <cell r="C9492">
            <v>16823</v>
          </cell>
        </row>
        <row r="9493">
          <cell r="B9493" t="str">
            <v>Octochaetidae Gen. sp.</v>
          </cell>
          <cell r="C9493">
            <v>16824</v>
          </cell>
        </row>
        <row r="9494">
          <cell r="B9494" t="str">
            <v>Otomesostomidae Gen. sp.</v>
          </cell>
          <cell r="C9494">
            <v>16826</v>
          </cell>
        </row>
        <row r="9495">
          <cell r="B9495" t="str">
            <v>Rissoidae Gen. sp.</v>
          </cell>
          <cell r="C9495">
            <v>16828</v>
          </cell>
        </row>
        <row r="9496">
          <cell r="B9496" t="str">
            <v>Truncatellidae Gen. sp.</v>
          </cell>
          <cell r="C9496">
            <v>16829</v>
          </cell>
        </row>
        <row r="9497">
          <cell r="B9497" t="str">
            <v>Parergodrilidae Gen. sp.</v>
          </cell>
          <cell r="C9497">
            <v>16830</v>
          </cell>
        </row>
        <row r="9498">
          <cell r="B9498" t="str">
            <v>Planipennia Gen. sp.</v>
          </cell>
          <cell r="C9498">
            <v>16831</v>
          </cell>
        </row>
        <row r="9499">
          <cell r="B9499" t="str">
            <v>Protohydra leuckarti</v>
          </cell>
          <cell r="C9499">
            <v>16835</v>
          </cell>
        </row>
        <row r="9500">
          <cell r="B9500" t="str">
            <v>Protohydra sp.</v>
          </cell>
          <cell r="C9500">
            <v>16836</v>
          </cell>
        </row>
        <row r="9501">
          <cell r="B9501" t="str">
            <v>Protohydridae Gen. sp.</v>
          </cell>
          <cell r="C9501">
            <v>16837</v>
          </cell>
        </row>
        <row r="9502">
          <cell r="B9502" t="str">
            <v>Olindiidae Gen. sp.</v>
          </cell>
          <cell r="C9502">
            <v>16838</v>
          </cell>
        </row>
        <row r="9503">
          <cell r="B9503" t="str">
            <v>Gieysztoria diadema</v>
          </cell>
          <cell r="C9503">
            <v>16839</v>
          </cell>
        </row>
        <row r="9504">
          <cell r="B9504" t="str">
            <v>Microdalyellia kupelwieseri</v>
          </cell>
          <cell r="C9504">
            <v>16840</v>
          </cell>
        </row>
        <row r="9505">
          <cell r="B9505" t="str">
            <v>Assiminea sp.</v>
          </cell>
          <cell r="C9505">
            <v>16841</v>
          </cell>
        </row>
        <row r="9506">
          <cell r="B9506" t="str">
            <v>Succineidae Gen. sp.</v>
          </cell>
          <cell r="C9506">
            <v>16842</v>
          </cell>
        </row>
        <row r="9507">
          <cell r="B9507" t="str">
            <v>Succinea sp.</v>
          </cell>
          <cell r="C9507">
            <v>16843</v>
          </cell>
        </row>
        <row r="9508">
          <cell r="B9508" t="str">
            <v>Succinea putris</v>
          </cell>
          <cell r="C9508">
            <v>16844</v>
          </cell>
        </row>
        <row r="9509">
          <cell r="B9509" t="str">
            <v>Catinella sp.</v>
          </cell>
          <cell r="C9509">
            <v>16845</v>
          </cell>
        </row>
        <row r="9510">
          <cell r="B9510" t="str">
            <v>Catinella arenaria</v>
          </cell>
          <cell r="C9510">
            <v>16846</v>
          </cell>
        </row>
        <row r="9511">
          <cell r="B9511" t="str">
            <v>Oxyloma sp.</v>
          </cell>
          <cell r="C9511">
            <v>16847</v>
          </cell>
        </row>
        <row r="9512">
          <cell r="B9512" t="str">
            <v>Oxyloma sarsii</v>
          </cell>
          <cell r="C9512">
            <v>16848</v>
          </cell>
        </row>
        <row r="9513">
          <cell r="B9513" t="str">
            <v>Oxyloma elegans</v>
          </cell>
          <cell r="C9513">
            <v>16849</v>
          </cell>
        </row>
        <row r="9514">
          <cell r="B9514" t="str">
            <v>Vertiginidae Gen. sp.</v>
          </cell>
          <cell r="C9514">
            <v>16850</v>
          </cell>
        </row>
        <row r="9515">
          <cell r="B9515" t="str">
            <v>Vertigo sp.</v>
          </cell>
          <cell r="C9515">
            <v>16851</v>
          </cell>
        </row>
        <row r="9516">
          <cell r="B9516" t="str">
            <v>Vertigo angustior</v>
          </cell>
          <cell r="C9516">
            <v>16852</v>
          </cell>
        </row>
        <row r="9517">
          <cell r="B9517" t="str">
            <v>Vertigo antivertigo</v>
          </cell>
          <cell r="C9517">
            <v>16853</v>
          </cell>
        </row>
        <row r="9518">
          <cell r="B9518" t="str">
            <v>Vertigo geyeri</v>
          </cell>
          <cell r="C9518">
            <v>16854</v>
          </cell>
        </row>
        <row r="9519">
          <cell r="B9519" t="str">
            <v>Vertigo lilljeborgi</v>
          </cell>
          <cell r="C9519">
            <v>16855</v>
          </cell>
        </row>
        <row r="9520">
          <cell r="B9520" t="str">
            <v>Vertigo moulinsiana</v>
          </cell>
          <cell r="C9520">
            <v>16856</v>
          </cell>
        </row>
        <row r="9521">
          <cell r="B9521" t="str">
            <v>Vertigo pygmaea</v>
          </cell>
          <cell r="C9521">
            <v>16857</v>
          </cell>
        </row>
        <row r="9522">
          <cell r="B9522" t="str">
            <v>Vertigo substriata</v>
          </cell>
          <cell r="C9522">
            <v>16858</v>
          </cell>
        </row>
        <row r="9523">
          <cell r="B9523" t="str">
            <v>Vertigo genesii</v>
          </cell>
          <cell r="C9523">
            <v>16859</v>
          </cell>
        </row>
        <row r="9524">
          <cell r="B9524" t="str">
            <v>Abiskomyia sp.</v>
          </cell>
          <cell r="C9524">
            <v>16860</v>
          </cell>
        </row>
        <row r="9525">
          <cell r="B9525" t="str">
            <v>Liponeura angelieri</v>
          </cell>
          <cell r="C9525">
            <v>16861</v>
          </cell>
        </row>
        <row r="9526">
          <cell r="B9526" t="str">
            <v>Liponeura isabellae</v>
          </cell>
          <cell r="C9526">
            <v>16862</v>
          </cell>
        </row>
        <row r="9527">
          <cell r="B9527" t="str">
            <v>Liponeura decampsi</v>
          </cell>
          <cell r="C9527">
            <v>16863</v>
          </cell>
        </row>
        <row r="9528">
          <cell r="B9528" t="str">
            <v>Liponeura gelaiana</v>
          </cell>
          <cell r="C9528">
            <v>16864</v>
          </cell>
        </row>
        <row r="9529">
          <cell r="B9529" t="str">
            <v>Liponeura hispanica</v>
          </cell>
          <cell r="C9529">
            <v>16865</v>
          </cell>
        </row>
        <row r="9530">
          <cell r="B9530" t="str">
            <v>Liponeura cypria</v>
          </cell>
          <cell r="C9530">
            <v>16866</v>
          </cell>
        </row>
        <row r="9531">
          <cell r="B9531" t="str">
            <v>Liponeura alticola</v>
          </cell>
          <cell r="C9531">
            <v>16867</v>
          </cell>
        </row>
        <row r="9532">
          <cell r="B9532" t="str">
            <v>Liponeura nevadensis</v>
          </cell>
          <cell r="C9532">
            <v>16868</v>
          </cell>
        </row>
        <row r="9533">
          <cell r="B9533" t="str">
            <v>Liponeura deceptiva</v>
          </cell>
          <cell r="C9533">
            <v>16869</v>
          </cell>
        </row>
        <row r="9534">
          <cell r="B9534" t="str">
            <v>Liponeura deceptrix</v>
          </cell>
          <cell r="C9534">
            <v>16870</v>
          </cell>
        </row>
        <row r="9535">
          <cell r="B9535" t="str">
            <v>Liponeura matris</v>
          </cell>
          <cell r="C9535">
            <v>16871</v>
          </cell>
        </row>
        <row r="9536">
          <cell r="B9536" t="str">
            <v>Dioptopsis djordjevici</v>
          </cell>
          <cell r="C9536">
            <v>16872</v>
          </cell>
        </row>
        <row r="9537">
          <cell r="B9537" t="str">
            <v>Dioptopsis vernus</v>
          </cell>
          <cell r="C9537">
            <v>16873</v>
          </cell>
        </row>
        <row r="9538">
          <cell r="B9538" t="str">
            <v>Liponeura buresi</v>
          </cell>
          <cell r="C9538">
            <v>16874</v>
          </cell>
        </row>
        <row r="9539">
          <cell r="B9539" t="str">
            <v>Liponeura cortensis</v>
          </cell>
          <cell r="C9539">
            <v>16875</v>
          </cell>
        </row>
        <row r="9540">
          <cell r="B9540" t="str">
            <v>Liponeura cretica</v>
          </cell>
          <cell r="C9540">
            <v>16876</v>
          </cell>
        </row>
        <row r="9541">
          <cell r="B9541" t="str">
            <v>Liponeura edwardsi</v>
          </cell>
          <cell r="C9541">
            <v>16877</v>
          </cell>
        </row>
        <row r="9542">
          <cell r="B9542" t="str">
            <v>Liponeura edwardsiana</v>
          </cell>
          <cell r="C9542">
            <v>16878</v>
          </cell>
        </row>
        <row r="9543">
          <cell r="B9543" t="str">
            <v>Liponeura malickyi</v>
          </cell>
          <cell r="C9543">
            <v>16879</v>
          </cell>
        </row>
        <row r="9544">
          <cell r="B9544" t="str">
            <v>Apistomyia aphrodite</v>
          </cell>
          <cell r="C9544">
            <v>16880</v>
          </cell>
        </row>
        <row r="9545">
          <cell r="B9545" t="str">
            <v>Apistomyia ariadne</v>
          </cell>
          <cell r="C9545">
            <v>16881</v>
          </cell>
        </row>
        <row r="9546">
          <cell r="B9546" t="str">
            <v>Ulinae Gen. sp.</v>
          </cell>
          <cell r="C9546">
            <v>16882</v>
          </cell>
        </row>
        <row r="9547">
          <cell r="B9547" t="str">
            <v>Tabaninae Gen. sp.</v>
          </cell>
          <cell r="C9547">
            <v>16883</v>
          </cell>
        </row>
        <row r="9548">
          <cell r="B9548" t="str">
            <v>Chrysopsinae Gen. sp.</v>
          </cell>
          <cell r="C9548">
            <v>16884</v>
          </cell>
        </row>
        <row r="9549">
          <cell r="B9549" t="str">
            <v>Simuliinae Gen. sp.</v>
          </cell>
          <cell r="C9549">
            <v>16885</v>
          </cell>
        </row>
        <row r="9550">
          <cell r="B9550" t="str">
            <v>Liponeura decipiens/vimmeri</v>
          </cell>
          <cell r="C9550">
            <v>16887</v>
          </cell>
        </row>
        <row r="9551">
          <cell r="B9551" t="str">
            <v>Perla marginata/pallida</v>
          </cell>
          <cell r="C9551">
            <v>16888</v>
          </cell>
        </row>
        <row r="9552">
          <cell r="B9552" t="str">
            <v>Hydropsyche fulvipes/tenuis</v>
          </cell>
          <cell r="C9552">
            <v>16889</v>
          </cell>
        </row>
        <row r="9553">
          <cell r="B9553" t="str">
            <v>Agriotypus armatus</v>
          </cell>
          <cell r="C9553">
            <v>16890</v>
          </cell>
        </row>
        <row r="9554">
          <cell r="B9554" t="str">
            <v>Agriotypus sp.</v>
          </cell>
          <cell r="C9554">
            <v>16891</v>
          </cell>
        </row>
        <row r="9555">
          <cell r="B9555" t="str">
            <v>Hymenoptera Gen. sp.</v>
          </cell>
          <cell r="C9555">
            <v>16892</v>
          </cell>
        </row>
        <row r="9556">
          <cell r="B9556" t="str">
            <v>Agriotypinae Gen. sp.</v>
          </cell>
          <cell r="C9556">
            <v>16893</v>
          </cell>
        </row>
        <row r="9557">
          <cell r="B9557" t="str">
            <v>Ichneumonidae Gen. sp.</v>
          </cell>
          <cell r="C9557">
            <v>16894</v>
          </cell>
        </row>
        <row r="9558">
          <cell r="B9558" t="str">
            <v>Caenis horaria/robusta</v>
          </cell>
          <cell r="C9558">
            <v>16895</v>
          </cell>
        </row>
        <row r="9559">
          <cell r="B9559" t="str">
            <v>Caenis beskidensis/pseudorivulorum</v>
          </cell>
          <cell r="C9559">
            <v>16896</v>
          </cell>
        </row>
        <row r="9560">
          <cell r="B9560" t="str">
            <v>Xironogiton sp.</v>
          </cell>
          <cell r="C9560">
            <v>16897</v>
          </cell>
        </row>
        <row r="9561">
          <cell r="B9561" t="str">
            <v>Apionidae Gen. sp. Ad.</v>
          </cell>
          <cell r="C9561">
            <v>16898</v>
          </cell>
        </row>
        <row r="9562">
          <cell r="B9562" t="str">
            <v>Apioninae Gen. sp. Ad.</v>
          </cell>
          <cell r="C9562">
            <v>16899</v>
          </cell>
        </row>
        <row r="9563">
          <cell r="B9563" t="str">
            <v>Apion sp. Ad.</v>
          </cell>
          <cell r="C9563">
            <v>16900</v>
          </cell>
        </row>
        <row r="9564">
          <cell r="B9564" t="str">
            <v>Apionidae Gen. sp. Lv.</v>
          </cell>
          <cell r="C9564">
            <v>16901</v>
          </cell>
        </row>
        <row r="9565">
          <cell r="B9565" t="str">
            <v>Apioninae Gen. sp. Lv.</v>
          </cell>
          <cell r="C9565">
            <v>16902</v>
          </cell>
        </row>
        <row r="9566">
          <cell r="B9566" t="str">
            <v>Apion sp. Lv.</v>
          </cell>
          <cell r="C9566">
            <v>16903</v>
          </cell>
        </row>
        <row r="9567">
          <cell r="B9567" t="str">
            <v>Helius hispanicus</v>
          </cell>
          <cell r="C9567">
            <v>16904</v>
          </cell>
        </row>
        <row r="9568">
          <cell r="B9568" t="str">
            <v>Geranomyia bezzii</v>
          </cell>
          <cell r="C9568">
            <v>16905</v>
          </cell>
        </row>
        <row r="9569">
          <cell r="B9569" t="str">
            <v>Geranomyia unicolor</v>
          </cell>
          <cell r="C9569">
            <v>16906</v>
          </cell>
        </row>
        <row r="9570">
          <cell r="B9570" t="str">
            <v>Dicranomyia (Melanolimonia) sp.</v>
          </cell>
          <cell r="C9570">
            <v>16907</v>
          </cell>
        </row>
        <row r="9571">
          <cell r="B9571" t="str">
            <v>Cheilotrichia (Cheilotrichia) sp.</v>
          </cell>
          <cell r="C9571">
            <v>16908</v>
          </cell>
        </row>
        <row r="9572">
          <cell r="B9572" t="str">
            <v>Cheilotrichia (Empeda) sp.</v>
          </cell>
          <cell r="C9572">
            <v>16909</v>
          </cell>
        </row>
        <row r="9573">
          <cell r="B9573" t="str">
            <v>Erioptera (Mesocyphona) sp.</v>
          </cell>
          <cell r="C9573">
            <v>16910</v>
          </cell>
        </row>
        <row r="9574">
          <cell r="B9574" t="str">
            <v>Symplecta (Psiloconopa) sp.</v>
          </cell>
          <cell r="C9574">
            <v>16911</v>
          </cell>
        </row>
        <row r="9575">
          <cell r="B9575" t="str">
            <v>Idiocera sexguttata</v>
          </cell>
          <cell r="C9575">
            <v>16912</v>
          </cell>
        </row>
        <row r="9576">
          <cell r="B9576" t="str">
            <v>Gonomyia (Prolipophleps) sp.</v>
          </cell>
          <cell r="C9576">
            <v>16913</v>
          </cell>
        </row>
        <row r="9577">
          <cell r="B9577" t="str">
            <v>Ellipteroides (Protogonomyia) sp.</v>
          </cell>
          <cell r="C9577">
            <v>16914</v>
          </cell>
        </row>
        <row r="9578">
          <cell r="B9578" t="str">
            <v>Hoplolabis fluviatilis</v>
          </cell>
          <cell r="C9578">
            <v>16915</v>
          </cell>
        </row>
        <row r="9579">
          <cell r="B9579" t="str">
            <v>Molophilus pusillus</v>
          </cell>
          <cell r="C9579">
            <v>16916</v>
          </cell>
        </row>
        <row r="9580">
          <cell r="B9580" t="str">
            <v>Rhabdomastix edwardsi</v>
          </cell>
          <cell r="C9580">
            <v>16917</v>
          </cell>
        </row>
        <row r="9581">
          <cell r="B9581" t="str">
            <v>Rhabdomastix inclinata</v>
          </cell>
          <cell r="C9581">
            <v>16918</v>
          </cell>
        </row>
        <row r="9582">
          <cell r="B9582" t="str">
            <v>Rhabdomastix (Sacandaga) sp.</v>
          </cell>
          <cell r="C9582">
            <v>16919</v>
          </cell>
        </row>
        <row r="9583">
          <cell r="B9583" t="str">
            <v>Tasiocera collini</v>
          </cell>
          <cell r="C9583">
            <v>16920</v>
          </cell>
        </row>
        <row r="9584">
          <cell r="B9584" t="str">
            <v>Tasiocera (Dasymolophilus) sp.</v>
          </cell>
          <cell r="C9584">
            <v>16921</v>
          </cell>
        </row>
        <row r="9585">
          <cell r="B9585" t="str">
            <v>Neolimnomyia (Brachylimnophila) sp.</v>
          </cell>
          <cell r="C9585">
            <v>16922</v>
          </cell>
        </row>
        <row r="9586">
          <cell r="B9586" t="str">
            <v>Tipula atlas</v>
          </cell>
          <cell r="C9586">
            <v>16923</v>
          </cell>
        </row>
        <row r="9587">
          <cell r="B9587" t="str">
            <v>Tipula brolemanni</v>
          </cell>
          <cell r="C9587">
            <v>16924</v>
          </cell>
        </row>
        <row r="9588">
          <cell r="B9588" t="str">
            <v>Tipula siebkei</v>
          </cell>
          <cell r="C9588">
            <v>16925</v>
          </cell>
        </row>
        <row r="9589">
          <cell r="B9589" t="str">
            <v>Tipula (Acutipula) sp.</v>
          </cell>
          <cell r="C9589">
            <v>16926</v>
          </cell>
        </row>
        <row r="9590">
          <cell r="B9590" t="str">
            <v>Tipula (Beringotipula) sp.</v>
          </cell>
          <cell r="C9590">
            <v>16927</v>
          </cell>
        </row>
        <row r="9591">
          <cell r="B9591" t="str">
            <v>Tipula (Lindnerina) sp.</v>
          </cell>
          <cell r="C9591">
            <v>16928</v>
          </cell>
        </row>
        <row r="9592">
          <cell r="B9592" t="str">
            <v>Tipula (Mediotipula) sp.</v>
          </cell>
          <cell r="C9592">
            <v>16929</v>
          </cell>
        </row>
        <row r="9593">
          <cell r="B9593" t="str">
            <v>Tipula (Pterelachisus) sp.</v>
          </cell>
          <cell r="C9593">
            <v>16930</v>
          </cell>
        </row>
        <row r="9594">
          <cell r="B9594" t="str">
            <v>Tipula (Platytipula) sp.</v>
          </cell>
          <cell r="C9594">
            <v>16931</v>
          </cell>
        </row>
        <row r="9595">
          <cell r="B9595" t="str">
            <v>Tipula (Savtshenkia) sp.</v>
          </cell>
          <cell r="C9595">
            <v>16932</v>
          </cell>
        </row>
        <row r="9596">
          <cell r="B9596" t="str">
            <v>Tipula (Schummelia) sp.</v>
          </cell>
          <cell r="C9596">
            <v>16933</v>
          </cell>
        </row>
        <row r="9597">
          <cell r="B9597" t="str">
            <v>Prionocera tjederi</v>
          </cell>
          <cell r="C9597">
            <v>16934</v>
          </cell>
        </row>
        <row r="9598">
          <cell r="B9598" t="str">
            <v>Dolichopeza hispanica</v>
          </cell>
          <cell r="C9598">
            <v>16935</v>
          </cell>
        </row>
        <row r="9599">
          <cell r="B9599" t="str">
            <v>Dicranota (Dicranota) sp.</v>
          </cell>
          <cell r="C9599">
            <v>16936</v>
          </cell>
        </row>
        <row r="9600">
          <cell r="B9600" t="str">
            <v>Dicranota (Paradicranota) sp.</v>
          </cell>
          <cell r="C9600">
            <v>16937</v>
          </cell>
        </row>
        <row r="9601">
          <cell r="B9601" t="str">
            <v>Pedicia (Amalopis) sp.</v>
          </cell>
          <cell r="C9601">
            <v>16938</v>
          </cell>
        </row>
        <row r="9602">
          <cell r="B9602" t="str">
            <v>Pedicia (Crunobia) sp.</v>
          </cell>
          <cell r="C9602">
            <v>16939</v>
          </cell>
        </row>
        <row r="9603">
          <cell r="B9603" t="str">
            <v>Dicranota (Ludicia) sp.</v>
          </cell>
          <cell r="C9603">
            <v>16940</v>
          </cell>
        </row>
        <row r="9604">
          <cell r="B9604" t="str">
            <v>Pedicia (Pedicia) sp.</v>
          </cell>
          <cell r="C9604">
            <v>16941</v>
          </cell>
        </row>
        <row r="9605">
          <cell r="B9605" t="str">
            <v>Parvicardium exiguum</v>
          </cell>
          <cell r="C9605">
            <v>16942</v>
          </cell>
        </row>
        <row r="9606">
          <cell r="B9606" t="str">
            <v>Chamelea gallina</v>
          </cell>
          <cell r="C9606">
            <v>16943</v>
          </cell>
        </row>
        <row r="9607">
          <cell r="B9607" t="str">
            <v>Chondrula tridens albolimbata</v>
          </cell>
          <cell r="C9607">
            <v>16944</v>
          </cell>
        </row>
        <row r="9608">
          <cell r="B9608" t="str">
            <v>Hydroptila tigurina</v>
          </cell>
          <cell r="C9608">
            <v>16945</v>
          </cell>
        </row>
        <row r="9609">
          <cell r="B9609" t="str">
            <v>Baetis alpinus/lutheri/melanonyx/vardarensis</v>
          </cell>
          <cell r="C9609">
            <v>16946</v>
          </cell>
        </row>
        <row r="9610">
          <cell r="B9610" t="str">
            <v>Parvicardium sp.</v>
          </cell>
          <cell r="C9610">
            <v>16947</v>
          </cell>
        </row>
        <row r="9611">
          <cell r="B9611" t="str">
            <v>Chamelea sp.</v>
          </cell>
          <cell r="C9611">
            <v>16948</v>
          </cell>
        </row>
        <row r="9612">
          <cell r="B9612" t="str">
            <v>Chondrula sp.</v>
          </cell>
          <cell r="C9612">
            <v>16949</v>
          </cell>
        </row>
        <row r="9613">
          <cell r="B9613" t="str">
            <v>Cardiidae Gen. sp.</v>
          </cell>
          <cell r="C9613">
            <v>16950</v>
          </cell>
        </row>
        <row r="9614">
          <cell r="B9614" t="str">
            <v>Verneridae Gen. sp.</v>
          </cell>
          <cell r="C9614">
            <v>16951</v>
          </cell>
        </row>
        <row r="9615">
          <cell r="B9615" t="str">
            <v>Buliminidae Gen. sp.</v>
          </cell>
          <cell r="C9615">
            <v>16952</v>
          </cell>
        </row>
        <row r="9616">
          <cell r="B9616" t="str">
            <v>Thaumalea angelieri</v>
          </cell>
          <cell r="C9616">
            <v>16953</v>
          </cell>
        </row>
        <row r="9617">
          <cell r="B9617" t="str">
            <v>Thaumalea pyrenaica</v>
          </cell>
          <cell r="C9617">
            <v>16954</v>
          </cell>
        </row>
        <row r="9618">
          <cell r="B9618" t="str">
            <v>Thaumalea thomasi</v>
          </cell>
          <cell r="C9618">
            <v>16955</v>
          </cell>
        </row>
        <row r="9619">
          <cell r="B9619" t="str">
            <v>Pseudunio sp.</v>
          </cell>
          <cell r="C9619">
            <v>16956</v>
          </cell>
        </row>
        <row r="9620">
          <cell r="B9620" t="str">
            <v>Potomida sp.</v>
          </cell>
          <cell r="C9620">
            <v>16957</v>
          </cell>
        </row>
        <row r="9621">
          <cell r="B9621" t="str">
            <v>Pisidium crassum</v>
          </cell>
          <cell r="C9621">
            <v>16958</v>
          </cell>
        </row>
        <row r="9622">
          <cell r="B9622" t="str">
            <v>Radix balthica</v>
          </cell>
          <cell r="C9622">
            <v>16959</v>
          </cell>
        </row>
        <row r="9623">
          <cell r="B9623" t="str">
            <v>Leucophytia bidentata</v>
          </cell>
          <cell r="C9623">
            <v>16960</v>
          </cell>
        </row>
        <row r="9624">
          <cell r="B9624" t="str">
            <v>Leucophytia sp.</v>
          </cell>
          <cell r="C9624">
            <v>16961</v>
          </cell>
        </row>
        <row r="9625">
          <cell r="B9625" t="str">
            <v>Ellobiinae Gen. sp.</v>
          </cell>
          <cell r="C9625">
            <v>16962</v>
          </cell>
        </row>
        <row r="9626">
          <cell r="B9626" t="str">
            <v>Pythiinae Gen. sp.</v>
          </cell>
          <cell r="C9626">
            <v>16963</v>
          </cell>
        </row>
        <row r="9627">
          <cell r="B9627" t="str">
            <v>Myosotella myosotis</v>
          </cell>
          <cell r="C9627">
            <v>16964</v>
          </cell>
        </row>
        <row r="9628">
          <cell r="B9628" t="str">
            <v>Myosotella sp.</v>
          </cell>
          <cell r="C9628">
            <v>16965</v>
          </cell>
        </row>
        <row r="9629">
          <cell r="B9629" t="str">
            <v>Hydrobia mabilli</v>
          </cell>
          <cell r="C9629">
            <v>16966</v>
          </cell>
        </row>
        <row r="9630">
          <cell r="B9630" t="str">
            <v>Mercuria sp.</v>
          </cell>
          <cell r="C9630">
            <v>16967</v>
          </cell>
        </row>
        <row r="9631">
          <cell r="B9631" t="str">
            <v>Mercuria anatina</v>
          </cell>
          <cell r="C9631">
            <v>16968</v>
          </cell>
        </row>
        <row r="9632">
          <cell r="B9632" t="str">
            <v>Mercuria vindilica</v>
          </cell>
          <cell r="C9632">
            <v>16969</v>
          </cell>
        </row>
        <row r="9633">
          <cell r="B9633" t="str">
            <v>Bythinella ferussina</v>
          </cell>
          <cell r="C9633">
            <v>16970</v>
          </cell>
        </row>
        <row r="9634">
          <cell r="B9634" t="str">
            <v>Bythinella reyniesii</v>
          </cell>
          <cell r="C9634">
            <v>16971</v>
          </cell>
        </row>
        <row r="9635">
          <cell r="B9635" t="str">
            <v>Bythinella rufescens</v>
          </cell>
          <cell r="C9635">
            <v>16972</v>
          </cell>
        </row>
        <row r="9636">
          <cell r="B9636" t="str">
            <v>Bythinella zyvionteki</v>
          </cell>
          <cell r="C9636">
            <v>16973</v>
          </cell>
        </row>
        <row r="9637">
          <cell r="B9637" t="str">
            <v>Bythinella michredzinski</v>
          </cell>
          <cell r="C9637">
            <v>16974</v>
          </cell>
        </row>
        <row r="9638">
          <cell r="B9638" t="str">
            <v>Belgrandiinae Gen. sp.</v>
          </cell>
          <cell r="C9638">
            <v>16975</v>
          </cell>
        </row>
        <row r="9639">
          <cell r="B9639" t="str">
            <v>Belgrandiella saxatilis</v>
          </cell>
          <cell r="C9639">
            <v>16976</v>
          </cell>
        </row>
        <row r="9640">
          <cell r="B9640" t="str">
            <v>Belgrandia conoidea</v>
          </cell>
          <cell r="C9640">
            <v>16977</v>
          </cell>
        </row>
        <row r="9641">
          <cell r="B9641" t="str">
            <v>Belgrandia sp.</v>
          </cell>
          <cell r="C9641">
            <v>16978</v>
          </cell>
        </row>
        <row r="9642">
          <cell r="B9642" t="str">
            <v>Physella gyrina</v>
          </cell>
          <cell r="C9642">
            <v>16979</v>
          </cell>
        </row>
        <row r="9643">
          <cell r="B9643" t="str">
            <v>Valvata piscinalis antiqua</v>
          </cell>
          <cell r="C9643">
            <v>16980</v>
          </cell>
        </row>
        <row r="9644">
          <cell r="B9644" t="str">
            <v>Valvata piscinalis discors</v>
          </cell>
          <cell r="C9644">
            <v>16981</v>
          </cell>
        </row>
        <row r="9645">
          <cell r="B9645" t="str">
            <v>Radix labiata</v>
          </cell>
          <cell r="C9645">
            <v>16982</v>
          </cell>
        </row>
        <row r="9646">
          <cell r="B9646" t="str">
            <v>Radix balthica/labiata</v>
          </cell>
          <cell r="C9646">
            <v>16983</v>
          </cell>
        </row>
        <row r="9647">
          <cell r="B9647" t="str">
            <v>Radix ampla/balthica/labiata</v>
          </cell>
          <cell r="C9647">
            <v>16984</v>
          </cell>
        </row>
        <row r="9648">
          <cell r="B9648" t="str">
            <v>Ibisia vaillanti</v>
          </cell>
          <cell r="C9648">
            <v>16985</v>
          </cell>
        </row>
        <row r="9649">
          <cell r="B9649" t="str">
            <v>Acropsilus niger</v>
          </cell>
          <cell r="C9649">
            <v>16986</v>
          </cell>
        </row>
        <row r="9650">
          <cell r="B9650" t="str">
            <v>Acropsilus sp.</v>
          </cell>
          <cell r="C9650">
            <v>16987</v>
          </cell>
        </row>
        <row r="9651">
          <cell r="B9651" t="str">
            <v>Anepsiomyia sp.</v>
          </cell>
          <cell r="C9651">
            <v>16988</v>
          </cell>
        </row>
        <row r="9652">
          <cell r="B9652" t="str">
            <v>Anepsiomyia flaviventris</v>
          </cell>
          <cell r="C9652">
            <v>16989</v>
          </cell>
        </row>
        <row r="9653">
          <cell r="B9653" t="str">
            <v>Aphrosylus mitis</v>
          </cell>
          <cell r="C9653">
            <v>16990</v>
          </cell>
        </row>
        <row r="9654">
          <cell r="B9654" t="str">
            <v>Aphrosylus sp.</v>
          </cell>
          <cell r="C9654">
            <v>16991</v>
          </cell>
        </row>
        <row r="9655">
          <cell r="B9655" t="str">
            <v>Argyra ilonae</v>
          </cell>
          <cell r="C9655">
            <v>16992</v>
          </cell>
        </row>
        <row r="9656">
          <cell r="B9656" t="str">
            <v>Argyra perplexa</v>
          </cell>
          <cell r="C9656">
            <v>16993</v>
          </cell>
        </row>
        <row r="9657">
          <cell r="B9657" t="str">
            <v>Campsicnemus crinitarsis</v>
          </cell>
          <cell r="C9657">
            <v>16994</v>
          </cell>
        </row>
        <row r="9658">
          <cell r="B9658" t="str">
            <v>Campsicnemus dasycnemus</v>
          </cell>
          <cell r="C9658">
            <v>16995</v>
          </cell>
        </row>
        <row r="9659">
          <cell r="B9659" t="str">
            <v>Chrysotus cilipes</v>
          </cell>
          <cell r="C9659">
            <v>16996</v>
          </cell>
        </row>
        <row r="9660">
          <cell r="B9660" t="str">
            <v>Chrysotus monochaetus</v>
          </cell>
          <cell r="C9660">
            <v>16997</v>
          </cell>
        </row>
        <row r="9661">
          <cell r="B9661" t="str">
            <v>Dolichopus (Dolichopus) sp.</v>
          </cell>
          <cell r="C9661">
            <v>16998</v>
          </cell>
        </row>
        <row r="9662">
          <cell r="B9662" t="str">
            <v>Hercostomus (Gymnopternus) sp.</v>
          </cell>
          <cell r="C9662">
            <v>16999</v>
          </cell>
        </row>
        <row r="9663">
          <cell r="B9663" t="str">
            <v>Hercostomus (Hercostomus) sp.</v>
          </cell>
          <cell r="C9663">
            <v>17000</v>
          </cell>
        </row>
        <row r="9664">
          <cell r="B9664" t="str">
            <v>Hydrophorus albiceps</v>
          </cell>
          <cell r="C9664">
            <v>17001</v>
          </cell>
        </row>
        <row r="9665">
          <cell r="B9665" t="str">
            <v>Hydrophorus oceanus</v>
          </cell>
          <cell r="C9665">
            <v>17002</v>
          </cell>
        </row>
        <row r="9666">
          <cell r="B9666" t="str">
            <v>Hydrophorus rogenhoferi</v>
          </cell>
          <cell r="C9666">
            <v>17003</v>
          </cell>
        </row>
        <row r="9667">
          <cell r="B9667" t="str">
            <v>Machaerium maritimae</v>
          </cell>
          <cell r="C9667">
            <v>17004</v>
          </cell>
        </row>
        <row r="9668">
          <cell r="B9668" t="str">
            <v>Machaerium sp.</v>
          </cell>
          <cell r="C9668">
            <v>17005</v>
          </cell>
        </row>
        <row r="9669">
          <cell r="B9669" t="str">
            <v>Orthoceratium lacustre</v>
          </cell>
          <cell r="C9669">
            <v>17006</v>
          </cell>
        </row>
        <row r="9670">
          <cell r="B9670" t="str">
            <v>Orthoceratium sp.</v>
          </cell>
          <cell r="C9670">
            <v>17007</v>
          </cell>
        </row>
        <row r="9671">
          <cell r="B9671" t="str">
            <v>Poecilobothrus sp.</v>
          </cell>
          <cell r="C9671">
            <v>17008</v>
          </cell>
        </row>
        <row r="9672">
          <cell r="B9672" t="str">
            <v>Rhaphium brevicorne</v>
          </cell>
          <cell r="C9672">
            <v>17009</v>
          </cell>
        </row>
        <row r="9673">
          <cell r="B9673" t="str">
            <v>Rhaphium fractum</v>
          </cell>
          <cell r="C9673">
            <v>17010</v>
          </cell>
        </row>
        <row r="9674">
          <cell r="B9674" t="str">
            <v>Sybistroma obscurellum</v>
          </cell>
          <cell r="C9674">
            <v>17011</v>
          </cell>
        </row>
        <row r="9675">
          <cell r="B9675" t="str">
            <v>Syntormon filiger</v>
          </cell>
          <cell r="C9675">
            <v>17012</v>
          </cell>
        </row>
        <row r="9676">
          <cell r="B9676" t="str">
            <v>Syntormon luteicorne</v>
          </cell>
          <cell r="C9676">
            <v>17013</v>
          </cell>
        </row>
        <row r="9677">
          <cell r="B9677" t="str">
            <v>Syntormon macula</v>
          </cell>
          <cell r="C9677">
            <v>17014</v>
          </cell>
        </row>
        <row r="9678">
          <cell r="B9678" t="str">
            <v>Syntormon mutillatus</v>
          </cell>
          <cell r="C9678">
            <v>17015</v>
          </cell>
        </row>
        <row r="9679">
          <cell r="B9679" t="str">
            <v>Syntormon setosum</v>
          </cell>
          <cell r="C9679">
            <v>17016</v>
          </cell>
        </row>
        <row r="9680">
          <cell r="B9680" t="str">
            <v>Systenus bipartitus</v>
          </cell>
          <cell r="C9680">
            <v>17017</v>
          </cell>
        </row>
        <row r="9681">
          <cell r="B9681" t="str">
            <v>Systenus scholtzii</v>
          </cell>
          <cell r="C9681">
            <v>17018</v>
          </cell>
        </row>
        <row r="9682">
          <cell r="B9682" t="str">
            <v>Telmaturgus sp.</v>
          </cell>
          <cell r="C9682">
            <v>17019</v>
          </cell>
        </row>
        <row r="9683">
          <cell r="B9683" t="str">
            <v>Telmaturgus   tumidulus</v>
          </cell>
          <cell r="C9683">
            <v>17020</v>
          </cell>
        </row>
        <row r="9684">
          <cell r="B9684" t="str">
            <v>Teuchophorus signatus</v>
          </cell>
          <cell r="C9684">
            <v>17021</v>
          </cell>
        </row>
        <row r="9685">
          <cell r="B9685" t="str">
            <v>Bergenstammia pyrenaica</v>
          </cell>
          <cell r="C9685">
            <v>17023</v>
          </cell>
        </row>
        <row r="9686">
          <cell r="B9686" t="str">
            <v>Chelifera angusta</v>
          </cell>
          <cell r="C9686">
            <v>17024</v>
          </cell>
        </row>
        <row r="9687">
          <cell r="B9687" t="str">
            <v>Chelifera obscura</v>
          </cell>
          <cell r="C9687">
            <v>17026</v>
          </cell>
        </row>
        <row r="9688">
          <cell r="B9688" t="str">
            <v>Chelifera pallida</v>
          </cell>
          <cell r="C9688">
            <v>17027</v>
          </cell>
        </row>
        <row r="9689">
          <cell r="B9689" t="str">
            <v>Chelifera pyrenaica</v>
          </cell>
          <cell r="C9689">
            <v>17028</v>
          </cell>
        </row>
        <row r="9690">
          <cell r="B9690" t="str">
            <v>Chelifera occidentalis</v>
          </cell>
          <cell r="C9690">
            <v>17029</v>
          </cell>
        </row>
        <row r="9691">
          <cell r="B9691" t="str">
            <v>Chelipoda albiseta</v>
          </cell>
          <cell r="C9691">
            <v>17030</v>
          </cell>
        </row>
        <row r="9692">
          <cell r="B9692" t="str">
            <v>Chelipoda sp.</v>
          </cell>
          <cell r="C9692">
            <v>17031</v>
          </cell>
        </row>
        <row r="9693">
          <cell r="B9693" t="str">
            <v>Chelipoda vocatoria</v>
          </cell>
          <cell r="C9693">
            <v>17032</v>
          </cell>
        </row>
        <row r="9694">
          <cell r="B9694" t="str">
            <v>Clinocera madicola</v>
          </cell>
          <cell r="C9694">
            <v>17033</v>
          </cell>
        </row>
        <row r="9695">
          <cell r="B9695" t="str">
            <v>Clinocera nivalis</v>
          </cell>
          <cell r="C9695">
            <v>17034</v>
          </cell>
        </row>
        <row r="9696">
          <cell r="B9696" t="str">
            <v>Clinocera pokornyi</v>
          </cell>
          <cell r="C9696">
            <v>17035</v>
          </cell>
        </row>
        <row r="9697">
          <cell r="B9697" t="str">
            <v>Clinocera schremmeri</v>
          </cell>
          <cell r="C9697">
            <v>17037</v>
          </cell>
        </row>
        <row r="9698">
          <cell r="B9698" t="str">
            <v>Clinocera zwicki</v>
          </cell>
          <cell r="C9698">
            <v>17038</v>
          </cell>
        </row>
        <row r="9699">
          <cell r="B9699" t="str">
            <v>Heleodromia immaculata</v>
          </cell>
          <cell r="C9699">
            <v>17039</v>
          </cell>
        </row>
        <row r="9700">
          <cell r="B9700" t="str">
            <v>Heleodromia sp.</v>
          </cell>
          <cell r="C9700">
            <v>17040</v>
          </cell>
        </row>
        <row r="9701">
          <cell r="B9701" t="str">
            <v>Hemerodromia adulatoria</v>
          </cell>
          <cell r="C9701">
            <v>17041</v>
          </cell>
        </row>
        <row r="9702">
          <cell r="B9702" t="str">
            <v>Hemerodromia baetica</v>
          </cell>
          <cell r="C9702">
            <v>17042</v>
          </cell>
        </row>
        <row r="9703">
          <cell r="B9703" t="str">
            <v>Hemerodromia gagneuri</v>
          </cell>
          <cell r="C9703">
            <v>17043</v>
          </cell>
        </row>
        <row r="9704">
          <cell r="B9704" t="str">
            <v>Hemerodromia laudatoria</v>
          </cell>
          <cell r="C9704">
            <v>17044</v>
          </cell>
        </row>
        <row r="9705">
          <cell r="B9705" t="str">
            <v>Hemerodromia maculata</v>
          </cell>
          <cell r="C9705">
            <v>17045</v>
          </cell>
        </row>
        <row r="9706">
          <cell r="B9706" t="str">
            <v>Hilara anglodanica</v>
          </cell>
          <cell r="C9706">
            <v>17046</v>
          </cell>
        </row>
        <row r="9707">
          <cell r="B9707" t="str">
            <v>Hilara beckeri</v>
          </cell>
          <cell r="C9707">
            <v>17047</v>
          </cell>
        </row>
        <row r="9708">
          <cell r="B9708" t="str">
            <v>Hilara brevistyla</v>
          </cell>
          <cell r="C9708">
            <v>17048</v>
          </cell>
        </row>
        <row r="9709">
          <cell r="B9709" t="str">
            <v>Hilara chorica</v>
          </cell>
          <cell r="C9709">
            <v>17049</v>
          </cell>
        </row>
        <row r="9710">
          <cell r="B9710" t="str">
            <v>Hilara cornicula</v>
          </cell>
          <cell r="C9710">
            <v>17050</v>
          </cell>
        </row>
        <row r="9711">
          <cell r="B9711" t="str">
            <v>Hilara flavipes</v>
          </cell>
          <cell r="C9711">
            <v>17051</v>
          </cell>
        </row>
        <row r="9712">
          <cell r="B9712" t="str">
            <v>Hilara galactoptera</v>
          </cell>
          <cell r="C9712">
            <v>17052</v>
          </cell>
        </row>
        <row r="9713">
          <cell r="B9713" t="str">
            <v>Hilara intermedia</v>
          </cell>
          <cell r="C9713">
            <v>17053</v>
          </cell>
        </row>
        <row r="9714">
          <cell r="B9714" t="str">
            <v>Hilara interstincta</v>
          </cell>
          <cell r="C9714">
            <v>17054</v>
          </cell>
        </row>
        <row r="9715">
          <cell r="B9715" t="str">
            <v>Hilara longivittata</v>
          </cell>
          <cell r="C9715">
            <v>17055</v>
          </cell>
        </row>
        <row r="9716">
          <cell r="B9716" t="str">
            <v>Hilara lundbecki</v>
          </cell>
          <cell r="C9716">
            <v>17056</v>
          </cell>
        </row>
        <row r="9717">
          <cell r="B9717" t="str">
            <v>Hilara maura</v>
          </cell>
          <cell r="C9717">
            <v>17057</v>
          </cell>
        </row>
        <row r="9718">
          <cell r="B9718" t="str">
            <v>Hilara monedula</v>
          </cell>
          <cell r="C9718">
            <v>17058</v>
          </cell>
        </row>
        <row r="9719">
          <cell r="B9719" t="str">
            <v>Hilara morata</v>
          </cell>
          <cell r="C9719">
            <v>17059</v>
          </cell>
        </row>
        <row r="9720">
          <cell r="B9720" t="str">
            <v>Hilara nigrina</v>
          </cell>
          <cell r="C9720">
            <v>17060</v>
          </cell>
        </row>
        <row r="9721">
          <cell r="B9721" t="str">
            <v>Hilara obscura</v>
          </cell>
          <cell r="C9721">
            <v>17061</v>
          </cell>
        </row>
        <row r="9722">
          <cell r="B9722" t="str">
            <v>Hilara quadriseta</v>
          </cell>
          <cell r="C9722">
            <v>17062</v>
          </cell>
        </row>
        <row r="9723">
          <cell r="B9723" t="str">
            <v>Hilara rejecta</v>
          </cell>
          <cell r="C9723">
            <v>17063</v>
          </cell>
        </row>
        <row r="9724">
          <cell r="B9724" t="str">
            <v>Hilara subpollinosa</v>
          </cell>
          <cell r="C9724">
            <v>17064</v>
          </cell>
        </row>
        <row r="9725">
          <cell r="B9725" t="str">
            <v>Conisternum sp.</v>
          </cell>
          <cell r="C9725">
            <v>17065</v>
          </cell>
        </row>
        <row r="9726">
          <cell r="B9726" t="str">
            <v>Lamposoma cavaticum</v>
          </cell>
          <cell r="C9726">
            <v>17066</v>
          </cell>
        </row>
        <row r="9727">
          <cell r="B9727" t="str">
            <v>Rhamphomyia barbata</v>
          </cell>
          <cell r="C9727">
            <v>17067</v>
          </cell>
        </row>
        <row r="9728">
          <cell r="B9728" t="str">
            <v>Rhamphomyia flava</v>
          </cell>
          <cell r="C9728">
            <v>17068</v>
          </cell>
        </row>
        <row r="9729">
          <cell r="B9729" t="str">
            <v>Trichopeza longicornis</v>
          </cell>
          <cell r="C9729">
            <v>17070</v>
          </cell>
        </row>
        <row r="9730">
          <cell r="B9730" t="str">
            <v>Trichopeza sp.</v>
          </cell>
          <cell r="C9730">
            <v>17071</v>
          </cell>
        </row>
        <row r="9731">
          <cell r="B9731" t="str">
            <v>Wiedemannia aerea</v>
          </cell>
          <cell r="C9731">
            <v>17072</v>
          </cell>
        </row>
        <row r="9732">
          <cell r="B9732" t="str">
            <v>Wiedemannia angelieri</v>
          </cell>
          <cell r="C9732">
            <v>17073</v>
          </cell>
        </row>
        <row r="9733">
          <cell r="B9733" t="str">
            <v>Wiedemannia avernensis</v>
          </cell>
          <cell r="C9733">
            <v>17074</v>
          </cell>
        </row>
        <row r="9734">
          <cell r="B9734" t="str">
            <v>Wiedemannia bifida</v>
          </cell>
          <cell r="C9734">
            <v>17075</v>
          </cell>
        </row>
        <row r="9735">
          <cell r="B9735" t="str">
            <v>Wiedemannia digitata</v>
          </cell>
          <cell r="C9735">
            <v>17076</v>
          </cell>
        </row>
        <row r="9736">
          <cell r="B9736" t="str">
            <v>Wiedemannia falcifera</v>
          </cell>
          <cell r="C9736">
            <v>17077</v>
          </cell>
        </row>
        <row r="9737">
          <cell r="B9737" t="str">
            <v>Wiedemannia lota</v>
          </cell>
          <cell r="C9737">
            <v>17079</v>
          </cell>
        </row>
        <row r="9738">
          <cell r="B9738" t="str">
            <v>Wiedemannia minutissima</v>
          </cell>
          <cell r="C9738">
            <v>17080</v>
          </cell>
        </row>
        <row r="9739">
          <cell r="B9739" t="str">
            <v>Wiedemannia mirousei</v>
          </cell>
          <cell r="C9739">
            <v>17081</v>
          </cell>
        </row>
        <row r="9740">
          <cell r="B9740" t="str">
            <v>Wiedemannia oredonensis</v>
          </cell>
          <cell r="C9740">
            <v>17082</v>
          </cell>
        </row>
        <row r="9741">
          <cell r="B9741" t="str">
            <v>Wiedemannia ouedorum</v>
          </cell>
          <cell r="C9741">
            <v>17083</v>
          </cell>
        </row>
        <row r="9742">
          <cell r="B9742" t="str">
            <v>Wiedemannia oxystoma</v>
          </cell>
          <cell r="C9742">
            <v>17084</v>
          </cell>
        </row>
        <row r="9743">
          <cell r="B9743" t="str">
            <v>Wiedemannia pyrenaica</v>
          </cell>
          <cell r="C9743">
            <v>17085</v>
          </cell>
        </row>
        <row r="9744">
          <cell r="B9744" t="str">
            <v>Wiedemannia simplex</v>
          </cell>
          <cell r="C9744">
            <v>17087</v>
          </cell>
        </row>
        <row r="9745">
          <cell r="B9745" t="str">
            <v>Wiedemannia thomasi</v>
          </cell>
          <cell r="C9745">
            <v>17088</v>
          </cell>
        </row>
        <row r="9746">
          <cell r="B9746" t="str">
            <v>Wiedemannia wachtli</v>
          </cell>
          <cell r="C9746">
            <v>17089</v>
          </cell>
        </row>
        <row r="9747">
          <cell r="B9747" t="str">
            <v>Wiedemannia (Chamaedipsia) sp.</v>
          </cell>
          <cell r="C9747">
            <v>17090</v>
          </cell>
        </row>
        <row r="9748">
          <cell r="B9748" t="str">
            <v>Wiedemannia (Philolutra) sp.</v>
          </cell>
          <cell r="C9748">
            <v>17091</v>
          </cell>
        </row>
        <row r="9749">
          <cell r="B9749" t="str">
            <v>Wiedemannia (Pseudowiedemannia) sp.</v>
          </cell>
          <cell r="C9749">
            <v>17092</v>
          </cell>
        </row>
        <row r="9750">
          <cell r="B9750" t="str">
            <v>Wiedemannia (Wiedemannia) sp.</v>
          </cell>
          <cell r="C9750">
            <v>17093</v>
          </cell>
        </row>
        <row r="9751">
          <cell r="B9751" t="str">
            <v>Ephydra bivittata</v>
          </cell>
          <cell r="C9751">
            <v>17094</v>
          </cell>
        </row>
        <row r="9752">
          <cell r="B9752" t="str">
            <v>Ephydra glauca</v>
          </cell>
          <cell r="C9752">
            <v>17095</v>
          </cell>
        </row>
        <row r="9753">
          <cell r="B9753" t="str">
            <v>Ephydra scholtzi</v>
          </cell>
          <cell r="C9753">
            <v>17096</v>
          </cell>
        </row>
        <row r="9754">
          <cell r="B9754" t="str">
            <v>Hydrellia albilabris</v>
          </cell>
          <cell r="C9754">
            <v>17097</v>
          </cell>
        </row>
        <row r="9755">
          <cell r="B9755" t="str">
            <v>Hydrellia cardamines</v>
          </cell>
          <cell r="C9755">
            <v>17098</v>
          </cell>
        </row>
        <row r="9756">
          <cell r="B9756" t="str">
            <v>Hydrellia cochleariae</v>
          </cell>
          <cell r="C9756">
            <v>17099</v>
          </cell>
        </row>
        <row r="9757">
          <cell r="B9757" t="str">
            <v>Hydrellia flavicornis</v>
          </cell>
          <cell r="C9757">
            <v>17100</v>
          </cell>
        </row>
        <row r="9758">
          <cell r="B9758" t="str">
            <v>Hydrellia griseola</v>
          </cell>
          <cell r="C9758">
            <v>17101</v>
          </cell>
        </row>
        <row r="9759">
          <cell r="B9759" t="str">
            <v>Hydrellia maura</v>
          </cell>
          <cell r="C9759">
            <v>17102</v>
          </cell>
        </row>
        <row r="9760">
          <cell r="B9760" t="str">
            <v>Hydrellia meigeni</v>
          </cell>
          <cell r="C9760">
            <v>17103</v>
          </cell>
        </row>
        <row r="9761">
          <cell r="B9761" t="str">
            <v>Hydrellia mutata</v>
          </cell>
          <cell r="C9761">
            <v>17104</v>
          </cell>
        </row>
        <row r="9762">
          <cell r="B9762" t="str">
            <v>Hydrellia subalbiceps</v>
          </cell>
          <cell r="C9762">
            <v>17105</v>
          </cell>
        </row>
        <row r="9763">
          <cell r="B9763" t="str">
            <v>Hydrellia svecica</v>
          </cell>
          <cell r="C9763">
            <v>17106</v>
          </cell>
        </row>
        <row r="9764">
          <cell r="B9764" t="str">
            <v>Notiphila brunnipes</v>
          </cell>
          <cell r="C9764">
            <v>17107</v>
          </cell>
        </row>
        <row r="9765">
          <cell r="B9765" t="str">
            <v>Notiphila supposita</v>
          </cell>
          <cell r="C9765">
            <v>17108</v>
          </cell>
        </row>
        <row r="9766">
          <cell r="B9766" t="str">
            <v>Notiphila uliginosa</v>
          </cell>
          <cell r="C9766">
            <v>17109</v>
          </cell>
        </row>
        <row r="9767">
          <cell r="B9767" t="str">
            <v>Notiphila (Acrolimna) sp.</v>
          </cell>
          <cell r="C9767">
            <v>17110</v>
          </cell>
        </row>
        <row r="9768">
          <cell r="B9768" t="str">
            <v>Notiphila (Dichaeta) sp.</v>
          </cell>
          <cell r="C9768">
            <v>17111</v>
          </cell>
        </row>
        <row r="9769">
          <cell r="B9769" t="str">
            <v>Notiphila (Notiphila) sp.</v>
          </cell>
          <cell r="C9769">
            <v>17112</v>
          </cell>
        </row>
        <row r="9770">
          <cell r="B9770" t="str">
            <v>Ochthera schembrii</v>
          </cell>
          <cell r="C9770">
            <v>17113</v>
          </cell>
        </row>
        <row r="9771">
          <cell r="B9771" t="str">
            <v>Lispe caesia</v>
          </cell>
          <cell r="C9771">
            <v>17114</v>
          </cell>
        </row>
        <row r="9772">
          <cell r="B9772" t="str">
            <v>Lispe marina</v>
          </cell>
          <cell r="C9772">
            <v>17115</v>
          </cell>
        </row>
        <row r="9773">
          <cell r="B9773" t="str">
            <v>Chrysopilus cristatus</v>
          </cell>
          <cell r="C9773">
            <v>17116</v>
          </cell>
        </row>
        <row r="9774">
          <cell r="B9774" t="str">
            <v>Chrysopilus torrentium</v>
          </cell>
          <cell r="C9774">
            <v>17117</v>
          </cell>
        </row>
        <row r="9775">
          <cell r="B9775" t="str">
            <v>Acanthocnema nigrimana</v>
          </cell>
          <cell r="C9775">
            <v>17118</v>
          </cell>
        </row>
        <row r="9776">
          <cell r="B9776" t="str">
            <v>Acanthocnema (Acanthocnema) sp.</v>
          </cell>
          <cell r="C9776">
            <v>17119</v>
          </cell>
        </row>
        <row r="9777">
          <cell r="B9777" t="str">
            <v>Acanthocnema (Clinoceroides) sp.</v>
          </cell>
          <cell r="C9777">
            <v>17120</v>
          </cell>
        </row>
        <row r="9778">
          <cell r="B9778" t="str">
            <v>Chaetosa sp.</v>
          </cell>
          <cell r="C9778">
            <v>17121</v>
          </cell>
        </row>
        <row r="9779">
          <cell r="B9779" t="str">
            <v>Conisternum obscurum</v>
          </cell>
          <cell r="C9779">
            <v>17122</v>
          </cell>
        </row>
        <row r="9780">
          <cell r="B9780" t="str">
            <v>Hydromyza livens</v>
          </cell>
          <cell r="C9780">
            <v>17124</v>
          </cell>
        </row>
        <row r="9781">
          <cell r="B9781" t="str">
            <v>Hydromyza sp.</v>
          </cell>
          <cell r="C9781">
            <v>17125</v>
          </cell>
        </row>
        <row r="9782">
          <cell r="B9782" t="str">
            <v>Microprosopa pallidicauda</v>
          </cell>
          <cell r="C9782">
            <v>17126</v>
          </cell>
        </row>
        <row r="9783">
          <cell r="B9783" t="str">
            <v>Microprosopa sp.</v>
          </cell>
          <cell r="C9783">
            <v>17127</v>
          </cell>
        </row>
        <row r="9784">
          <cell r="B9784" t="str">
            <v>Pogonota barbata</v>
          </cell>
          <cell r="C9784">
            <v>17128</v>
          </cell>
        </row>
        <row r="9785">
          <cell r="B9785" t="str">
            <v>Pogonota sp.</v>
          </cell>
          <cell r="C9785">
            <v>17129</v>
          </cell>
        </row>
        <row r="9786">
          <cell r="B9786" t="str">
            <v>Hybomitra micans</v>
          </cell>
          <cell r="C9786">
            <v>17130</v>
          </cell>
        </row>
        <row r="9787">
          <cell r="B9787" t="str">
            <v>Trichopalpus sp.</v>
          </cell>
          <cell r="C9787">
            <v>17131</v>
          </cell>
        </row>
        <row r="9788">
          <cell r="B9788" t="str">
            <v>Ditaeniella grisescens</v>
          </cell>
          <cell r="C9788">
            <v>17133</v>
          </cell>
        </row>
        <row r="9789">
          <cell r="B9789" t="str">
            <v>Lamposoma sp.</v>
          </cell>
          <cell r="C9789">
            <v>17134</v>
          </cell>
        </row>
        <row r="9790">
          <cell r="B9790" t="str">
            <v>Limnia paludicola</v>
          </cell>
          <cell r="C9790">
            <v>17135</v>
          </cell>
        </row>
        <row r="9791">
          <cell r="B9791" t="str">
            <v>Limnia sp.</v>
          </cell>
          <cell r="C9791">
            <v>17136</v>
          </cell>
        </row>
        <row r="9792">
          <cell r="B9792" t="str">
            <v>Limnia unguicornis</v>
          </cell>
          <cell r="C9792">
            <v>17137</v>
          </cell>
        </row>
        <row r="9793">
          <cell r="B9793" t="str">
            <v>Pherbellia argyra</v>
          </cell>
          <cell r="C9793">
            <v>17138</v>
          </cell>
        </row>
        <row r="9794">
          <cell r="B9794" t="str">
            <v>Pherbellia brunnipes</v>
          </cell>
          <cell r="C9794">
            <v>17139</v>
          </cell>
        </row>
        <row r="9795">
          <cell r="B9795" t="str">
            <v>Pherbellia cinerella</v>
          </cell>
          <cell r="C9795">
            <v>17140</v>
          </cell>
        </row>
        <row r="9796">
          <cell r="B9796" t="str">
            <v>Pherbellia dorsata-Gr.</v>
          </cell>
          <cell r="C9796">
            <v>17141</v>
          </cell>
        </row>
        <row r="9797">
          <cell r="B9797" t="str">
            <v>Pherbellia griseola</v>
          </cell>
          <cell r="C9797">
            <v>17142</v>
          </cell>
        </row>
        <row r="9798">
          <cell r="B9798" t="str">
            <v>Pherbellia nana</v>
          </cell>
          <cell r="C9798">
            <v>17143</v>
          </cell>
        </row>
        <row r="9799">
          <cell r="B9799" t="str">
            <v>Pherbellia schoenherri</v>
          </cell>
          <cell r="C9799">
            <v>17144</v>
          </cell>
        </row>
        <row r="9800">
          <cell r="B9800" t="str">
            <v>Pherbellia ventralis</v>
          </cell>
          <cell r="C9800">
            <v>17145</v>
          </cell>
        </row>
        <row r="9801">
          <cell r="B9801" t="str">
            <v>Sciomyza dryomyzina</v>
          </cell>
          <cell r="C9801">
            <v>17146</v>
          </cell>
        </row>
        <row r="9802">
          <cell r="B9802" t="str">
            <v>Sciomyza lucida</v>
          </cell>
          <cell r="C9802">
            <v>17147</v>
          </cell>
        </row>
        <row r="9803">
          <cell r="B9803" t="str">
            <v>Sciomyza simplex</v>
          </cell>
          <cell r="C9803">
            <v>17148</v>
          </cell>
        </row>
        <row r="9804">
          <cell r="B9804" t="str">
            <v>Sciomyza testacea</v>
          </cell>
          <cell r="C9804">
            <v>17149</v>
          </cell>
        </row>
        <row r="9805">
          <cell r="B9805" t="str">
            <v>Tetanocera freyi</v>
          </cell>
          <cell r="C9805">
            <v>17150</v>
          </cell>
        </row>
        <row r="9806">
          <cell r="B9806" t="str">
            <v>Tetanocera montana</v>
          </cell>
          <cell r="C9806">
            <v>17151</v>
          </cell>
        </row>
        <row r="9807">
          <cell r="B9807" t="str">
            <v>Tetanocera robusta</v>
          </cell>
          <cell r="C9807">
            <v>17152</v>
          </cell>
        </row>
        <row r="9808">
          <cell r="B9808" t="str">
            <v>Beris fuscipes</v>
          </cell>
          <cell r="C9808">
            <v>17153</v>
          </cell>
        </row>
        <row r="9809">
          <cell r="B9809" t="str">
            <v>Nemotelus atriceps</v>
          </cell>
          <cell r="C9809">
            <v>17154</v>
          </cell>
        </row>
        <row r="9810">
          <cell r="B9810" t="str">
            <v>Nemotelus longirostris</v>
          </cell>
          <cell r="C9810">
            <v>17155</v>
          </cell>
        </row>
        <row r="9811">
          <cell r="B9811" t="str">
            <v>Nemotelus notatus</v>
          </cell>
          <cell r="C9811">
            <v>17156</v>
          </cell>
        </row>
        <row r="9812">
          <cell r="B9812" t="str">
            <v>Oxycera locuples</v>
          </cell>
          <cell r="C9812">
            <v>17157</v>
          </cell>
        </row>
        <row r="9813">
          <cell r="B9813" t="str">
            <v>Oxycera pardalina/pseudoamoena</v>
          </cell>
          <cell r="C9813">
            <v>17158</v>
          </cell>
        </row>
        <row r="9814">
          <cell r="B9814" t="str">
            <v>Oxycera sahunica</v>
          </cell>
          <cell r="C9814">
            <v>17159</v>
          </cell>
        </row>
        <row r="9815">
          <cell r="B9815" t="str">
            <v>Oxycera varipes</v>
          </cell>
          <cell r="C9815">
            <v>17160</v>
          </cell>
        </row>
        <row r="9816">
          <cell r="B9816" t="str">
            <v>Stratiomys hispanica</v>
          </cell>
          <cell r="C9816">
            <v>17161</v>
          </cell>
        </row>
        <row r="9817">
          <cell r="B9817" t="str">
            <v>Vanoyia sp.</v>
          </cell>
          <cell r="C9817">
            <v>17162</v>
          </cell>
        </row>
        <row r="9818">
          <cell r="B9818" t="str">
            <v>Vanoyia tenuicornis</v>
          </cell>
          <cell r="C9818">
            <v>17163</v>
          </cell>
        </row>
        <row r="9819">
          <cell r="B9819" t="str">
            <v>Arctophila sp.</v>
          </cell>
          <cell r="C9819">
            <v>17164</v>
          </cell>
        </row>
        <row r="9820">
          <cell r="B9820" t="str">
            <v>Arctophila mussitans</v>
          </cell>
          <cell r="C9820">
            <v>17165</v>
          </cell>
        </row>
        <row r="9821">
          <cell r="B9821" t="str">
            <v>Eristalinus (Eristalinus) sp.</v>
          </cell>
          <cell r="C9821">
            <v>17168</v>
          </cell>
        </row>
        <row r="9822">
          <cell r="B9822" t="str">
            <v>Eristalinus (Lathyropthalmus) sp.</v>
          </cell>
          <cell r="C9822">
            <v>17169</v>
          </cell>
        </row>
        <row r="9823">
          <cell r="B9823" t="str">
            <v>Eristalis nigritarsis</v>
          </cell>
          <cell r="C9823">
            <v>17171</v>
          </cell>
        </row>
        <row r="9824">
          <cell r="B9824" t="str">
            <v>Eristalis (Eoseristalis) sp.</v>
          </cell>
          <cell r="C9824">
            <v>17172</v>
          </cell>
        </row>
        <row r="9825">
          <cell r="B9825" t="str">
            <v>Eristalis (Eristalis) sp.</v>
          </cell>
          <cell r="C9825">
            <v>17173</v>
          </cell>
        </row>
        <row r="9826">
          <cell r="B9826" t="str">
            <v>Hybomitra solstitialis</v>
          </cell>
          <cell r="C9826">
            <v>17174</v>
          </cell>
        </row>
        <row r="9827">
          <cell r="B9827" t="str">
            <v>Helophilus groenlandicus</v>
          </cell>
          <cell r="C9827">
            <v>17175</v>
          </cell>
        </row>
        <row r="9828">
          <cell r="B9828" t="str">
            <v>Neoascia geniculata</v>
          </cell>
          <cell r="C9828">
            <v>17176</v>
          </cell>
        </row>
        <row r="9829">
          <cell r="B9829" t="str">
            <v>Neoascia interrupta</v>
          </cell>
          <cell r="C9829">
            <v>17177</v>
          </cell>
        </row>
        <row r="9830">
          <cell r="B9830" t="str">
            <v>Neoascia meticulosa</v>
          </cell>
          <cell r="C9830">
            <v>17178</v>
          </cell>
        </row>
        <row r="9831">
          <cell r="B9831" t="str">
            <v>Neoascia podagrica</v>
          </cell>
          <cell r="C9831">
            <v>17179</v>
          </cell>
        </row>
        <row r="9832">
          <cell r="B9832" t="str">
            <v>Neoascia (Neoascia) sp.</v>
          </cell>
          <cell r="C9832">
            <v>17180</v>
          </cell>
        </row>
        <row r="9833">
          <cell r="B9833" t="str">
            <v>Neoascia (Neoasciella) sp.</v>
          </cell>
          <cell r="C9833">
            <v>17181</v>
          </cell>
        </row>
        <row r="9834">
          <cell r="B9834" t="str">
            <v>Parhelophilus consimilis</v>
          </cell>
          <cell r="C9834">
            <v>17182</v>
          </cell>
        </row>
        <row r="9835">
          <cell r="B9835" t="str">
            <v>Riponnensia sp.</v>
          </cell>
          <cell r="C9835">
            <v>17183</v>
          </cell>
        </row>
        <row r="9836">
          <cell r="B9836" t="str">
            <v>Sphegina clunipes</v>
          </cell>
          <cell r="C9836">
            <v>17184</v>
          </cell>
        </row>
        <row r="9837">
          <cell r="B9837" t="str">
            <v>Sphegina elegans</v>
          </cell>
          <cell r="C9837">
            <v>17185</v>
          </cell>
        </row>
        <row r="9838">
          <cell r="B9838" t="str">
            <v>Sphegina sp.</v>
          </cell>
          <cell r="C9838">
            <v>17186</v>
          </cell>
        </row>
        <row r="9839">
          <cell r="B9839" t="str">
            <v>Sphegina (Sphegina) sp.</v>
          </cell>
          <cell r="C9839">
            <v>17187</v>
          </cell>
        </row>
        <row r="9840">
          <cell r="B9840" t="str">
            <v>Atylotus rusticus</v>
          </cell>
          <cell r="C9840">
            <v>17188</v>
          </cell>
        </row>
        <row r="9841">
          <cell r="B9841" t="str">
            <v>Haematopota bigoti</v>
          </cell>
          <cell r="C9841">
            <v>17189</v>
          </cell>
        </row>
        <row r="9842">
          <cell r="B9842" t="str">
            <v>Hybomitra expollicata</v>
          </cell>
          <cell r="C9842">
            <v>17190</v>
          </cell>
        </row>
        <row r="9843">
          <cell r="B9843" t="str">
            <v>Hybomitra lurida</v>
          </cell>
          <cell r="C9843">
            <v>17191</v>
          </cell>
        </row>
        <row r="9844">
          <cell r="B9844" t="str">
            <v>Bergenstammia sp.</v>
          </cell>
          <cell r="C9844">
            <v>17192</v>
          </cell>
        </row>
        <row r="9845">
          <cell r="B9845" t="str">
            <v>Trichopezinae Gen. sp.</v>
          </cell>
          <cell r="C9845">
            <v>17193</v>
          </cell>
        </row>
        <row r="9846">
          <cell r="B9846" t="str">
            <v>Ditaeniella sp.</v>
          </cell>
          <cell r="C9846">
            <v>17194</v>
          </cell>
        </row>
        <row r="9847">
          <cell r="B9847" t="str">
            <v>Scatophaginae Gen. sp.</v>
          </cell>
          <cell r="C9847">
            <v>17195</v>
          </cell>
        </row>
        <row r="9848">
          <cell r="B9848" t="str">
            <v>Ephydra flavipes</v>
          </cell>
          <cell r="C9848">
            <v>17196</v>
          </cell>
        </row>
        <row r="9849">
          <cell r="B9849" t="str">
            <v>Phaedon armoraciae Ad.</v>
          </cell>
          <cell r="C9849">
            <v>17197</v>
          </cell>
        </row>
        <row r="9850">
          <cell r="B9850" t="str">
            <v>Phaedon armoraciae Lv.</v>
          </cell>
          <cell r="C9850">
            <v>17198</v>
          </cell>
        </row>
        <row r="9851">
          <cell r="B9851" t="str">
            <v>Phaedon sp. Ad.</v>
          </cell>
          <cell r="C9851">
            <v>17199</v>
          </cell>
        </row>
        <row r="9852">
          <cell r="B9852" t="str">
            <v>Phaedon sp. Lv.</v>
          </cell>
          <cell r="C9852">
            <v>17200</v>
          </cell>
        </row>
        <row r="9853">
          <cell r="B9853" t="str">
            <v>Chrysomelinae Gen. sp. Ad.</v>
          </cell>
          <cell r="C9853">
            <v>17201</v>
          </cell>
        </row>
        <row r="9854">
          <cell r="B9854" t="str">
            <v>Chrysomelinae Gen. sp. Lv.</v>
          </cell>
          <cell r="C9854">
            <v>17202</v>
          </cell>
        </row>
        <row r="9855">
          <cell r="B9855" t="str">
            <v>Bagous dieckmanni Ad.</v>
          </cell>
          <cell r="C9855">
            <v>17203</v>
          </cell>
        </row>
        <row r="9856">
          <cell r="B9856" t="str">
            <v>Bagous dieckmanni Lv.</v>
          </cell>
          <cell r="C9856">
            <v>17204</v>
          </cell>
        </row>
        <row r="9857">
          <cell r="B9857" t="str">
            <v>Bagous diglyptus Ad.</v>
          </cell>
          <cell r="C9857">
            <v>17205</v>
          </cell>
        </row>
        <row r="9858">
          <cell r="B9858" t="str">
            <v>Bagous diglyptus Lv.</v>
          </cell>
          <cell r="C9858">
            <v>17206</v>
          </cell>
        </row>
        <row r="9859">
          <cell r="B9859" t="str">
            <v>Bagous revelieri Ad.</v>
          </cell>
          <cell r="C9859">
            <v>17207</v>
          </cell>
        </row>
        <row r="9860">
          <cell r="B9860" t="str">
            <v>Bagous revelieri Lv.</v>
          </cell>
          <cell r="C9860">
            <v>17208</v>
          </cell>
        </row>
        <row r="9861">
          <cell r="B9861" t="str">
            <v>Limnobaris dolorosa Ad.</v>
          </cell>
          <cell r="C9861">
            <v>17209</v>
          </cell>
        </row>
        <row r="9862">
          <cell r="B9862" t="str">
            <v>Limnobaris dolorosa Lv.</v>
          </cell>
          <cell r="C9862">
            <v>17210</v>
          </cell>
        </row>
        <row r="9863">
          <cell r="B9863" t="str">
            <v>Limnobaris sp. Ad.</v>
          </cell>
          <cell r="C9863">
            <v>17211</v>
          </cell>
        </row>
        <row r="9864">
          <cell r="B9864" t="str">
            <v>Limnobaris sp. Lv.</v>
          </cell>
          <cell r="C9864">
            <v>17212</v>
          </cell>
        </row>
        <row r="9865">
          <cell r="B9865" t="str">
            <v>Limnobaris t-album Ad.</v>
          </cell>
          <cell r="C9865">
            <v>17213</v>
          </cell>
        </row>
        <row r="9866">
          <cell r="B9866" t="str">
            <v>Limnobaris t-album Lv.</v>
          </cell>
          <cell r="C9866">
            <v>17214</v>
          </cell>
        </row>
        <row r="9867">
          <cell r="B9867" t="str">
            <v>Amalorrhynchus melanarius Ad.</v>
          </cell>
          <cell r="C9867">
            <v>17215</v>
          </cell>
        </row>
        <row r="9868">
          <cell r="B9868" t="str">
            <v>Amalorrhynchus melanarius Lv.</v>
          </cell>
          <cell r="C9868">
            <v>17216</v>
          </cell>
        </row>
        <row r="9869">
          <cell r="B9869" t="str">
            <v>Amalorrhynchus sp. Ad.</v>
          </cell>
          <cell r="C9869">
            <v>17217</v>
          </cell>
        </row>
        <row r="9870">
          <cell r="B9870" t="str">
            <v>Amalorrhynchus sp. Lv.</v>
          </cell>
          <cell r="C9870">
            <v>17218</v>
          </cell>
        </row>
        <row r="9871">
          <cell r="B9871" t="str">
            <v>Ceutorhynchus melanostictus Ad.</v>
          </cell>
          <cell r="C9871">
            <v>17219</v>
          </cell>
        </row>
        <row r="9872">
          <cell r="B9872" t="str">
            <v>Ceutorhynchus melanostictus Lv.</v>
          </cell>
          <cell r="C9872">
            <v>17220</v>
          </cell>
        </row>
        <row r="9873">
          <cell r="B9873" t="str">
            <v>Ceutorhynchus sp. Ad.</v>
          </cell>
          <cell r="C9873">
            <v>17221</v>
          </cell>
        </row>
        <row r="9874">
          <cell r="B9874" t="str">
            <v>Ceutorhynchus sp. Lv.</v>
          </cell>
          <cell r="C9874">
            <v>17222</v>
          </cell>
        </row>
        <row r="9875">
          <cell r="B9875" t="str">
            <v>Drupenatus nasturtii Ad.</v>
          </cell>
          <cell r="C9875">
            <v>17223</v>
          </cell>
        </row>
        <row r="9876">
          <cell r="B9876" t="str">
            <v>Drupenatus nasturtii Lv.</v>
          </cell>
          <cell r="C9876">
            <v>17224</v>
          </cell>
        </row>
        <row r="9877">
          <cell r="B9877" t="str">
            <v>Drupenatus sp. Ad.</v>
          </cell>
          <cell r="C9877">
            <v>17225</v>
          </cell>
        </row>
        <row r="9878">
          <cell r="B9878" t="str">
            <v>Drupenatus sp. Lv.</v>
          </cell>
          <cell r="C9878">
            <v>17226</v>
          </cell>
        </row>
        <row r="9879">
          <cell r="B9879" t="str">
            <v>Mononychus punctum-album Ad.</v>
          </cell>
          <cell r="C9879">
            <v>17229</v>
          </cell>
        </row>
        <row r="9880">
          <cell r="B9880" t="str">
            <v>Mononychus punctum-album Lv.</v>
          </cell>
          <cell r="C9880">
            <v>17230</v>
          </cell>
        </row>
        <row r="9881">
          <cell r="B9881" t="str">
            <v>Mononychus sp. Ad.</v>
          </cell>
          <cell r="C9881">
            <v>17231</v>
          </cell>
        </row>
        <row r="9882">
          <cell r="B9882" t="str">
            <v>Mononychus sp. Lv.</v>
          </cell>
          <cell r="C9882">
            <v>17232</v>
          </cell>
        </row>
        <row r="9883">
          <cell r="B9883" t="str">
            <v>Neophytobius muricatus Ad.</v>
          </cell>
          <cell r="C9883">
            <v>17233</v>
          </cell>
        </row>
        <row r="9884">
          <cell r="B9884" t="str">
            <v>Neophytobius muricatus Lv.</v>
          </cell>
          <cell r="C9884">
            <v>17234</v>
          </cell>
        </row>
        <row r="9885">
          <cell r="B9885" t="str">
            <v>Neophytobius quadrinodosus Ad.</v>
          </cell>
          <cell r="C9885">
            <v>17235</v>
          </cell>
        </row>
        <row r="9886">
          <cell r="B9886" t="str">
            <v>Neophytobius quadrinodosus Lv.</v>
          </cell>
          <cell r="C9886">
            <v>17236</v>
          </cell>
        </row>
        <row r="9887">
          <cell r="B9887" t="str">
            <v>Neophytobius sp. Ad.</v>
          </cell>
          <cell r="C9887">
            <v>17237</v>
          </cell>
        </row>
        <row r="9888">
          <cell r="B9888" t="str">
            <v>Neophytobius sp. Lv.</v>
          </cell>
          <cell r="C9888">
            <v>17238</v>
          </cell>
        </row>
        <row r="9889">
          <cell r="B9889" t="str">
            <v>Pelenomus comari Ad.</v>
          </cell>
          <cell r="C9889">
            <v>17239</v>
          </cell>
        </row>
        <row r="9890">
          <cell r="B9890" t="str">
            <v>Pelenomus comari Lv.</v>
          </cell>
          <cell r="C9890">
            <v>17240</v>
          </cell>
        </row>
        <row r="9891">
          <cell r="B9891" t="str">
            <v>Pelenomus olssoni Ad.</v>
          </cell>
          <cell r="C9891">
            <v>17241</v>
          </cell>
        </row>
        <row r="9892">
          <cell r="B9892" t="str">
            <v>Pelenomus olssoni Lv.</v>
          </cell>
          <cell r="C9892">
            <v>17242</v>
          </cell>
        </row>
        <row r="9893">
          <cell r="B9893" t="str">
            <v>Pelenomus quadricorniger Ad.</v>
          </cell>
          <cell r="C9893">
            <v>17243</v>
          </cell>
        </row>
        <row r="9894">
          <cell r="B9894" t="str">
            <v>Pelenomus quadricorniger Lv.</v>
          </cell>
          <cell r="C9894">
            <v>17244</v>
          </cell>
        </row>
        <row r="9895">
          <cell r="B9895" t="str">
            <v>Pelenomus waltoni Ad.</v>
          </cell>
          <cell r="C9895">
            <v>17245</v>
          </cell>
        </row>
        <row r="9896">
          <cell r="B9896" t="str">
            <v>Pelenomus waltoni Lv.</v>
          </cell>
          <cell r="C9896">
            <v>17246</v>
          </cell>
        </row>
        <row r="9897">
          <cell r="B9897" t="str">
            <v>Poophagus sisymbrii Ad.</v>
          </cell>
          <cell r="C9897">
            <v>17249</v>
          </cell>
        </row>
        <row r="9898">
          <cell r="B9898" t="str">
            <v>Poophagus sisymbrii Lv.</v>
          </cell>
          <cell r="C9898">
            <v>17250</v>
          </cell>
        </row>
        <row r="9899">
          <cell r="B9899" t="str">
            <v>Poophagus sp. Ad.</v>
          </cell>
          <cell r="C9899">
            <v>17251</v>
          </cell>
        </row>
        <row r="9900">
          <cell r="B9900" t="str">
            <v>Poophagus sp. Lv.</v>
          </cell>
          <cell r="C9900">
            <v>17252</v>
          </cell>
        </row>
        <row r="9901">
          <cell r="B9901" t="str">
            <v>Rhinoncus albicinctus Ad.</v>
          </cell>
          <cell r="C9901">
            <v>17253</v>
          </cell>
        </row>
        <row r="9902">
          <cell r="B9902" t="str">
            <v>Rhinoncus albicinctus Lv.</v>
          </cell>
          <cell r="C9902">
            <v>17254</v>
          </cell>
        </row>
        <row r="9903">
          <cell r="B9903" t="str">
            <v>Rhinoncus sp. Ad.</v>
          </cell>
          <cell r="C9903">
            <v>17255</v>
          </cell>
        </row>
        <row r="9904">
          <cell r="B9904" t="str">
            <v>Rhinoncus sp. Lv.</v>
          </cell>
          <cell r="C9904">
            <v>17256</v>
          </cell>
        </row>
        <row r="9905">
          <cell r="B9905" t="str">
            <v>Tapinotus sellatus Ad.</v>
          </cell>
          <cell r="C9905">
            <v>17257</v>
          </cell>
        </row>
        <row r="9906">
          <cell r="B9906" t="str">
            <v>Tapinotus sellatus Lv.</v>
          </cell>
          <cell r="C9906">
            <v>17258</v>
          </cell>
        </row>
        <row r="9907">
          <cell r="B9907" t="str">
            <v>Tapinotus sp. Ad.</v>
          </cell>
          <cell r="C9907">
            <v>17259</v>
          </cell>
        </row>
        <row r="9908">
          <cell r="B9908" t="str">
            <v>Tapinotus sp. Lv.</v>
          </cell>
          <cell r="C9908">
            <v>17260</v>
          </cell>
        </row>
        <row r="9909">
          <cell r="B9909" t="str">
            <v>Cionus alauda Ad.</v>
          </cell>
          <cell r="C9909">
            <v>17261</v>
          </cell>
        </row>
        <row r="9910">
          <cell r="B9910" t="str">
            <v>Cionus alauda Lv.</v>
          </cell>
          <cell r="C9910">
            <v>17262</v>
          </cell>
        </row>
        <row r="9911">
          <cell r="B9911" t="str">
            <v>Cionus hortulanus Ad.</v>
          </cell>
          <cell r="C9911">
            <v>17263</v>
          </cell>
        </row>
        <row r="9912">
          <cell r="B9912" t="str">
            <v>Cionus hortulanus Lv.</v>
          </cell>
          <cell r="C9912">
            <v>17264</v>
          </cell>
        </row>
        <row r="9913">
          <cell r="B9913" t="str">
            <v>Cionus scrophulariae Ad.</v>
          </cell>
          <cell r="C9913">
            <v>17265</v>
          </cell>
        </row>
        <row r="9914">
          <cell r="B9914" t="str">
            <v>Cionus scrophulariae Lv.</v>
          </cell>
          <cell r="C9914">
            <v>17266</v>
          </cell>
        </row>
        <row r="9915">
          <cell r="B9915" t="str">
            <v>Cionus sp. Ad.</v>
          </cell>
          <cell r="C9915">
            <v>17267</v>
          </cell>
        </row>
        <row r="9916">
          <cell r="B9916" t="str">
            <v>Cionus sp. Lv.</v>
          </cell>
          <cell r="C9916">
            <v>17268</v>
          </cell>
        </row>
        <row r="9917">
          <cell r="B9917" t="str">
            <v>Cleopus pulchellus Ad.</v>
          </cell>
          <cell r="C9917">
            <v>17269</v>
          </cell>
        </row>
        <row r="9918">
          <cell r="B9918" t="str">
            <v>Cleopus pulchellus Lv.</v>
          </cell>
          <cell r="C9918">
            <v>17270</v>
          </cell>
        </row>
        <row r="9919">
          <cell r="B9919" t="str">
            <v>Cleopus sp. Ad.</v>
          </cell>
          <cell r="C9919">
            <v>17271</v>
          </cell>
        </row>
        <row r="9920">
          <cell r="B9920" t="str">
            <v>Cleopus sp. Lv.</v>
          </cell>
          <cell r="C9920">
            <v>17272</v>
          </cell>
        </row>
        <row r="9921">
          <cell r="B9921" t="str">
            <v>Gymnetron beccabungae Ad.</v>
          </cell>
          <cell r="C9921">
            <v>17273</v>
          </cell>
        </row>
        <row r="9922">
          <cell r="B9922" t="str">
            <v>Gymnetron beccabungae Lv.</v>
          </cell>
          <cell r="C9922">
            <v>17274</v>
          </cell>
        </row>
        <row r="9923">
          <cell r="B9923" t="str">
            <v>Gymnetron sp. Ad.</v>
          </cell>
          <cell r="C9923">
            <v>17275</v>
          </cell>
        </row>
        <row r="9924">
          <cell r="B9924" t="str">
            <v>Gymnetron sp. Lv.</v>
          </cell>
          <cell r="C9924">
            <v>17276</v>
          </cell>
        </row>
        <row r="9925">
          <cell r="B9925" t="str">
            <v>Gymnetron veronicae Ad.</v>
          </cell>
          <cell r="C9925">
            <v>17277</v>
          </cell>
        </row>
        <row r="9926">
          <cell r="B9926" t="str">
            <v>Gymnetron veronicae Lv.</v>
          </cell>
          <cell r="C9926">
            <v>17278</v>
          </cell>
        </row>
        <row r="9927">
          <cell r="B9927" t="str">
            <v>Gymnetron villosulum Ad.</v>
          </cell>
          <cell r="C9927">
            <v>17279</v>
          </cell>
        </row>
        <row r="9928">
          <cell r="B9928" t="str">
            <v>Gymnetron villosulum Lv.</v>
          </cell>
          <cell r="C9928">
            <v>17280</v>
          </cell>
        </row>
        <row r="9929">
          <cell r="B9929" t="str">
            <v>Mecinus collaris Ad.</v>
          </cell>
          <cell r="C9929">
            <v>17281</v>
          </cell>
        </row>
        <row r="9930">
          <cell r="B9930" t="str">
            <v>Mecinus collaris Lv.</v>
          </cell>
          <cell r="C9930">
            <v>17282</v>
          </cell>
        </row>
        <row r="9931">
          <cell r="B9931" t="str">
            <v>Mecinus sp. Ad.</v>
          </cell>
          <cell r="C9931">
            <v>17283</v>
          </cell>
        </row>
        <row r="9932">
          <cell r="B9932" t="str">
            <v>Mecinus sp. Lv.</v>
          </cell>
          <cell r="C9932">
            <v>17284</v>
          </cell>
        </row>
        <row r="9933">
          <cell r="B9933" t="str">
            <v>Hypera adspersa Ad.</v>
          </cell>
          <cell r="C9933">
            <v>17285</v>
          </cell>
        </row>
        <row r="9934">
          <cell r="B9934" t="str">
            <v>Hypera adspersa Lv.</v>
          </cell>
          <cell r="C9934">
            <v>17286</v>
          </cell>
        </row>
        <row r="9935">
          <cell r="B9935" t="str">
            <v>Hypera arundinis Ad.</v>
          </cell>
          <cell r="C9935">
            <v>17287</v>
          </cell>
        </row>
        <row r="9936">
          <cell r="B9936" t="str">
            <v>Hypera arundinis Lv.</v>
          </cell>
          <cell r="C9936">
            <v>17288</v>
          </cell>
        </row>
        <row r="9937">
          <cell r="B9937" t="str">
            <v>Hypera rumicis Ad.</v>
          </cell>
          <cell r="C9937">
            <v>17289</v>
          </cell>
        </row>
        <row r="9938">
          <cell r="B9938" t="str">
            <v>Hypera rumicis Lv.</v>
          </cell>
          <cell r="C9938">
            <v>17290</v>
          </cell>
        </row>
        <row r="9939">
          <cell r="B9939" t="str">
            <v>Hypera sp. Ad.</v>
          </cell>
          <cell r="C9939">
            <v>17291</v>
          </cell>
        </row>
        <row r="9940">
          <cell r="B9940" t="str">
            <v>Hypera sp. Lv.</v>
          </cell>
          <cell r="C9940">
            <v>17292</v>
          </cell>
        </row>
        <row r="9941">
          <cell r="B9941" t="str">
            <v>Hypera suspiciosa Ad.</v>
          </cell>
          <cell r="C9941">
            <v>17293</v>
          </cell>
        </row>
        <row r="9942">
          <cell r="B9942" t="str">
            <v>Hypera suspiciosa Lv.</v>
          </cell>
          <cell r="C9942">
            <v>17294</v>
          </cell>
        </row>
        <row r="9943">
          <cell r="B9943" t="str">
            <v>Lixus paraplecticus Ad.</v>
          </cell>
          <cell r="C9943">
            <v>17295</v>
          </cell>
        </row>
        <row r="9944">
          <cell r="B9944" t="str">
            <v>Lixus paraplecticus Lv.</v>
          </cell>
          <cell r="C9944">
            <v>17296</v>
          </cell>
        </row>
        <row r="9945">
          <cell r="B9945" t="str">
            <v>Lixus sp. Ad.</v>
          </cell>
          <cell r="C9945">
            <v>17297</v>
          </cell>
        </row>
        <row r="9946">
          <cell r="B9946" t="str">
            <v>Lixus sp. Lv.</v>
          </cell>
          <cell r="C9946">
            <v>17298</v>
          </cell>
        </row>
        <row r="9947">
          <cell r="B9947" t="str">
            <v>Grypus equiseti Ad.</v>
          </cell>
          <cell r="C9947">
            <v>17299</v>
          </cell>
        </row>
        <row r="9948">
          <cell r="B9948" t="str">
            <v>Grypus equiseti Lv.</v>
          </cell>
          <cell r="C9948">
            <v>17300</v>
          </cell>
        </row>
        <row r="9949">
          <cell r="B9949" t="str">
            <v>Grypus sp. Ad.</v>
          </cell>
          <cell r="C9949">
            <v>17301</v>
          </cell>
        </row>
        <row r="9950">
          <cell r="B9950" t="str">
            <v>Grypus sp. Lv.</v>
          </cell>
          <cell r="C9950">
            <v>17302</v>
          </cell>
        </row>
        <row r="9951">
          <cell r="B9951" t="str">
            <v>Notaris acridulus Ad.</v>
          </cell>
          <cell r="C9951">
            <v>17303</v>
          </cell>
        </row>
        <row r="9952">
          <cell r="B9952" t="str">
            <v>Notaris acridulus Lv.</v>
          </cell>
          <cell r="C9952">
            <v>17304</v>
          </cell>
        </row>
        <row r="9953">
          <cell r="B9953" t="str">
            <v>Notaris bimaculatus Ad.</v>
          </cell>
          <cell r="C9953">
            <v>17305</v>
          </cell>
        </row>
        <row r="9954">
          <cell r="B9954" t="str">
            <v>Notaris bimaculatus Lv.</v>
          </cell>
          <cell r="C9954">
            <v>17306</v>
          </cell>
        </row>
        <row r="9955">
          <cell r="B9955" t="str">
            <v>Notaris scirpi Ad.</v>
          </cell>
          <cell r="C9955">
            <v>17307</v>
          </cell>
        </row>
        <row r="9956">
          <cell r="B9956" t="str">
            <v>Notaris scirpi Lv.</v>
          </cell>
          <cell r="C9956">
            <v>17308</v>
          </cell>
        </row>
        <row r="9957">
          <cell r="B9957" t="str">
            <v>Notaris sp. Ad.</v>
          </cell>
          <cell r="C9957">
            <v>17309</v>
          </cell>
        </row>
        <row r="9958">
          <cell r="B9958" t="str">
            <v>Notaris sp. Lv.</v>
          </cell>
          <cell r="C9958">
            <v>17310</v>
          </cell>
        </row>
        <row r="9959">
          <cell r="B9959" t="str">
            <v>Thryogenes festucae Ad.</v>
          </cell>
          <cell r="C9959">
            <v>17311</v>
          </cell>
        </row>
        <row r="9960">
          <cell r="B9960" t="str">
            <v>Thryogenes festucae Lv.</v>
          </cell>
          <cell r="C9960">
            <v>17312</v>
          </cell>
        </row>
        <row r="9961">
          <cell r="B9961" t="str">
            <v>Thryogenes nereis Ad.</v>
          </cell>
          <cell r="C9961">
            <v>17313</v>
          </cell>
        </row>
        <row r="9962">
          <cell r="B9962" t="str">
            <v>Thryogenes nereis Lv.</v>
          </cell>
          <cell r="C9962">
            <v>17314</v>
          </cell>
        </row>
        <row r="9963">
          <cell r="B9963" t="str">
            <v>Thryogenes sp. Ad.</v>
          </cell>
          <cell r="C9963">
            <v>17315</v>
          </cell>
        </row>
        <row r="9964">
          <cell r="B9964" t="str">
            <v>Thryogenes sp. Lv.</v>
          </cell>
          <cell r="C9964">
            <v>17316</v>
          </cell>
        </row>
        <row r="9965">
          <cell r="B9965" t="str">
            <v>Agabus cephalotes Ad.</v>
          </cell>
          <cell r="C9965">
            <v>17317</v>
          </cell>
        </row>
        <row r="9966">
          <cell r="B9966" t="str">
            <v>Agabus cephalotes Lv.</v>
          </cell>
          <cell r="C9966">
            <v>17318</v>
          </cell>
        </row>
        <row r="9967">
          <cell r="B9967" t="str">
            <v>Agabus rufulus Ad.</v>
          </cell>
          <cell r="C9967">
            <v>17319</v>
          </cell>
        </row>
        <row r="9968">
          <cell r="B9968" t="str">
            <v>Agabus rufulus Lv.</v>
          </cell>
          <cell r="C9968">
            <v>17320</v>
          </cell>
        </row>
        <row r="9969">
          <cell r="B9969" t="str">
            <v>Rhantus incognitus Ad.</v>
          </cell>
          <cell r="C9969">
            <v>17321</v>
          </cell>
        </row>
        <row r="9970">
          <cell r="B9970" t="str">
            <v>Rhantus incognitus Lv.</v>
          </cell>
          <cell r="C9970">
            <v>17322</v>
          </cell>
        </row>
        <row r="9971">
          <cell r="B9971" t="str">
            <v>Deronectes lareynii Ad.</v>
          </cell>
          <cell r="C9971">
            <v>17323</v>
          </cell>
        </row>
        <row r="9972">
          <cell r="B9972" t="str">
            <v>Deronectes lareynii Lv.</v>
          </cell>
          <cell r="C9972">
            <v>17324</v>
          </cell>
        </row>
        <row r="9973">
          <cell r="B9973" t="str">
            <v>Deronectes semirufus Ad.</v>
          </cell>
          <cell r="C9973">
            <v>17325</v>
          </cell>
        </row>
        <row r="9974">
          <cell r="B9974" t="str">
            <v>Deronectes semirufus Lv.</v>
          </cell>
          <cell r="C9974">
            <v>17326</v>
          </cell>
        </row>
        <row r="9975">
          <cell r="B9975" t="str">
            <v>Hydroporus necopinatus necopinatus Ad.</v>
          </cell>
          <cell r="C9975">
            <v>17327</v>
          </cell>
        </row>
        <row r="9976">
          <cell r="B9976" t="str">
            <v>Hydroporus necopinatus necopinatus Lv.</v>
          </cell>
          <cell r="C9976">
            <v>17328</v>
          </cell>
        </row>
        <row r="9977">
          <cell r="B9977" t="str">
            <v>Hydroporus necopinatus robertorum Ad.</v>
          </cell>
          <cell r="C9977">
            <v>17329</v>
          </cell>
        </row>
        <row r="9978">
          <cell r="B9978" t="str">
            <v>Hydroporus necopinatus robertorum Lv.</v>
          </cell>
          <cell r="C9978">
            <v>17330</v>
          </cell>
        </row>
        <row r="9979">
          <cell r="B9979" t="str">
            <v>Hygrotus (Coelambus) sp. Ad.</v>
          </cell>
          <cell r="C9979">
            <v>17331</v>
          </cell>
        </row>
        <row r="9980">
          <cell r="B9980" t="str">
            <v>Hygrotus (Hygrotus) sp. Ad.</v>
          </cell>
          <cell r="C9980">
            <v>17332</v>
          </cell>
        </row>
        <row r="9981">
          <cell r="B9981" t="str">
            <v>Hygrotus (Coelambus) sp. Lv.</v>
          </cell>
          <cell r="C9981">
            <v>17333</v>
          </cell>
        </row>
        <row r="9982">
          <cell r="B9982" t="str">
            <v>Hygrotus (Hygrotus) sp. Lv.</v>
          </cell>
          <cell r="C9982">
            <v>17334</v>
          </cell>
        </row>
        <row r="9983">
          <cell r="B9983" t="str">
            <v>Rhithrodytes crux Ad.</v>
          </cell>
          <cell r="C9983">
            <v>17335</v>
          </cell>
        </row>
        <row r="9984">
          <cell r="B9984" t="str">
            <v>Rhithrodytes crux Lv.</v>
          </cell>
          <cell r="C9984">
            <v>17336</v>
          </cell>
        </row>
        <row r="9985">
          <cell r="B9985" t="str">
            <v>Rhithrodytes sexguttatus Ad.</v>
          </cell>
          <cell r="C9985">
            <v>17337</v>
          </cell>
        </row>
        <row r="9986">
          <cell r="B9986" t="str">
            <v>Rhithrodytes sexguttatus Lv.</v>
          </cell>
          <cell r="C9986">
            <v>17338</v>
          </cell>
        </row>
        <row r="9987">
          <cell r="B9987" t="str">
            <v>Scarodytes nigriventris Ad.</v>
          </cell>
          <cell r="C9987">
            <v>17339</v>
          </cell>
        </row>
        <row r="9988">
          <cell r="B9988" t="str">
            <v>Scarodytes nigriventris Lv.</v>
          </cell>
          <cell r="C9988">
            <v>17340</v>
          </cell>
        </row>
        <row r="9989">
          <cell r="B9989" t="str">
            <v>Siettitia avenionensis Ad.</v>
          </cell>
          <cell r="C9989">
            <v>17341</v>
          </cell>
        </row>
        <row r="9990">
          <cell r="B9990" t="str">
            <v>Siettitia avenionensis Lv.</v>
          </cell>
          <cell r="C9990">
            <v>17342</v>
          </cell>
        </row>
        <row r="9991">
          <cell r="B9991" t="str">
            <v>Siettitia balsetensis Ad.</v>
          </cell>
          <cell r="C9991">
            <v>17343</v>
          </cell>
        </row>
        <row r="9992">
          <cell r="B9992" t="str">
            <v>Siettitia balsetensis Lv.</v>
          </cell>
          <cell r="C9992">
            <v>17344</v>
          </cell>
        </row>
        <row r="9993">
          <cell r="B9993" t="str">
            <v>Georissidae Gen. sp. Ad.</v>
          </cell>
          <cell r="C9993">
            <v>17345</v>
          </cell>
        </row>
        <row r="9994">
          <cell r="B9994" t="str">
            <v>Georissidae Gen. sp. Lv.</v>
          </cell>
          <cell r="C9994">
            <v>17346</v>
          </cell>
        </row>
        <row r="9995">
          <cell r="B9995" t="str">
            <v>Georissus crenulatus Ad.</v>
          </cell>
          <cell r="C9995">
            <v>17347</v>
          </cell>
        </row>
        <row r="9996">
          <cell r="B9996" t="str">
            <v>Georissus crenulatus Lv.</v>
          </cell>
          <cell r="C9996">
            <v>17348</v>
          </cell>
        </row>
        <row r="9997">
          <cell r="B9997" t="str">
            <v>Georissus sp. Ad.</v>
          </cell>
          <cell r="C9997">
            <v>17349</v>
          </cell>
        </row>
        <row r="9998">
          <cell r="B9998" t="str">
            <v>Georissus sp. Lv.</v>
          </cell>
          <cell r="C9998">
            <v>17350</v>
          </cell>
        </row>
        <row r="9999">
          <cell r="B9999" t="str">
            <v>Helophorus puncticollis Ad.</v>
          </cell>
          <cell r="C9999">
            <v>17351</v>
          </cell>
        </row>
        <row r="10000">
          <cell r="B10000" t="str">
            <v>Helophorus puncticollis Lv.</v>
          </cell>
          <cell r="C10000">
            <v>17352</v>
          </cell>
        </row>
        <row r="10001">
          <cell r="B10001" t="str">
            <v>Helophorus schmidti Ad.</v>
          </cell>
          <cell r="C10001">
            <v>17353</v>
          </cell>
        </row>
        <row r="10002">
          <cell r="B10002" t="str">
            <v>Helophorus schmidti Lv.</v>
          </cell>
          <cell r="C10002">
            <v>17354</v>
          </cell>
        </row>
        <row r="10003">
          <cell r="B10003" t="str">
            <v>Helophorus obscurus subarcuatus Ad.</v>
          </cell>
          <cell r="C10003">
            <v>17355</v>
          </cell>
        </row>
        <row r="10004">
          <cell r="B10004" t="str">
            <v>Helophorus obscurus subarcuatus Lv.</v>
          </cell>
          <cell r="C10004">
            <v>17356</v>
          </cell>
        </row>
        <row r="10005">
          <cell r="B10005" t="str">
            <v>Helophorus (Atracthelophorus) sp. Ad.</v>
          </cell>
          <cell r="C10005">
            <v>17357</v>
          </cell>
        </row>
        <row r="10006">
          <cell r="B10006" t="str">
            <v>Helophorus (Cyphelophorus) sp. Ad.</v>
          </cell>
          <cell r="C10006">
            <v>17358</v>
          </cell>
        </row>
        <row r="10007">
          <cell r="B10007" t="str">
            <v>Helophorus (Empleurus) sp. Ad.</v>
          </cell>
          <cell r="C10007">
            <v>17359</v>
          </cell>
        </row>
        <row r="10008">
          <cell r="B10008" t="str">
            <v>Helophorus (Rhopalhelophorus) sp. Ad.</v>
          </cell>
          <cell r="C10008">
            <v>17360</v>
          </cell>
        </row>
        <row r="10009">
          <cell r="B10009" t="str">
            <v>Helophorus (Helophorus) sp. Ad.</v>
          </cell>
          <cell r="C10009">
            <v>17361</v>
          </cell>
        </row>
        <row r="10010">
          <cell r="B10010" t="str">
            <v>Helophorus (Meghelophorus) sp. Ad.</v>
          </cell>
          <cell r="C10010">
            <v>17362</v>
          </cell>
        </row>
        <row r="10011">
          <cell r="B10011" t="str">
            <v>Helophorus (Trichelophorus) sp. Ad.</v>
          </cell>
          <cell r="C10011">
            <v>17363</v>
          </cell>
        </row>
        <row r="10012">
          <cell r="B10012" t="str">
            <v>Heteroceridae Gen. sp. Ad.</v>
          </cell>
          <cell r="C10012">
            <v>17364</v>
          </cell>
        </row>
        <row r="10013">
          <cell r="B10013" t="str">
            <v>Heteroceridae Gen. sp. Lv.</v>
          </cell>
          <cell r="C10013">
            <v>17365</v>
          </cell>
        </row>
        <row r="10014">
          <cell r="B10014" t="str">
            <v>Helophorus (Atracthelophorus) sp. Lv.</v>
          </cell>
          <cell r="C10014">
            <v>17366</v>
          </cell>
        </row>
        <row r="10015">
          <cell r="B10015" t="str">
            <v>Helophorus (Cyphelophorus) sp. Lv.</v>
          </cell>
          <cell r="C10015">
            <v>17367</v>
          </cell>
        </row>
        <row r="10016">
          <cell r="B10016" t="str">
            <v>Helophorus (Empleurus) sp. Lv.</v>
          </cell>
          <cell r="C10016">
            <v>17368</v>
          </cell>
        </row>
        <row r="10017">
          <cell r="B10017" t="str">
            <v>Helophorus (Rhopalhelophorus) sp. Lv.</v>
          </cell>
          <cell r="C10017">
            <v>17369</v>
          </cell>
        </row>
        <row r="10018">
          <cell r="B10018" t="str">
            <v>Helophorus (Helophorus) sp. Lv.</v>
          </cell>
          <cell r="C10018">
            <v>17370</v>
          </cell>
        </row>
        <row r="10019">
          <cell r="B10019" t="str">
            <v>Helophorus (Meghelophorus) sp. Lv.</v>
          </cell>
          <cell r="C10019">
            <v>17371</v>
          </cell>
        </row>
        <row r="10020">
          <cell r="B10020" t="str">
            <v>Helophorus (Trichelophorus) sp. Lv.</v>
          </cell>
          <cell r="C10020">
            <v>17372</v>
          </cell>
        </row>
        <row r="10021">
          <cell r="B10021" t="str">
            <v>Heterocerus fenestratus Ad.</v>
          </cell>
          <cell r="C10021">
            <v>17373</v>
          </cell>
        </row>
        <row r="10022">
          <cell r="B10022" t="str">
            <v>Heterocerus fenestratus Lv.</v>
          </cell>
          <cell r="C10022">
            <v>17374</v>
          </cell>
        </row>
        <row r="10023">
          <cell r="B10023" t="str">
            <v>Heterocerus flexuosus Ad.</v>
          </cell>
          <cell r="C10023">
            <v>17375</v>
          </cell>
        </row>
        <row r="10024">
          <cell r="B10024" t="str">
            <v>Heterocerus flexuosus Lv.</v>
          </cell>
          <cell r="C10024">
            <v>17376</v>
          </cell>
        </row>
        <row r="10025">
          <cell r="B10025" t="str">
            <v>Heterocerus fossor Ad.</v>
          </cell>
          <cell r="C10025">
            <v>17377</v>
          </cell>
        </row>
        <row r="10026">
          <cell r="B10026" t="str">
            <v>Heterocerus fossor Lv.</v>
          </cell>
          <cell r="C10026">
            <v>17378</v>
          </cell>
        </row>
        <row r="10027">
          <cell r="B10027" t="str">
            <v>Heterocerus fusculus Ad.</v>
          </cell>
          <cell r="C10027">
            <v>17379</v>
          </cell>
        </row>
        <row r="10028">
          <cell r="B10028" t="str">
            <v>Heterocerus fusculus Lv.</v>
          </cell>
          <cell r="C10028">
            <v>17380</v>
          </cell>
        </row>
        <row r="10029">
          <cell r="B10029" t="str">
            <v>Heterocerus hispidulus Ad.</v>
          </cell>
          <cell r="C10029">
            <v>17381</v>
          </cell>
        </row>
        <row r="10030">
          <cell r="B10030" t="str">
            <v>Heterocerus hispidulus Lv.</v>
          </cell>
          <cell r="C10030">
            <v>17382</v>
          </cell>
        </row>
        <row r="10031">
          <cell r="B10031" t="str">
            <v>Heterocerus marginatus Ad.</v>
          </cell>
          <cell r="C10031">
            <v>17383</v>
          </cell>
        </row>
        <row r="10032">
          <cell r="B10032" t="str">
            <v>Heterocerus marginatus Lv.</v>
          </cell>
          <cell r="C10032">
            <v>17384</v>
          </cell>
        </row>
        <row r="10033">
          <cell r="B10033" t="str">
            <v>Heterocerus maritimus Ad.</v>
          </cell>
          <cell r="C10033">
            <v>17385</v>
          </cell>
        </row>
        <row r="10034">
          <cell r="B10034" t="str">
            <v>Heterocerus maritimus Lv.</v>
          </cell>
          <cell r="C10034">
            <v>17386</v>
          </cell>
        </row>
        <row r="10035">
          <cell r="B10035" t="str">
            <v>Heterocerus obsoletus Ad.</v>
          </cell>
          <cell r="C10035">
            <v>17387</v>
          </cell>
        </row>
        <row r="10036">
          <cell r="B10036" t="str">
            <v>Heterocerus obsoletus Lv.</v>
          </cell>
          <cell r="C10036">
            <v>17388</v>
          </cell>
        </row>
        <row r="10037">
          <cell r="B10037" t="str">
            <v>Heterocerus sp. Ad.</v>
          </cell>
          <cell r="C10037">
            <v>17389</v>
          </cell>
        </row>
        <row r="10038">
          <cell r="B10038" t="str">
            <v>Heterocerus sp. Lv.</v>
          </cell>
          <cell r="C10038">
            <v>17390</v>
          </cell>
        </row>
        <row r="10039">
          <cell r="B10039" t="str">
            <v>Hydraena bicuspidata Ad.</v>
          </cell>
          <cell r="C10039">
            <v>17391</v>
          </cell>
        </row>
        <row r="10040">
          <cell r="B10040" t="str">
            <v>Hydraena bicuspidata Lv.</v>
          </cell>
          <cell r="C10040">
            <v>17392</v>
          </cell>
        </row>
        <row r="10041">
          <cell r="B10041" t="str">
            <v>Hydraena evanescens Ad.</v>
          </cell>
          <cell r="C10041">
            <v>17393</v>
          </cell>
        </row>
        <row r="10042">
          <cell r="B10042" t="str">
            <v>Hydraena evanescens Lv.</v>
          </cell>
          <cell r="C10042">
            <v>17394</v>
          </cell>
        </row>
        <row r="10043">
          <cell r="B10043" t="str">
            <v>Hydraena hungarica Ad.</v>
          </cell>
          <cell r="C10043">
            <v>17395</v>
          </cell>
        </row>
        <row r="10044">
          <cell r="B10044" t="str">
            <v>Hydraena hungarica Lv.</v>
          </cell>
          <cell r="C10044">
            <v>17396</v>
          </cell>
        </row>
        <row r="10045">
          <cell r="B10045" t="str">
            <v>Hydraena subdepressa Ad.</v>
          </cell>
          <cell r="C10045">
            <v>17397</v>
          </cell>
        </row>
        <row r="10046">
          <cell r="B10046" t="str">
            <v>Hydraena subdepressa Lv.</v>
          </cell>
          <cell r="C10046">
            <v>17398</v>
          </cell>
        </row>
        <row r="10047">
          <cell r="B10047" t="str">
            <v>Hydraena vodozi Ad.</v>
          </cell>
          <cell r="C10047">
            <v>17399</v>
          </cell>
        </row>
        <row r="10048">
          <cell r="B10048" t="str">
            <v>Hydraena vodozi Lv.</v>
          </cell>
          <cell r="C10048">
            <v>17400</v>
          </cell>
        </row>
        <row r="10049">
          <cell r="B10049" t="str">
            <v>Ochthebius impressus Ad.</v>
          </cell>
          <cell r="C10049">
            <v>17401</v>
          </cell>
        </row>
        <row r="10050">
          <cell r="B10050" t="str">
            <v>Ochthebius impressus Lv.</v>
          </cell>
          <cell r="C10050">
            <v>17402</v>
          </cell>
        </row>
        <row r="10051">
          <cell r="B10051" t="str">
            <v>Ochthebius lenensis Ad.</v>
          </cell>
          <cell r="C10051">
            <v>17403</v>
          </cell>
        </row>
        <row r="10052">
          <cell r="B10052" t="str">
            <v>Ochthebius lenensis Lv.</v>
          </cell>
          <cell r="C10052">
            <v>17404</v>
          </cell>
        </row>
        <row r="10053">
          <cell r="B10053" t="str">
            <v>Laccobius thermarius jelineki Ad.</v>
          </cell>
          <cell r="C10053">
            <v>17405</v>
          </cell>
        </row>
        <row r="10054">
          <cell r="B10054" t="str">
            <v>Laccobius thermarius jelineki Lv.</v>
          </cell>
          <cell r="C10054">
            <v>17406</v>
          </cell>
        </row>
        <row r="10055">
          <cell r="B10055" t="str">
            <v>Laccobius (Laccobius) sp. Ad.</v>
          </cell>
          <cell r="C10055">
            <v>17407</v>
          </cell>
        </row>
        <row r="10056">
          <cell r="B10056" t="str">
            <v>Laccobius (Macrolaccobius) sp. Ad.</v>
          </cell>
          <cell r="C10056">
            <v>17408</v>
          </cell>
        </row>
        <row r="10057">
          <cell r="B10057" t="str">
            <v>Laccobius (Laccobius) sp. Lv.</v>
          </cell>
          <cell r="C10057">
            <v>17409</v>
          </cell>
        </row>
        <row r="10058">
          <cell r="B10058" t="str">
            <v>Laccobius (Macrolaccobius) sp. Lv.</v>
          </cell>
          <cell r="C10058">
            <v>17410</v>
          </cell>
        </row>
        <row r="10059">
          <cell r="B10059" t="str">
            <v>Cercyon alpinus Ad.</v>
          </cell>
          <cell r="C10059">
            <v>17411</v>
          </cell>
        </row>
        <row r="10060">
          <cell r="B10060" t="str">
            <v>Cercyon alpinus Lv.</v>
          </cell>
          <cell r="C10060">
            <v>17412</v>
          </cell>
        </row>
        <row r="10061">
          <cell r="B10061" t="str">
            <v>Sphaeridium sp. Ad.</v>
          </cell>
          <cell r="C10061">
            <v>17413</v>
          </cell>
        </row>
        <row r="10062">
          <cell r="B10062" t="str">
            <v>Sphaeridium sp. Lv.</v>
          </cell>
          <cell r="C10062">
            <v>17414</v>
          </cell>
        </row>
        <row r="10063">
          <cell r="B10063" t="str">
            <v>Hydroscapha granulum Ad.</v>
          </cell>
          <cell r="C10063">
            <v>17415</v>
          </cell>
        </row>
        <row r="10064">
          <cell r="B10064" t="str">
            <v>Hydroscapha granulum Lv.</v>
          </cell>
          <cell r="C10064">
            <v>17416</v>
          </cell>
        </row>
        <row r="10065">
          <cell r="B10065" t="str">
            <v>Hydroscapha sp. Ad.</v>
          </cell>
          <cell r="C10065">
            <v>17417</v>
          </cell>
        </row>
        <row r="10066">
          <cell r="B10066" t="str">
            <v>Hydroscapha sp. Lv.</v>
          </cell>
          <cell r="C10066">
            <v>17418</v>
          </cell>
        </row>
        <row r="10067">
          <cell r="B10067" t="str">
            <v>Limnichidae Gen. sp. Ad.</v>
          </cell>
          <cell r="C10067">
            <v>17419</v>
          </cell>
        </row>
        <row r="10068">
          <cell r="B10068" t="str">
            <v>Limnichidae Gen. sp. Lv.</v>
          </cell>
          <cell r="C10068">
            <v>17420</v>
          </cell>
        </row>
        <row r="10069">
          <cell r="B10069" t="str">
            <v>Microsporidae Gen. sp. Ad.</v>
          </cell>
          <cell r="C10069">
            <v>17421</v>
          </cell>
        </row>
        <row r="10070">
          <cell r="B10070" t="str">
            <v>Microsporidae Gen. sp. Lv.</v>
          </cell>
          <cell r="C10070">
            <v>17422</v>
          </cell>
        </row>
        <row r="10071">
          <cell r="B10071" t="str">
            <v>Limnichius pygmaeus Ad.</v>
          </cell>
          <cell r="C10071">
            <v>17423</v>
          </cell>
        </row>
        <row r="10072">
          <cell r="B10072" t="str">
            <v>Limnichius pygmaeus Lv.</v>
          </cell>
          <cell r="C10072">
            <v>17424</v>
          </cell>
        </row>
        <row r="10073">
          <cell r="B10073" t="str">
            <v>Limnichius sp. Ad.</v>
          </cell>
          <cell r="C10073">
            <v>17425</v>
          </cell>
        </row>
        <row r="10074">
          <cell r="B10074" t="str">
            <v>Limnichius sp. Lv.</v>
          </cell>
          <cell r="C10074">
            <v>17426</v>
          </cell>
        </row>
        <row r="10075">
          <cell r="B10075" t="str">
            <v>Limnichinae Gen. sp. Ad.</v>
          </cell>
          <cell r="C10075">
            <v>17427</v>
          </cell>
        </row>
        <row r="10076">
          <cell r="B10076" t="str">
            <v>Limnichinae Gen. sp. Lv.</v>
          </cell>
          <cell r="C10076">
            <v>17428</v>
          </cell>
        </row>
        <row r="10077">
          <cell r="B10077" t="str">
            <v>Cyphon corsicus Ad.</v>
          </cell>
          <cell r="C10077">
            <v>17429</v>
          </cell>
        </row>
        <row r="10078">
          <cell r="B10078" t="str">
            <v>Cyphon corsicus Lv.</v>
          </cell>
          <cell r="C10078">
            <v>17430</v>
          </cell>
        </row>
        <row r="10079">
          <cell r="B10079" t="str">
            <v>Cyphon ibericus Ad.</v>
          </cell>
          <cell r="C10079">
            <v>17431</v>
          </cell>
        </row>
        <row r="10080">
          <cell r="B10080" t="str">
            <v>Cyphon ibericus Lv.</v>
          </cell>
          <cell r="C10080">
            <v>17432</v>
          </cell>
        </row>
        <row r="10081">
          <cell r="B10081" t="str">
            <v>Cyphon pandellei Ad.</v>
          </cell>
          <cell r="C10081">
            <v>17433</v>
          </cell>
        </row>
        <row r="10082">
          <cell r="B10082" t="str">
            <v>Cyphon pandellei Lv.</v>
          </cell>
          <cell r="C10082">
            <v>17434</v>
          </cell>
        </row>
        <row r="10083">
          <cell r="B10083" t="str">
            <v>Elodes corsica Ad.</v>
          </cell>
          <cell r="C10083">
            <v>17435</v>
          </cell>
        </row>
        <row r="10084">
          <cell r="B10084" t="str">
            <v>Elodes corsica Lv.</v>
          </cell>
          <cell r="C10084">
            <v>17436</v>
          </cell>
        </row>
        <row r="10085">
          <cell r="B10085" t="str">
            <v>Elodes genei Ad.</v>
          </cell>
          <cell r="C10085">
            <v>17437</v>
          </cell>
        </row>
        <row r="10086">
          <cell r="B10086" t="str">
            <v>Elodes genei Lv.</v>
          </cell>
          <cell r="C10086">
            <v>17438</v>
          </cell>
        </row>
        <row r="10087">
          <cell r="B10087" t="str">
            <v>Elodes gredleri Ad.</v>
          </cell>
          <cell r="C10087">
            <v>17439</v>
          </cell>
        </row>
        <row r="10088">
          <cell r="B10088" t="str">
            <v>Elodes gredleri Lv.</v>
          </cell>
          <cell r="C10088">
            <v>17440</v>
          </cell>
        </row>
        <row r="10089">
          <cell r="B10089" t="str">
            <v>Agabus pseudoclypealis Lv.</v>
          </cell>
          <cell r="C10089">
            <v>17441</v>
          </cell>
        </row>
        <row r="10090">
          <cell r="B10090" t="str">
            <v>Agabus pseudoclypealis Ad.</v>
          </cell>
          <cell r="C10090">
            <v>17442</v>
          </cell>
        </row>
        <row r="10091">
          <cell r="B10091" t="str">
            <v>Hygrotus polonicus Ad.</v>
          </cell>
          <cell r="C10091">
            <v>17443</v>
          </cell>
        </row>
        <row r="10092">
          <cell r="B10092" t="str">
            <v>Hygrotus polonicus Lv.</v>
          </cell>
          <cell r="C10092">
            <v>17444</v>
          </cell>
        </row>
        <row r="10093">
          <cell r="B10093" t="str">
            <v>Nebrioporus airumlus Ad.</v>
          </cell>
          <cell r="C10093">
            <v>17445</v>
          </cell>
        </row>
        <row r="10094">
          <cell r="B10094" t="str">
            <v>Nebrioporus airumlus Lv.</v>
          </cell>
          <cell r="C10094">
            <v>17446</v>
          </cell>
        </row>
        <row r="10095">
          <cell r="B10095" t="str">
            <v>Ochthebius minervius Ad.</v>
          </cell>
          <cell r="C10095">
            <v>17447</v>
          </cell>
        </row>
        <row r="10096">
          <cell r="B10096" t="str">
            <v>Ochthebius minervius Lv.</v>
          </cell>
          <cell r="C10096">
            <v>17448</v>
          </cell>
        </row>
        <row r="10097">
          <cell r="B10097" t="str">
            <v>Cercyon lugubris Ad.</v>
          </cell>
          <cell r="C10097">
            <v>17449</v>
          </cell>
        </row>
        <row r="10098">
          <cell r="B10098" t="str">
            <v>Cercyon lugubris Lv.</v>
          </cell>
          <cell r="C10098">
            <v>17450</v>
          </cell>
        </row>
        <row r="10099">
          <cell r="B10099" t="str">
            <v>Elodes nimbata Ad.</v>
          </cell>
          <cell r="C10099">
            <v>17451</v>
          </cell>
        </row>
        <row r="10100">
          <cell r="B10100" t="str">
            <v>Elodes nimbata Lv.</v>
          </cell>
          <cell r="C10100">
            <v>17452</v>
          </cell>
        </row>
        <row r="10101">
          <cell r="B10101" t="str">
            <v>Acilius canaliculatus</v>
          </cell>
          <cell r="C10101">
            <v>17453</v>
          </cell>
        </row>
        <row r="10102">
          <cell r="B10102" t="str">
            <v>Acilius duvergeri</v>
          </cell>
          <cell r="C10102">
            <v>17454</v>
          </cell>
        </row>
        <row r="10103">
          <cell r="B10103" t="str">
            <v>Acilius sp.</v>
          </cell>
          <cell r="C10103">
            <v>17455</v>
          </cell>
        </row>
        <row r="10104">
          <cell r="B10104" t="str">
            <v>Acilius sulcatus</v>
          </cell>
          <cell r="C10104">
            <v>17456</v>
          </cell>
        </row>
        <row r="10105">
          <cell r="B10105" t="str">
            <v>Agabus adpressus</v>
          </cell>
          <cell r="C10105">
            <v>17457</v>
          </cell>
        </row>
        <row r="10106">
          <cell r="B10106" t="str">
            <v>Agabus affinis</v>
          </cell>
          <cell r="C10106">
            <v>17458</v>
          </cell>
        </row>
        <row r="10107">
          <cell r="B10107" t="str">
            <v>Agabus arcticus</v>
          </cell>
          <cell r="C10107">
            <v>17459</v>
          </cell>
        </row>
        <row r="10108">
          <cell r="B10108" t="str">
            <v>Agabus aubei</v>
          </cell>
          <cell r="C10108">
            <v>17460</v>
          </cell>
        </row>
        <row r="10109">
          <cell r="B10109" t="str">
            <v>Agabus biguttatus</v>
          </cell>
          <cell r="C10109">
            <v>17461</v>
          </cell>
        </row>
        <row r="10110">
          <cell r="B10110" t="str">
            <v>Agabus biguttulus</v>
          </cell>
          <cell r="C10110">
            <v>17462</v>
          </cell>
        </row>
        <row r="10111">
          <cell r="B10111" t="str">
            <v>Agabus binotatus</v>
          </cell>
          <cell r="C10111">
            <v>17463</v>
          </cell>
        </row>
        <row r="10112">
          <cell r="B10112" t="str">
            <v>Agabus bipustulatus</v>
          </cell>
          <cell r="C10112">
            <v>17464</v>
          </cell>
        </row>
        <row r="10113">
          <cell r="B10113" t="str">
            <v>Agabus brunneus-Agg.</v>
          </cell>
          <cell r="C10113">
            <v>17465</v>
          </cell>
        </row>
        <row r="10114">
          <cell r="B10114" t="str">
            <v>Agabus brunneus</v>
          </cell>
          <cell r="C10114">
            <v>17466</v>
          </cell>
        </row>
        <row r="10115">
          <cell r="B10115" t="str">
            <v>Agabus caraboides</v>
          </cell>
          <cell r="C10115">
            <v>17467</v>
          </cell>
        </row>
        <row r="10116">
          <cell r="B10116" t="str">
            <v>Agabus cephalotes</v>
          </cell>
          <cell r="C10116">
            <v>17468</v>
          </cell>
        </row>
        <row r="10117">
          <cell r="B10117" t="str">
            <v>Agabus clypealis</v>
          </cell>
          <cell r="C10117">
            <v>17469</v>
          </cell>
        </row>
        <row r="10118">
          <cell r="B10118" t="str">
            <v>Agabus confinis</v>
          </cell>
          <cell r="C10118">
            <v>17470</v>
          </cell>
        </row>
        <row r="10119">
          <cell r="B10119" t="str">
            <v>Agabus congener</v>
          </cell>
          <cell r="C10119">
            <v>17471</v>
          </cell>
        </row>
        <row r="10120">
          <cell r="B10120" t="str">
            <v>Agabus conspersus</v>
          </cell>
          <cell r="C10120">
            <v>17472</v>
          </cell>
        </row>
        <row r="10121">
          <cell r="B10121" t="str">
            <v>Agabus didymus</v>
          </cell>
          <cell r="C10121">
            <v>17473</v>
          </cell>
        </row>
        <row r="10122">
          <cell r="B10122" t="str">
            <v>Agabus dilatatus</v>
          </cell>
          <cell r="C10122">
            <v>17474</v>
          </cell>
        </row>
        <row r="10123">
          <cell r="B10123" t="str">
            <v>Agabus elongatus</v>
          </cell>
          <cell r="C10123">
            <v>17475</v>
          </cell>
        </row>
        <row r="10124">
          <cell r="B10124" t="str">
            <v>Agabus fuscipennis</v>
          </cell>
          <cell r="C10124">
            <v>17476</v>
          </cell>
        </row>
        <row r="10125">
          <cell r="B10125" t="str">
            <v>Agabus guttatus</v>
          </cell>
          <cell r="C10125">
            <v>17477</v>
          </cell>
        </row>
        <row r="10126">
          <cell r="B10126" t="str">
            <v>Agabus heydeni</v>
          </cell>
          <cell r="C10126">
            <v>17478</v>
          </cell>
        </row>
        <row r="10127">
          <cell r="B10127" t="str">
            <v>Agabus labiatus</v>
          </cell>
          <cell r="C10127">
            <v>17479</v>
          </cell>
        </row>
        <row r="10128">
          <cell r="B10128" t="str">
            <v>Agabus lapponicus</v>
          </cell>
          <cell r="C10128">
            <v>17480</v>
          </cell>
        </row>
        <row r="10129">
          <cell r="B10129" t="str">
            <v>Agabus levanderi</v>
          </cell>
          <cell r="C10129">
            <v>17481</v>
          </cell>
        </row>
        <row r="10130">
          <cell r="B10130" t="str">
            <v>Agabus melanarius</v>
          </cell>
          <cell r="C10130">
            <v>17482</v>
          </cell>
        </row>
        <row r="10131">
          <cell r="B10131" t="str">
            <v>Agabus nebulosus</v>
          </cell>
          <cell r="C10131">
            <v>17483</v>
          </cell>
        </row>
        <row r="10132">
          <cell r="B10132" t="str">
            <v>Agabus nitidus</v>
          </cell>
          <cell r="C10132">
            <v>17484</v>
          </cell>
        </row>
        <row r="10133">
          <cell r="B10133" t="str">
            <v>Agabus paludosus</v>
          </cell>
          <cell r="C10133">
            <v>17485</v>
          </cell>
        </row>
        <row r="10134">
          <cell r="B10134" t="str">
            <v>Agabus paykulli</v>
          </cell>
          <cell r="C10134">
            <v>17486</v>
          </cell>
        </row>
        <row r="10135">
          <cell r="B10135" t="str">
            <v>Agabus picotae</v>
          </cell>
          <cell r="C10135">
            <v>17487</v>
          </cell>
        </row>
        <row r="10136">
          <cell r="B10136" t="str">
            <v>Agabus pseudoclypealis</v>
          </cell>
          <cell r="C10136">
            <v>17488</v>
          </cell>
        </row>
        <row r="10137">
          <cell r="B10137" t="str">
            <v>Agabus rufulus</v>
          </cell>
          <cell r="C10137">
            <v>17489</v>
          </cell>
        </row>
        <row r="10138">
          <cell r="B10138" t="str">
            <v>Agabus serricornis</v>
          </cell>
          <cell r="C10138">
            <v>17490</v>
          </cell>
        </row>
        <row r="10139">
          <cell r="B10139" t="str">
            <v>Agabus setulosus</v>
          </cell>
          <cell r="C10139">
            <v>17491</v>
          </cell>
        </row>
        <row r="10140">
          <cell r="B10140" t="str">
            <v>Agabus sp.</v>
          </cell>
          <cell r="C10140">
            <v>17492</v>
          </cell>
        </row>
        <row r="10141">
          <cell r="B10141" t="str">
            <v>Agabus striolatus</v>
          </cell>
          <cell r="C10141">
            <v>17493</v>
          </cell>
        </row>
        <row r="10142">
          <cell r="B10142" t="str">
            <v>Agabus sturmii</v>
          </cell>
          <cell r="C10142">
            <v>17494</v>
          </cell>
        </row>
        <row r="10143">
          <cell r="B10143" t="str">
            <v>Agabus thomsoni</v>
          </cell>
          <cell r="C10143">
            <v>17495</v>
          </cell>
        </row>
        <row r="10144">
          <cell r="B10144" t="str">
            <v>Agabus uliginosus</v>
          </cell>
          <cell r="C10144">
            <v>17496</v>
          </cell>
        </row>
        <row r="10145">
          <cell r="B10145" t="str">
            <v>Agabus undulatus</v>
          </cell>
          <cell r="C10145">
            <v>17497</v>
          </cell>
        </row>
        <row r="10146">
          <cell r="B10146" t="str">
            <v>Agabus unguicularis</v>
          </cell>
          <cell r="C10146">
            <v>17498</v>
          </cell>
        </row>
        <row r="10147">
          <cell r="B10147" t="str">
            <v>Agabus zetterstedti</v>
          </cell>
          <cell r="C10147">
            <v>17499</v>
          </cell>
        </row>
        <row r="10148">
          <cell r="B10148" t="str">
            <v>Amalorrhynchus melanarius</v>
          </cell>
          <cell r="C10148">
            <v>17500</v>
          </cell>
        </row>
        <row r="10149">
          <cell r="B10149" t="str">
            <v>Amalorrhynchus sp.</v>
          </cell>
          <cell r="C10149">
            <v>17501</v>
          </cell>
        </row>
        <row r="10150">
          <cell r="B10150" t="str">
            <v>Anacaena bipustulata</v>
          </cell>
          <cell r="C10150">
            <v>17502</v>
          </cell>
        </row>
        <row r="10151">
          <cell r="B10151" t="str">
            <v>Anacaena globulus</v>
          </cell>
          <cell r="C10151">
            <v>17503</v>
          </cell>
        </row>
        <row r="10152">
          <cell r="B10152" t="str">
            <v>Anacaena limbata</v>
          </cell>
          <cell r="C10152">
            <v>17504</v>
          </cell>
        </row>
        <row r="10153">
          <cell r="B10153" t="str">
            <v>Anacaena lutescens</v>
          </cell>
          <cell r="C10153">
            <v>17505</v>
          </cell>
        </row>
        <row r="10154">
          <cell r="B10154" t="str">
            <v>Anacaena rufipes</v>
          </cell>
          <cell r="C10154">
            <v>17506</v>
          </cell>
        </row>
        <row r="10155">
          <cell r="B10155" t="str">
            <v>Anacaena sp.</v>
          </cell>
          <cell r="C10155">
            <v>17507</v>
          </cell>
        </row>
        <row r="10156">
          <cell r="B10156" t="str">
            <v>Apion sp.</v>
          </cell>
          <cell r="C10156">
            <v>17508</v>
          </cell>
        </row>
        <row r="10157">
          <cell r="B10157" t="str">
            <v>Apionidae Gen. sp.</v>
          </cell>
          <cell r="C10157">
            <v>17509</v>
          </cell>
        </row>
        <row r="10158">
          <cell r="B10158" t="str">
            <v>Apioninae Gen. sp.</v>
          </cell>
          <cell r="C10158">
            <v>17510</v>
          </cell>
        </row>
        <row r="10159">
          <cell r="B10159" t="str">
            <v>Aulonogyrus concinnus</v>
          </cell>
          <cell r="C10159">
            <v>17511</v>
          </cell>
        </row>
        <row r="10160">
          <cell r="B10160" t="str">
            <v>Aulonogyrus sp.</v>
          </cell>
          <cell r="C10160">
            <v>17512</v>
          </cell>
        </row>
        <row r="10161">
          <cell r="B10161" t="str">
            <v>Aulonogyrus striatus</v>
          </cell>
          <cell r="C10161">
            <v>17513</v>
          </cell>
        </row>
        <row r="10162">
          <cell r="B10162" t="str">
            <v>Bagoinae Gen. sp.</v>
          </cell>
          <cell r="C10162">
            <v>17514</v>
          </cell>
        </row>
        <row r="10163">
          <cell r="B10163" t="str">
            <v>Bagous alismatis</v>
          </cell>
          <cell r="C10163">
            <v>17515</v>
          </cell>
        </row>
        <row r="10164">
          <cell r="B10164" t="str">
            <v>Bagous argillaceus</v>
          </cell>
          <cell r="C10164">
            <v>17516</v>
          </cell>
        </row>
        <row r="10165">
          <cell r="B10165" t="str">
            <v>Bagous bagdatensis</v>
          </cell>
          <cell r="C10165">
            <v>17517</v>
          </cell>
        </row>
        <row r="10166">
          <cell r="B10166" t="str">
            <v>Bagous belloi</v>
          </cell>
          <cell r="C10166">
            <v>17518</v>
          </cell>
        </row>
        <row r="10167">
          <cell r="B10167" t="str">
            <v>Bagous biimpressus</v>
          </cell>
          <cell r="C10167">
            <v>17519</v>
          </cell>
        </row>
        <row r="10168">
          <cell r="B10168" t="str">
            <v>Bagous binodulus</v>
          </cell>
          <cell r="C10168">
            <v>17520</v>
          </cell>
        </row>
        <row r="10169">
          <cell r="B10169" t="str">
            <v>Bagous brevis</v>
          </cell>
          <cell r="C10169">
            <v>17521</v>
          </cell>
        </row>
        <row r="10170">
          <cell r="B10170" t="str">
            <v>Bagous bulgaricus</v>
          </cell>
          <cell r="C10170">
            <v>17522</v>
          </cell>
        </row>
        <row r="10171">
          <cell r="B10171" t="str">
            <v>Bagous chevrolati</v>
          </cell>
          <cell r="C10171">
            <v>17523</v>
          </cell>
        </row>
        <row r="10172">
          <cell r="B10172" t="str">
            <v>Bagous claudicans</v>
          </cell>
          <cell r="C10172">
            <v>17524</v>
          </cell>
        </row>
        <row r="10173">
          <cell r="B10173" t="str">
            <v>Bagous collignensis</v>
          </cell>
          <cell r="C10173">
            <v>17525</v>
          </cell>
        </row>
        <row r="10174">
          <cell r="B10174" t="str">
            <v>Bagous corsicanus</v>
          </cell>
          <cell r="C10174">
            <v>17526</v>
          </cell>
        </row>
        <row r="10175">
          <cell r="B10175" t="str">
            <v>Bagous cosiensis</v>
          </cell>
          <cell r="C10175">
            <v>17527</v>
          </cell>
        </row>
        <row r="10176">
          <cell r="B10176" t="str">
            <v>Bagous costulatus</v>
          </cell>
          <cell r="C10176">
            <v>17528</v>
          </cell>
        </row>
        <row r="10177">
          <cell r="B10177" t="str">
            <v>Bagous czwalinai</v>
          </cell>
          <cell r="C10177">
            <v>17529</v>
          </cell>
        </row>
        <row r="10178">
          <cell r="B10178" t="str">
            <v>Bagous dieckmanni</v>
          </cell>
          <cell r="C10178">
            <v>17530</v>
          </cell>
        </row>
        <row r="10179">
          <cell r="B10179" t="str">
            <v>Bagous diglyptus</v>
          </cell>
          <cell r="C10179">
            <v>17531</v>
          </cell>
        </row>
        <row r="10180">
          <cell r="B10180" t="str">
            <v>Bagous elegans</v>
          </cell>
          <cell r="C10180">
            <v>17532</v>
          </cell>
        </row>
        <row r="10181">
          <cell r="B10181" t="str">
            <v>Bagous epirotis</v>
          </cell>
          <cell r="C10181">
            <v>17533</v>
          </cell>
        </row>
        <row r="10182">
          <cell r="B10182" t="str">
            <v>Bagous exilis</v>
          </cell>
          <cell r="C10182">
            <v>17534</v>
          </cell>
        </row>
        <row r="10183">
          <cell r="B10183" t="str">
            <v>Bagous frit</v>
          </cell>
          <cell r="C10183">
            <v>17535</v>
          </cell>
        </row>
        <row r="10184">
          <cell r="B10184" t="str">
            <v>Bagous frivaldszkyi</v>
          </cell>
          <cell r="C10184">
            <v>17536</v>
          </cell>
        </row>
        <row r="10185">
          <cell r="B10185" t="str">
            <v>Bagous geniculatus</v>
          </cell>
          <cell r="C10185">
            <v>17537</v>
          </cell>
        </row>
        <row r="10186">
          <cell r="B10186" t="str">
            <v>Bagous glabrirostris</v>
          </cell>
          <cell r="C10186">
            <v>17538</v>
          </cell>
        </row>
        <row r="10187">
          <cell r="B10187" t="str">
            <v>Bagous guttatus</v>
          </cell>
          <cell r="C10187">
            <v>17539</v>
          </cell>
        </row>
        <row r="10188">
          <cell r="B10188" t="str">
            <v>Bagous ibericus</v>
          </cell>
          <cell r="C10188">
            <v>17540</v>
          </cell>
        </row>
        <row r="10189">
          <cell r="B10189" t="str">
            <v>Bagous limosus</v>
          </cell>
          <cell r="C10189">
            <v>17541</v>
          </cell>
        </row>
        <row r="10190">
          <cell r="B10190" t="str">
            <v>Bagous longirostris</v>
          </cell>
          <cell r="C10190">
            <v>17542</v>
          </cell>
        </row>
        <row r="10191">
          <cell r="B10191" t="str">
            <v>Bagous longitarsis</v>
          </cell>
          <cell r="C10191">
            <v>17543</v>
          </cell>
        </row>
        <row r="10192">
          <cell r="B10192" t="str">
            <v>Bagous lothari</v>
          </cell>
          <cell r="C10192">
            <v>17544</v>
          </cell>
        </row>
        <row r="10193">
          <cell r="B10193" t="str">
            <v>Bagous lutosus</v>
          </cell>
          <cell r="C10193">
            <v>17545</v>
          </cell>
        </row>
        <row r="10194">
          <cell r="B10194" t="str">
            <v>Bagous lutulentus</v>
          </cell>
          <cell r="C10194">
            <v>17546</v>
          </cell>
        </row>
        <row r="10195">
          <cell r="B10195" t="str">
            <v>Bagous lutulosus</v>
          </cell>
          <cell r="C10195">
            <v>17547</v>
          </cell>
        </row>
        <row r="10196">
          <cell r="B10196" t="str">
            <v>Bagous macedon</v>
          </cell>
          <cell r="C10196">
            <v>17548</v>
          </cell>
        </row>
        <row r="10197">
          <cell r="B10197" t="str">
            <v>Bagous majzlani</v>
          </cell>
          <cell r="C10197">
            <v>17549</v>
          </cell>
        </row>
        <row r="10198">
          <cell r="B10198" t="str">
            <v>Bagous mingrelicus</v>
          </cell>
          <cell r="C10198">
            <v>17550</v>
          </cell>
        </row>
        <row r="10199">
          <cell r="B10199" t="str">
            <v>Bagous minutissimus</v>
          </cell>
          <cell r="C10199">
            <v>17551</v>
          </cell>
        </row>
        <row r="10200">
          <cell r="B10200" t="str">
            <v>Bagous nodulosus</v>
          </cell>
          <cell r="C10200">
            <v>17552</v>
          </cell>
        </row>
        <row r="10201">
          <cell r="B10201" t="str">
            <v>Bagous perparvulus</v>
          </cell>
          <cell r="C10201">
            <v>17553</v>
          </cell>
        </row>
        <row r="10202">
          <cell r="B10202" t="str">
            <v>Bagous petro</v>
          </cell>
          <cell r="C10202">
            <v>17554</v>
          </cell>
        </row>
        <row r="10203">
          <cell r="B10203" t="str">
            <v>Bagous puncticollis</v>
          </cell>
          <cell r="C10203">
            <v>17555</v>
          </cell>
        </row>
        <row r="10204">
          <cell r="B10204" t="str">
            <v>Bagous revelieri</v>
          </cell>
          <cell r="C10204">
            <v>17556</v>
          </cell>
        </row>
        <row r="10205">
          <cell r="B10205" t="str">
            <v>Bagous robustus</v>
          </cell>
          <cell r="C10205">
            <v>17557</v>
          </cell>
        </row>
        <row r="10206">
          <cell r="B10206" t="str">
            <v>Bagous rotundicollis</v>
          </cell>
          <cell r="C10206">
            <v>17558</v>
          </cell>
        </row>
        <row r="10207">
          <cell r="B10207" t="str">
            <v>Bagous rufimanus</v>
          </cell>
          <cell r="C10207">
            <v>17559</v>
          </cell>
        </row>
        <row r="10208">
          <cell r="B10208" t="str">
            <v>Bagous sabellai</v>
          </cell>
          <cell r="C10208">
            <v>17560</v>
          </cell>
        </row>
        <row r="10209">
          <cell r="B10209" t="str">
            <v>Bagous sardiniensis</v>
          </cell>
          <cell r="C10209">
            <v>17561</v>
          </cell>
        </row>
        <row r="10210">
          <cell r="B10210" t="str">
            <v>Bagous sp.</v>
          </cell>
          <cell r="C10210">
            <v>17562</v>
          </cell>
        </row>
        <row r="10211">
          <cell r="B10211" t="str">
            <v>Bagous subcarinatus</v>
          </cell>
          <cell r="C10211">
            <v>17563</v>
          </cell>
        </row>
        <row r="10212">
          <cell r="B10212" t="str">
            <v>Bagous subruber</v>
          </cell>
          <cell r="C10212">
            <v>17564</v>
          </cell>
        </row>
        <row r="10213">
          <cell r="B10213" t="str">
            <v>Bagous tempestivus</v>
          </cell>
          <cell r="C10213">
            <v>17565</v>
          </cell>
        </row>
        <row r="10214">
          <cell r="B10214" t="str">
            <v>Bagous tubulus</v>
          </cell>
          <cell r="C10214">
            <v>17566</v>
          </cell>
        </row>
        <row r="10215">
          <cell r="B10215" t="str">
            <v>Bagous validus</v>
          </cell>
          <cell r="C10215">
            <v>17567</v>
          </cell>
        </row>
        <row r="10216">
          <cell r="B10216" t="str">
            <v>Bagous vivesi</v>
          </cell>
          <cell r="C10216">
            <v>17568</v>
          </cell>
        </row>
        <row r="10217">
          <cell r="B10217" t="str">
            <v>Berosus affinis</v>
          </cell>
          <cell r="C10217">
            <v>17569</v>
          </cell>
        </row>
        <row r="10218">
          <cell r="B10218" t="str">
            <v>Berosus bispina</v>
          </cell>
          <cell r="C10218">
            <v>17570</v>
          </cell>
        </row>
        <row r="10219">
          <cell r="B10219" t="str">
            <v>Berosus frontifoveatus</v>
          </cell>
          <cell r="C10219">
            <v>17571</v>
          </cell>
        </row>
        <row r="10220">
          <cell r="B10220" t="str">
            <v>Berosus fulvus</v>
          </cell>
          <cell r="C10220">
            <v>17572</v>
          </cell>
        </row>
        <row r="10221">
          <cell r="B10221" t="str">
            <v>Berosus geminus</v>
          </cell>
          <cell r="C10221">
            <v>17573</v>
          </cell>
        </row>
        <row r="10222">
          <cell r="B10222" t="str">
            <v>Berosus guttalis</v>
          </cell>
          <cell r="C10222">
            <v>17574</v>
          </cell>
        </row>
        <row r="10223">
          <cell r="B10223" t="str">
            <v>Berosus hispanicus</v>
          </cell>
          <cell r="C10223">
            <v>17575</v>
          </cell>
        </row>
        <row r="10224">
          <cell r="B10224" t="str">
            <v>Berosus jaechi</v>
          </cell>
          <cell r="C10224">
            <v>17576</v>
          </cell>
        </row>
        <row r="10225">
          <cell r="B10225" t="str">
            <v>Berosus luridus</v>
          </cell>
          <cell r="C10225">
            <v>17577</v>
          </cell>
        </row>
        <row r="10226">
          <cell r="B10226" t="str">
            <v>Berosus signaticollis</v>
          </cell>
          <cell r="C10226">
            <v>17578</v>
          </cell>
        </row>
        <row r="10227">
          <cell r="B10227" t="str">
            <v>Berosus sp.</v>
          </cell>
          <cell r="C10227">
            <v>17579</v>
          </cell>
        </row>
        <row r="10228">
          <cell r="B10228" t="str">
            <v>Berosus spinosus</v>
          </cell>
          <cell r="C10228">
            <v>17580</v>
          </cell>
        </row>
        <row r="10229">
          <cell r="B10229" t="str">
            <v>Bidessus calabricus</v>
          </cell>
          <cell r="C10229">
            <v>17581</v>
          </cell>
        </row>
        <row r="10230">
          <cell r="B10230" t="str">
            <v>Bidessus coxalis</v>
          </cell>
          <cell r="C10230">
            <v>17582</v>
          </cell>
        </row>
        <row r="10231">
          <cell r="B10231" t="str">
            <v>Bidessus cretensis</v>
          </cell>
          <cell r="C10231">
            <v>17583</v>
          </cell>
        </row>
        <row r="10232">
          <cell r="B10232" t="str">
            <v>Bidessus delicatulus</v>
          </cell>
          <cell r="C10232">
            <v>17584</v>
          </cell>
        </row>
        <row r="10233">
          <cell r="B10233" t="str">
            <v>Bidessus goudoti</v>
          </cell>
          <cell r="C10233">
            <v>17585</v>
          </cell>
        </row>
        <row r="10234">
          <cell r="B10234" t="str">
            <v>Bidessus grossepunctatus</v>
          </cell>
          <cell r="C10234">
            <v>17586</v>
          </cell>
        </row>
        <row r="10235">
          <cell r="B10235" t="str">
            <v>Bidessus minutissimus</v>
          </cell>
          <cell r="C10235">
            <v>17587</v>
          </cell>
        </row>
        <row r="10236">
          <cell r="B10236" t="str">
            <v>Bidessus nasutus</v>
          </cell>
          <cell r="C10236">
            <v>17588</v>
          </cell>
        </row>
        <row r="10237">
          <cell r="B10237" t="str">
            <v>Bidessus pumilus</v>
          </cell>
          <cell r="C10237">
            <v>17589</v>
          </cell>
        </row>
        <row r="10238">
          <cell r="B10238" t="str">
            <v>Bidessus saucius</v>
          </cell>
          <cell r="C10238">
            <v>17590</v>
          </cell>
        </row>
        <row r="10239">
          <cell r="B10239" t="str">
            <v>Bidessus sp.</v>
          </cell>
          <cell r="C10239">
            <v>17591</v>
          </cell>
        </row>
        <row r="10240">
          <cell r="B10240" t="str">
            <v>Bidessus unistriatus</v>
          </cell>
          <cell r="C10240">
            <v>17592</v>
          </cell>
        </row>
        <row r="10241">
          <cell r="B10241" t="str">
            <v>Brychius elevatus</v>
          </cell>
          <cell r="C10241">
            <v>17593</v>
          </cell>
        </row>
        <row r="10242">
          <cell r="B10242" t="str">
            <v>Brychius glabratus</v>
          </cell>
          <cell r="C10242">
            <v>17594</v>
          </cell>
        </row>
        <row r="10243">
          <cell r="B10243" t="str">
            <v>Brychius sp.</v>
          </cell>
          <cell r="C10243">
            <v>17595</v>
          </cell>
        </row>
        <row r="10244">
          <cell r="B10244" t="str">
            <v>Calyptomerus sp.</v>
          </cell>
          <cell r="C10244">
            <v>17596</v>
          </cell>
        </row>
        <row r="10245">
          <cell r="B10245" t="str">
            <v>Canthydrus diophthalmus</v>
          </cell>
          <cell r="C10245">
            <v>17597</v>
          </cell>
        </row>
        <row r="10246">
          <cell r="B10246" t="str">
            <v>Canthydrus sp.</v>
          </cell>
          <cell r="C10246">
            <v>17598</v>
          </cell>
        </row>
        <row r="10247">
          <cell r="B10247" t="str">
            <v>Cercyon alpinus</v>
          </cell>
          <cell r="C10247">
            <v>17599</v>
          </cell>
        </row>
        <row r="10248">
          <cell r="B10248" t="str">
            <v>Cercyon analis</v>
          </cell>
          <cell r="C10248">
            <v>17600</v>
          </cell>
        </row>
        <row r="10249">
          <cell r="B10249" t="str">
            <v>Cercyon arenarius</v>
          </cell>
          <cell r="C10249">
            <v>17601</v>
          </cell>
        </row>
        <row r="10250">
          <cell r="B10250" t="str">
            <v>Cercyon atricapillus</v>
          </cell>
          <cell r="C10250">
            <v>17602</v>
          </cell>
        </row>
        <row r="10251">
          <cell r="B10251" t="str">
            <v>Cercyon bifenestratus</v>
          </cell>
          <cell r="C10251">
            <v>17603</v>
          </cell>
        </row>
        <row r="10252">
          <cell r="B10252" t="str">
            <v>Cercyon convexiusculus</v>
          </cell>
          <cell r="C10252">
            <v>17604</v>
          </cell>
        </row>
        <row r="10253">
          <cell r="B10253" t="str">
            <v>Cercyon depressus</v>
          </cell>
          <cell r="C10253">
            <v>17605</v>
          </cell>
        </row>
        <row r="10254">
          <cell r="B10254" t="str">
            <v>Cercyon granarius</v>
          </cell>
          <cell r="C10254">
            <v>17606</v>
          </cell>
        </row>
        <row r="10255">
          <cell r="B10255" t="str">
            <v>Cercyon haemorrhoidalis</v>
          </cell>
          <cell r="C10255">
            <v>17607</v>
          </cell>
        </row>
        <row r="10256">
          <cell r="B10256" t="str">
            <v>Cercyon impressus</v>
          </cell>
          <cell r="C10256">
            <v>17608</v>
          </cell>
        </row>
        <row r="10257">
          <cell r="B10257" t="str">
            <v>Cercyon inquinatus</v>
          </cell>
          <cell r="C10257">
            <v>17609</v>
          </cell>
        </row>
        <row r="10258">
          <cell r="B10258" t="str">
            <v>Cercyon laminatus</v>
          </cell>
          <cell r="C10258">
            <v>17610</v>
          </cell>
        </row>
        <row r="10259">
          <cell r="B10259" t="str">
            <v>Cercyon lateralis</v>
          </cell>
          <cell r="C10259">
            <v>17611</v>
          </cell>
        </row>
        <row r="10260">
          <cell r="B10260" t="str">
            <v>Cercyon litoralis</v>
          </cell>
          <cell r="C10260">
            <v>17612</v>
          </cell>
        </row>
        <row r="10261">
          <cell r="B10261" t="str">
            <v>Cercyon lugubris</v>
          </cell>
          <cell r="C10261">
            <v>17613</v>
          </cell>
        </row>
        <row r="10262">
          <cell r="B10262" t="str">
            <v>Cercyon marinus</v>
          </cell>
          <cell r="C10262">
            <v>17614</v>
          </cell>
        </row>
        <row r="10263">
          <cell r="B10263" t="str">
            <v>Cercyon melanocephalus</v>
          </cell>
          <cell r="C10263">
            <v>17615</v>
          </cell>
        </row>
        <row r="10264">
          <cell r="B10264" t="str">
            <v>Cercyon obsoletus</v>
          </cell>
          <cell r="C10264">
            <v>17616</v>
          </cell>
        </row>
        <row r="10265">
          <cell r="B10265" t="str">
            <v>Cercyon pygmaeus</v>
          </cell>
          <cell r="C10265">
            <v>17617</v>
          </cell>
        </row>
        <row r="10266">
          <cell r="B10266" t="str">
            <v>Cercyon quisquilius</v>
          </cell>
          <cell r="C10266">
            <v>17618</v>
          </cell>
        </row>
        <row r="10267">
          <cell r="B10267" t="str">
            <v>Cercyon rhomboidalis</v>
          </cell>
          <cell r="C10267">
            <v>17619</v>
          </cell>
        </row>
        <row r="10268">
          <cell r="B10268" t="str">
            <v>Cercyon sp.</v>
          </cell>
          <cell r="C10268">
            <v>17620</v>
          </cell>
        </row>
        <row r="10269">
          <cell r="B10269" t="str">
            <v>Cercyon sternalis</v>
          </cell>
          <cell r="C10269">
            <v>17621</v>
          </cell>
        </row>
        <row r="10270">
          <cell r="B10270" t="str">
            <v>Cercyon subsulcatus</v>
          </cell>
          <cell r="C10270">
            <v>17622</v>
          </cell>
        </row>
        <row r="10271">
          <cell r="B10271" t="str">
            <v>Cercyon terminatus</v>
          </cell>
          <cell r="C10271">
            <v>17623</v>
          </cell>
        </row>
        <row r="10272">
          <cell r="B10272" t="str">
            <v>Cercyon tristis</v>
          </cell>
          <cell r="C10272">
            <v>17624</v>
          </cell>
        </row>
        <row r="10273">
          <cell r="B10273" t="str">
            <v>Cercyon unipunctatus</v>
          </cell>
          <cell r="C10273">
            <v>17625</v>
          </cell>
        </row>
        <row r="10274">
          <cell r="B10274" t="str">
            <v>Cercyon ustulatus</v>
          </cell>
          <cell r="C10274">
            <v>17626</v>
          </cell>
        </row>
        <row r="10275">
          <cell r="B10275" t="str">
            <v>Ceutorhynchus melanostictus</v>
          </cell>
          <cell r="C10275">
            <v>17627</v>
          </cell>
        </row>
        <row r="10276">
          <cell r="B10276" t="str">
            <v>Ceutorhynchus sp.</v>
          </cell>
          <cell r="C10276">
            <v>17628</v>
          </cell>
        </row>
        <row r="10277">
          <cell r="B10277" t="str">
            <v>Chaetarthria seminulum</v>
          </cell>
          <cell r="C10277">
            <v>17629</v>
          </cell>
        </row>
        <row r="10278">
          <cell r="B10278" t="str">
            <v>Chaetarthria similis</v>
          </cell>
          <cell r="C10278">
            <v>17630</v>
          </cell>
        </row>
        <row r="10279">
          <cell r="B10279" t="str">
            <v>Chaetarthria sp.</v>
          </cell>
          <cell r="C10279">
            <v>17631</v>
          </cell>
        </row>
        <row r="10280">
          <cell r="B10280" t="str">
            <v>Chasmogenus livornicus</v>
          </cell>
          <cell r="C10280">
            <v>17632</v>
          </cell>
        </row>
        <row r="10281">
          <cell r="B10281" t="str">
            <v>Chrysomelidae Gen. sp.</v>
          </cell>
          <cell r="C10281">
            <v>17633</v>
          </cell>
        </row>
        <row r="10282">
          <cell r="B10282" t="str">
            <v>Chrysomelinae Gen. sp.</v>
          </cell>
          <cell r="C10282">
            <v>17634</v>
          </cell>
        </row>
        <row r="10283">
          <cell r="B10283" t="str">
            <v>Cionus alauda</v>
          </cell>
          <cell r="C10283">
            <v>17635</v>
          </cell>
        </row>
        <row r="10284">
          <cell r="B10284" t="str">
            <v>Cionus hortulanus</v>
          </cell>
          <cell r="C10284">
            <v>17636</v>
          </cell>
        </row>
        <row r="10285">
          <cell r="B10285" t="str">
            <v>Cionus scrophulariae</v>
          </cell>
          <cell r="C10285">
            <v>17637</v>
          </cell>
        </row>
        <row r="10286">
          <cell r="B10286" t="str">
            <v>Cionus sp.</v>
          </cell>
          <cell r="C10286">
            <v>17638</v>
          </cell>
        </row>
        <row r="10287">
          <cell r="B10287" t="str">
            <v>Clambidae Gen. sp.</v>
          </cell>
          <cell r="C10287">
            <v>17639</v>
          </cell>
        </row>
        <row r="10288">
          <cell r="B10288" t="str">
            <v>Cleopus pulchellus</v>
          </cell>
          <cell r="C10288">
            <v>17640</v>
          </cell>
        </row>
        <row r="10289">
          <cell r="B10289" t="str">
            <v>Cleopus sp.</v>
          </cell>
          <cell r="C10289">
            <v>17641</v>
          </cell>
        </row>
        <row r="10290">
          <cell r="B10290" t="str">
            <v>Coelostoma hispanicum</v>
          </cell>
          <cell r="C10290">
            <v>17642</v>
          </cell>
        </row>
        <row r="10291">
          <cell r="B10291" t="str">
            <v>Coelostoma orbiculare</v>
          </cell>
          <cell r="C10291">
            <v>17643</v>
          </cell>
        </row>
        <row r="10292">
          <cell r="B10292" t="str">
            <v>Coelostoma sp.</v>
          </cell>
          <cell r="C10292">
            <v>17644</v>
          </cell>
        </row>
        <row r="10293">
          <cell r="B10293" t="str">
            <v>Coleoptera Gen. sp.</v>
          </cell>
          <cell r="C10293">
            <v>17645</v>
          </cell>
        </row>
        <row r="10294">
          <cell r="B10294" t="str">
            <v>Colymbetes dolobratus</v>
          </cell>
          <cell r="C10294">
            <v>17646</v>
          </cell>
        </row>
        <row r="10295">
          <cell r="B10295" t="str">
            <v>Colymbetes fuscus</v>
          </cell>
          <cell r="C10295">
            <v>17647</v>
          </cell>
        </row>
        <row r="10296">
          <cell r="B10296" t="str">
            <v>Colymbetes paykulli</v>
          </cell>
          <cell r="C10296">
            <v>17648</v>
          </cell>
        </row>
        <row r="10297">
          <cell r="B10297" t="str">
            <v>Colymbetes schildknechti</v>
          </cell>
          <cell r="C10297">
            <v>17649</v>
          </cell>
        </row>
        <row r="10298">
          <cell r="B10298" t="str">
            <v>Colymbetes sp.</v>
          </cell>
          <cell r="C10298">
            <v>17650</v>
          </cell>
        </row>
        <row r="10299">
          <cell r="B10299" t="str">
            <v>Colymbetes striatus</v>
          </cell>
          <cell r="C10299">
            <v>17651</v>
          </cell>
        </row>
        <row r="10300">
          <cell r="B10300" t="str">
            <v>Colymbetinae Gen. sp.</v>
          </cell>
          <cell r="C10300">
            <v>17652</v>
          </cell>
        </row>
        <row r="10301">
          <cell r="B10301" t="str">
            <v>Copelatus atriceps</v>
          </cell>
          <cell r="C10301">
            <v>17653</v>
          </cell>
        </row>
        <row r="10302">
          <cell r="B10302" t="str">
            <v>Copelatus haemorrhoidalis</v>
          </cell>
          <cell r="C10302">
            <v>17654</v>
          </cell>
        </row>
        <row r="10303">
          <cell r="B10303" t="str">
            <v>Copelatus sp.</v>
          </cell>
          <cell r="C10303">
            <v>17655</v>
          </cell>
        </row>
        <row r="10304">
          <cell r="B10304" t="str">
            <v>Crenitis punctatostriata</v>
          </cell>
          <cell r="C10304">
            <v>17656</v>
          </cell>
        </row>
        <row r="10305">
          <cell r="B10305" t="str">
            <v>Crenitis sp.</v>
          </cell>
          <cell r="C10305">
            <v>17657</v>
          </cell>
        </row>
        <row r="10306">
          <cell r="B10306" t="str">
            <v>Cryptopleurum crenatum</v>
          </cell>
          <cell r="C10306">
            <v>17658</v>
          </cell>
        </row>
        <row r="10307">
          <cell r="B10307" t="str">
            <v>Cryptopleurum minutum</v>
          </cell>
          <cell r="C10307">
            <v>17659</v>
          </cell>
        </row>
        <row r="10308">
          <cell r="B10308" t="str">
            <v>Cryptopleurum sp.</v>
          </cell>
          <cell r="C10308">
            <v>17660</v>
          </cell>
        </row>
        <row r="10309">
          <cell r="B10309" t="str">
            <v>Cryptopleurum subtile</v>
          </cell>
          <cell r="C10309">
            <v>17661</v>
          </cell>
        </row>
        <row r="10310">
          <cell r="B10310" t="str">
            <v>Curculionidae Gen. sp.</v>
          </cell>
          <cell r="C10310">
            <v>17662</v>
          </cell>
        </row>
        <row r="10311">
          <cell r="B10311" t="str">
            <v>Cybister lateralimarginalis</v>
          </cell>
          <cell r="C10311">
            <v>17663</v>
          </cell>
        </row>
        <row r="10312">
          <cell r="B10312" t="str">
            <v>Cybister senegalensis</v>
          </cell>
          <cell r="C10312">
            <v>17664</v>
          </cell>
        </row>
        <row r="10313">
          <cell r="B10313" t="str">
            <v>Cybister sp.</v>
          </cell>
          <cell r="C10313">
            <v>17665</v>
          </cell>
        </row>
        <row r="10314">
          <cell r="B10314" t="str">
            <v>Cybister tripunctatus africanus</v>
          </cell>
          <cell r="C10314">
            <v>17666</v>
          </cell>
        </row>
        <row r="10315">
          <cell r="B10315" t="str">
            <v>Cybister vulneratus</v>
          </cell>
          <cell r="C10315">
            <v>17667</v>
          </cell>
        </row>
        <row r="10316">
          <cell r="B10316" t="str">
            <v>Cymbiodyta marginella</v>
          </cell>
          <cell r="C10316">
            <v>17668</v>
          </cell>
        </row>
        <row r="10317">
          <cell r="B10317" t="str">
            <v>Cymbiodyta sp.</v>
          </cell>
          <cell r="C10317">
            <v>17669</v>
          </cell>
        </row>
        <row r="10318">
          <cell r="B10318" t="str">
            <v>Cyphon coarctatus</v>
          </cell>
          <cell r="C10318">
            <v>17670</v>
          </cell>
        </row>
        <row r="10319">
          <cell r="B10319" t="str">
            <v>Cyphon corsicus</v>
          </cell>
          <cell r="C10319">
            <v>17671</v>
          </cell>
        </row>
        <row r="10320">
          <cell r="B10320" t="str">
            <v>Cyphon hilaris</v>
          </cell>
          <cell r="C10320">
            <v>17672</v>
          </cell>
        </row>
        <row r="10321">
          <cell r="B10321" t="str">
            <v>Cyphon ibericus</v>
          </cell>
          <cell r="C10321">
            <v>17673</v>
          </cell>
        </row>
        <row r="10322">
          <cell r="B10322" t="str">
            <v>Cyphon kongsbergensis</v>
          </cell>
          <cell r="C10322">
            <v>17674</v>
          </cell>
        </row>
        <row r="10323">
          <cell r="B10323" t="str">
            <v>Cyphon laevipennis</v>
          </cell>
          <cell r="C10323">
            <v>17675</v>
          </cell>
        </row>
        <row r="10324">
          <cell r="B10324" t="str">
            <v>Cyphon ochraceus</v>
          </cell>
          <cell r="C10324">
            <v>17676</v>
          </cell>
        </row>
        <row r="10325">
          <cell r="B10325" t="str">
            <v>Cyphon padi</v>
          </cell>
          <cell r="C10325">
            <v>17677</v>
          </cell>
        </row>
        <row r="10326">
          <cell r="B10326" t="str">
            <v>Cyphon palustris</v>
          </cell>
          <cell r="C10326">
            <v>17678</v>
          </cell>
        </row>
        <row r="10327">
          <cell r="B10327" t="str">
            <v>Cyphon pandellei</v>
          </cell>
          <cell r="C10327">
            <v>17679</v>
          </cell>
        </row>
        <row r="10328">
          <cell r="B10328" t="str">
            <v>Cyphon pubescens</v>
          </cell>
          <cell r="C10328">
            <v>17680</v>
          </cell>
        </row>
        <row r="10329">
          <cell r="B10329" t="str">
            <v>Cyphon punctipennis</v>
          </cell>
          <cell r="C10329">
            <v>17681</v>
          </cell>
        </row>
        <row r="10330">
          <cell r="B10330" t="str">
            <v>Cyphon putoni</v>
          </cell>
          <cell r="C10330">
            <v>17682</v>
          </cell>
        </row>
        <row r="10331">
          <cell r="B10331" t="str">
            <v>Cyphon ruficeps</v>
          </cell>
          <cell r="C10331">
            <v>17683</v>
          </cell>
        </row>
        <row r="10332">
          <cell r="B10332" t="str">
            <v>Cyphon sp.</v>
          </cell>
          <cell r="C10332">
            <v>17684</v>
          </cell>
        </row>
        <row r="10333">
          <cell r="B10333" t="str">
            <v>Cyphon variabilis</v>
          </cell>
          <cell r="C10333">
            <v>17685</v>
          </cell>
        </row>
        <row r="10334">
          <cell r="B10334" t="str">
            <v>Dactylosternum abdominale</v>
          </cell>
          <cell r="C10334">
            <v>17686</v>
          </cell>
        </row>
        <row r="10335">
          <cell r="B10335" t="str">
            <v>Dactylosternum sp.</v>
          </cell>
          <cell r="C10335">
            <v>17687</v>
          </cell>
        </row>
        <row r="10336">
          <cell r="B10336" t="str">
            <v>Deronectes algibensis</v>
          </cell>
          <cell r="C10336">
            <v>17688</v>
          </cell>
        </row>
        <row r="10337">
          <cell r="B10337" t="str">
            <v>Deronectes angusi</v>
          </cell>
          <cell r="C10337">
            <v>17689</v>
          </cell>
        </row>
        <row r="10338">
          <cell r="B10338" t="str">
            <v>Deronectes aubei</v>
          </cell>
          <cell r="C10338">
            <v>17690</v>
          </cell>
        </row>
        <row r="10339">
          <cell r="B10339" t="str">
            <v>Deronectes bicostatus</v>
          </cell>
          <cell r="C10339">
            <v>17691</v>
          </cell>
        </row>
        <row r="10340">
          <cell r="B10340" t="str">
            <v>Deronectes brannani</v>
          </cell>
          <cell r="C10340">
            <v>17692</v>
          </cell>
        </row>
        <row r="10341">
          <cell r="B10341" t="str">
            <v>Deronectes costipennis</v>
          </cell>
          <cell r="C10341">
            <v>17693</v>
          </cell>
        </row>
        <row r="10342">
          <cell r="B10342" t="str">
            <v>Deronectes delarouzi</v>
          </cell>
          <cell r="C10342">
            <v>17694</v>
          </cell>
        </row>
        <row r="10343">
          <cell r="B10343" t="str">
            <v>Deronectes depressicollis</v>
          </cell>
          <cell r="C10343">
            <v>17695</v>
          </cell>
        </row>
        <row r="10344">
          <cell r="B10344" t="str">
            <v>Deronectes fairmairei</v>
          </cell>
          <cell r="C10344">
            <v>17696</v>
          </cell>
        </row>
        <row r="10345">
          <cell r="B10345" t="str">
            <v>Deronectes ferrugineus</v>
          </cell>
          <cell r="C10345">
            <v>17697</v>
          </cell>
        </row>
        <row r="10346">
          <cell r="B10346" t="str">
            <v>Deronectes fosteri</v>
          </cell>
          <cell r="C10346">
            <v>17698</v>
          </cell>
        </row>
        <row r="10347">
          <cell r="B10347" t="str">
            <v>Deronectes hispanicus</v>
          </cell>
          <cell r="C10347">
            <v>17699</v>
          </cell>
        </row>
        <row r="10348">
          <cell r="B10348" t="str">
            <v>Deronectes lareynii</v>
          </cell>
          <cell r="C10348">
            <v>17700</v>
          </cell>
        </row>
        <row r="10349">
          <cell r="B10349" t="str">
            <v>Deronectes latus</v>
          </cell>
          <cell r="C10349">
            <v>17701</v>
          </cell>
        </row>
        <row r="10350">
          <cell r="B10350" t="str">
            <v>Deronectes moestus</v>
          </cell>
          <cell r="C10350">
            <v>17702</v>
          </cell>
        </row>
        <row r="10351">
          <cell r="B10351" t="str">
            <v>Deronectes opatrinus</v>
          </cell>
          <cell r="C10351">
            <v>17703</v>
          </cell>
        </row>
        <row r="10352">
          <cell r="B10352" t="str">
            <v>Deronectes parvicollis</v>
          </cell>
          <cell r="C10352">
            <v>17704</v>
          </cell>
        </row>
        <row r="10353">
          <cell r="B10353" t="str">
            <v>Deronectes platynotus</v>
          </cell>
          <cell r="C10353">
            <v>17705</v>
          </cell>
        </row>
        <row r="10354">
          <cell r="B10354" t="str">
            <v>Deronectes sahlbergi</v>
          </cell>
          <cell r="C10354">
            <v>17706</v>
          </cell>
        </row>
        <row r="10355">
          <cell r="B10355" t="str">
            <v>Deronectes semirufus</v>
          </cell>
          <cell r="C10355">
            <v>17707</v>
          </cell>
        </row>
        <row r="10356">
          <cell r="B10356" t="str">
            <v>Deronectes sp.</v>
          </cell>
          <cell r="C10356">
            <v>17708</v>
          </cell>
        </row>
        <row r="10357">
          <cell r="B10357" t="str">
            <v>Deronectes wewalkai</v>
          </cell>
          <cell r="C10357">
            <v>17709</v>
          </cell>
        </row>
        <row r="10358">
          <cell r="B10358" t="str">
            <v>Donacia aquatica</v>
          </cell>
          <cell r="C10358">
            <v>17710</v>
          </cell>
        </row>
        <row r="10359">
          <cell r="B10359" t="str">
            <v>Donacia aureocincta</v>
          </cell>
          <cell r="C10359">
            <v>17711</v>
          </cell>
        </row>
        <row r="10360">
          <cell r="B10360" t="str">
            <v>Donacia bicolor</v>
          </cell>
          <cell r="C10360">
            <v>17712</v>
          </cell>
        </row>
        <row r="10361">
          <cell r="B10361" t="str">
            <v>Donacia brevicornis</v>
          </cell>
          <cell r="C10361">
            <v>17713</v>
          </cell>
        </row>
        <row r="10362">
          <cell r="B10362" t="str">
            <v>Donacia brevitarsis</v>
          </cell>
          <cell r="C10362">
            <v>17714</v>
          </cell>
        </row>
        <row r="10363">
          <cell r="B10363" t="str">
            <v>Donacia cinerea</v>
          </cell>
          <cell r="C10363">
            <v>17715</v>
          </cell>
        </row>
        <row r="10364">
          <cell r="B10364" t="str">
            <v>Donacia clavipes</v>
          </cell>
          <cell r="C10364">
            <v>17716</v>
          </cell>
        </row>
        <row r="10365">
          <cell r="B10365" t="str">
            <v>Donacia crassipes</v>
          </cell>
          <cell r="C10365">
            <v>17717</v>
          </cell>
        </row>
        <row r="10366">
          <cell r="B10366" t="str">
            <v>Donacia dentata</v>
          </cell>
          <cell r="C10366">
            <v>17718</v>
          </cell>
        </row>
        <row r="10367">
          <cell r="B10367" t="str">
            <v>Donacia impressa</v>
          </cell>
          <cell r="C10367">
            <v>17719</v>
          </cell>
        </row>
        <row r="10368">
          <cell r="B10368" t="str">
            <v>Donacia marginata</v>
          </cell>
          <cell r="C10368">
            <v>17720</v>
          </cell>
        </row>
        <row r="10369">
          <cell r="B10369" t="str">
            <v>Donacia obscura</v>
          </cell>
          <cell r="C10369">
            <v>17721</v>
          </cell>
        </row>
        <row r="10370">
          <cell r="B10370" t="str">
            <v>Donacia semicuprea</v>
          </cell>
          <cell r="C10370">
            <v>17722</v>
          </cell>
        </row>
        <row r="10371">
          <cell r="B10371" t="str">
            <v>Donacia simplex</v>
          </cell>
          <cell r="C10371">
            <v>17723</v>
          </cell>
        </row>
        <row r="10372">
          <cell r="B10372" t="str">
            <v>Donacia sp.</v>
          </cell>
          <cell r="C10372">
            <v>17724</v>
          </cell>
        </row>
        <row r="10373">
          <cell r="B10373" t="str">
            <v>Donacia sparganii</v>
          </cell>
          <cell r="C10373">
            <v>17725</v>
          </cell>
        </row>
        <row r="10374">
          <cell r="B10374" t="str">
            <v>Donacia springeri</v>
          </cell>
          <cell r="C10374">
            <v>17726</v>
          </cell>
        </row>
        <row r="10375">
          <cell r="B10375" t="str">
            <v>Donacia thalassina</v>
          </cell>
          <cell r="C10375">
            <v>17727</v>
          </cell>
        </row>
        <row r="10376">
          <cell r="B10376" t="str">
            <v>Donacia tomentosa</v>
          </cell>
          <cell r="C10376">
            <v>17728</v>
          </cell>
        </row>
        <row r="10377">
          <cell r="B10377" t="str">
            <v>Donacia versicolorea</v>
          </cell>
          <cell r="C10377">
            <v>17729</v>
          </cell>
        </row>
        <row r="10378">
          <cell r="B10378" t="str">
            <v>Donacia vulgaris</v>
          </cell>
          <cell r="C10378">
            <v>17730</v>
          </cell>
        </row>
        <row r="10379">
          <cell r="B10379" t="str">
            <v>Donaciinae Gen. sp.</v>
          </cell>
          <cell r="C10379">
            <v>17731</v>
          </cell>
        </row>
        <row r="10380">
          <cell r="B10380" t="str">
            <v>Drupenatus nasturtii</v>
          </cell>
          <cell r="C10380">
            <v>17732</v>
          </cell>
        </row>
        <row r="10381">
          <cell r="B10381" t="str">
            <v>Drupenatus sp.</v>
          </cell>
          <cell r="C10381">
            <v>17733</v>
          </cell>
        </row>
        <row r="10382">
          <cell r="B10382" t="str">
            <v>Dryopidae Gen. sp.</v>
          </cell>
          <cell r="C10382">
            <v>17734</v>
          </cell>
        </row>
        <row r="10383">
          <cell r="B10383" t="str">
            <v>Dryops algiricus</v>
          </cell>
          <cell r="C10383">
            <v>17735</v>
          </cell>
        </row>
        <row r="10384">
          <cell r="B10384" t="str">
            <v>Dryops anglicanus</v>
          </cell>
          <cell r="C10384">
            <v>17736</v>
          </cell>
        </row>
        <row r="10385">
          <cell r="B10385" t="str">
            <v>Dryops auriculatus</v>
          </cell>
          <cell r="C10385">
            <v>17737</v>
          </cell>
        </row>
        <row r="10386">
          <cell r="B10386" t="str">
            <v>Dryops championi</v>
          </cell>
          <cell r="C10386">
            <v>17738</v>
          </cell>
        </row>
        <row r="10387">
          <cell r="B10387" t="str">
            <v>Dryops costae</v>
          </cell>
          <cell r="C10387">
            <v>17739</v>
          </cell>
        </row>
        <row r="10388">
          <cell r="B10388" t="str">
            <v>Dryops doderoi</v>
          </cell>
          <cell r="C10388">
            <v>17740</v>
          </cell>
        </row>
        <row r="10389">
          <cell r="B10389" t="str">
            <v>Dryops ernesti</v>
          </cell>
          <cell r="C10389">
            <v>17741</v>
          </cell>
        </row>
        <row r="10390">
          <cell r="B10390" t="str">
            <v>Dryops gracilis</v>
          </cell>
          <cell r="C10390">
            <v>17742</v>
          </cell>
        </row>
        <row r="10391">
          <cell r="B10391" t="str">
            <v>Dryops griseus</v>
          </cell>
          <cell r="C10391">
            <v>17743</v>
          </cell>
        </row>
        <row r="10392">
          <cell r="B10392" t="str">
            <v>Dryops luridus</v>
          </cell>
          <cell r="C10392">
            <v>17744</v>
          </cell>
        </row>
        <row r="10393">
          <cell r="B10393" t="str">
            <v>Dryops lutulentus</v>
          </cell>
          <cell r="C10393">
            <v>17745</v>
          </cell>
        </row>
        <row r="10394">
          <cell r="B10394" t="str">
            <v>Dryops nitidulus</v>
          </cell>
          <cell r="C10394">
            <v>17746</v>
          </cell>
        </row>
        <row r="10395">
          <cell r="B10395" t="str">
            <v>Dryops rufipes</v>
          </cell>
          <cell r="C10395">
            <v>17747</v>
          </cell>
        </row>
        <row r="10396">
          <cell r="B10396" t="str">
            <v>Dryops similaris</v>
          </cell>
          <cell r="C10396">
            <v>17748</v>
          </cell>
        </row>
        <row r="10397">
          <cell r="B10397" t="str">
            <v>Dryops sp.</v>
          </cell>
          <cell r="C10397">
            <v>17749</v>
          </cell>
        </row>
        <row r="10398">
          <cell r="B10398" t="str">
            <v>Dryops striatellus</v>
          </cell>
          <cell r="C10398">
            <v>17750</v>
          </cell>
        </row>
        <row r="10399">
          <cell r="B10399" t="str">
            <v>Dryops striatopunctatus</v>
          </cell>
          <cell r="C10399">
            <v>17751</v>
          </cell>
        </row>
        <row r="10400">
          <cell r="B10400" t="str">
            <v>Dryops subincanus</v>
          </cell>
          <cell r="C10400">
            <v>17752</v>
          </cell>
        </row>
        <row r="10401">
          <cell r="B10401" t="str">
            <v>Dryops sulcipennis</v>
          </cell>
          <cell r="C10401">
            <v>17753</v>
          </cell>
        </row>
        <row r="10402">
          <cell r="B10402" t="str">
            <v>Dryops viennensis</v>
          </cell>
          <cell r="C10402">
            <v>17754</v>
          </cell>
        </row>
        <row r="10403">
          <cell r="B10403" t="str">
            <v>Dupophilus brevis</v>
          </cell>
          <cell r="C10403">
            <v>17755</v>
          </cell>
        </row>
        <row r="10404">
          <cell r="B10404" t="str">
            <v>Dytiscidae Gen. sp.</v>
          </cell>
          <cell r="C10404">
            <v>17756</v>
          </cell>
        </row>
        <row r="10405">
          <cell r="B10405" t="str">
            <v>Dytiscinae Gen. sp.</v>
          </cell>
          <cell r="C10405">
            <v>17757</v>
          </cell>
        </row>
        <row r="10406">
          <cell r="B10406" t="str">
            <v>Dytiscus circumcinctus</v>
          </cell>
          <cell r="C10406">
            <v>17758</v>
          </cell>
        </row>
        <row r="10407">
          <cell r="B10407" t="str">
            <v>Dytiscus circumflexus</v>
          </cell>
          <cell r="C10407">
            <v>17759</v>
          </cell>
        </row>
        <row r="10408">
          <cell r="B10408" t="str">
            <v>Dytiscus dimidiatus</v>
          </cell>
          <cell r="C10408">
            <v>17760</v>
          </cell>
        </row>
        <row r="10409">
          <cell r="B10409" t="str">
            <v>Dytiscus lapponicus</v>
          </cell>
          <cell r="C10409">
            <v>17761</v>
          </cell>
        </row>
        <row r="10410">
          <cell r="B10410" t="str">
            <v>Dytiscus latissimus</v>
          </cell>
          <cell r="C10410">
            <v>17762</v>
          </cell>
        </row>
        <row r="10411">
          <cell r="B10411" t="str">
            <v>Dytiscus marginalis</v>
          </cell>
          <cell r="C10411">
            <v>17763</v>
          </cell>
        </row>
        <row r="10412">
          <cell r="B10412" t="str">
            <v>Dytiscus pisanus</v>
          </cell>
          <cell r="C10412">
            <v>17764</v>
          </cell>
        </row>
        <row r="10413">
          <cell r="B10413" t="str">
            <v>Dytiscus semisulcatus</v>
          </cell>
          <cell r="C10413">
            <v>17765</v>
          </cell>
        </row>
        <row r="10414">
          <cell r="B10414" t="str">
            <v>Dytiscus sp.</v>
          </cell>
          <cell r="C10414">
            <v>17766</v>
          </cell>
        </row>
        <row r="10415">
          <cell r="B10415" t="str">
            <v>Elmidae Gen. sp.</v>
          </cell>
          <cell r="C10415">
            <v>17767</v>
          </cell>
        </row>
        <row r="10416">
          <cell r="B10416" t="str">
            <v>Elmis aenea</v>
          </cell>
          <cell r="C10416">
            <v>17768</v>
          </cell>
        </row>
        <row r="10417">
          <cell r="B10417" t="str">
            <v>Elmis aenea/bosnica</v>
          </cell>
          <cell r="C10417">
            <v>17769</v>
          </cell>
        </row>
        <row r="10418">
          <cell r="B10418" t="str">
            <v>Elmis aenea/maugetii</v>
          </cell>
          <cell r="C10418">
            <v>17770</v>
          </cell>
        </row>
        <row r="10419">
          <cell r="B10419" t="str">
            <v>Elmis atlantis</v>
          </cell>
          <cell r="C10419">
            <v>17771</v>
          </cell>
        </row>
        <row r="10420">
          <cell r="B10420" t="str">
            <v>Elmis bosnica</v>
          </cell>
          <cell r="C10420">
            <v>17772</v>
          </cell>
        </row>
        <row r="10421">
          <cell r="B10421" t="str">
            <v>Elmis latreillei</v>
          </cell>
          <cell r="C10421">
            <v>17773</v>
          </cell>
        </row>
        <row r="10422">
          <cell r="B10422" t="str">
            <v>Elmis maugetii</v>
          </cell>
          <cell r="C10422">
            <v>17774</v>
          </cell>
        </row>
        <row r="10423">
          <cell r="B10423" t="str">
            <v>Elmis obscura</v>
          </cell>
          <cell r="C10423">
            <v>17775</v>
          </cell>
        </row>
        <row r="10424">
          <cell r="B10424" t="str">
            <v>Elmis perezi</v>
          </cell>
          <cell r="C10424">
            <v>17776</v>
          </cell>
        </row>
        <row r="10425">
          <cell r="B10425" t="str">
            <v>Elmis rietscheli</v>
          </cell>
          <cell r="C10425">
            <v>17777</v>
          </cell>
        </row>
        <row r="10426">
          <cell r="B10426" t="str">
            <v>Elmis rioloides</v>
          </cell>
          <cell r="C10426">
            <v>17778</v>
          </cell>
        </row>
        <row r="10427">
          <cell r="B10427" t="str">
            <v>Elmis sp.</v>
          </cell>
          <cell r="C10427">
            <v>17779</v>
          </cell>
        </row>
        <row r="10428">
          <cell r="B10428" t="str">
            <v>Elodes corsica</v>
          </cell>
          <cell r="C10428">
            <v>17780</v>
          </cell>
        </row>
        <row r="10429">
          <cell r="B10429" t="str">
            <v>Elodes elongata</v>
          </cell>
          <cell r="C10429">
            <v>17781</v>
          </cell>
        </row>
        <row r="10430">
          <cell r="B10430" t="str">
            <v>Elodes genei</v>
          </cell>
          <cell r="C10430">
            <v>17782</v>
          </cell>
        </row>
        <row r="10431">
          <cell r="B10431" t="str">
            <v>Elodes gredleri</v>
          </cell>
          <cell r="C10431">
            <v>17783</v>
          </cell>
        </row>
        <row r="10432">
          <cell r="B10432" t="str">
            <v>Elodes hausmanni</v>
          </cell>
          <cell r="C10432">
            <v>17784</v>
          </cell>
        </row>
        <row r="10433">
          <cell r="B10433" t="str">
            <v>Elodes johni</v>
          </cell>
          <cell r="C10433">
            <v>17785</v>
          </cell>
        </row>
        <row r="10434">
          <cell r="B10434" t="str">
            <v>Elodes marginata</v>
          </cell>
          <cell r="C10434">
            <v>17786</v>
          </cell>
        </row>
        <row r="10435">
          <cell r="B10435" t="str">
            <v>Elodes minuta</v>
          </cell>
          <cell r="C10435">
            <v>17787</v>
          </cell>
        </row>
        <row r="10436">
          <cell r="B10436" t="str">
            <v>Elodes minuta-Gr.</v>
          </cell>
          <cell r="C10436">
            <v>17788</v>
          </cell>
        </row>
        <row r="10437">
          <cell r="B10437" t="str">
            <v>Elodes nimbata</v>
          </cell>
          <cell r="C10437">
            <v>17789</v>
          </cell>
        </row>
        <row r="10438">
          <cell r="B10438" t="str">
            <v>Elodes pseudominuta</v>
          </cell>
          <cell r="C10438">
            <v>17790</v>
          </cell>
        </row>
        <row r="10439">
          <cell r="B10439" t="str">
            <v>Elodes sp.</v>
          </cell>
          <cell r="C10439">
            <v>17791</v>
          </cell>
        </row>
        <row r="10440">
          <cell r="B10440" t="str">
            <v>Elodes tricuspis</v>
          </cell>
          <cell r="C10440">
            <v>17792</v>
          </cell>
        </row>
        <row r="10441">
          <cell r="B10441" t="str">
            <v>Enochrus affinis</v>
          </cell>
          <cell r="C10441">
            <v>17793</v>
          </cell>
        </row>
        <row r="10442">
          <cell r="B10442" t="str">
            <v>Enochrus ater</v>
          </cell>
          <cell r="C10442">
            <v>17794</v>
          </cell>
        </row>
        <row r="10443">
          <cell r="B10443" t="str">
            <v>Enochrus bicolor</v>
          </cell>
          <cell r="C10443">
            <v>17795</v>
          </cell>
        </row>
        <row r="10444">
          <cell r="B10444" t="str">
            <v>Enochrus calabricus</v>
          </cell>
          <cell r="C10444">
            <v>17796</v>
          </cell>
        </row>
        <row r="10445">
          <cell r="B10445" t="str">
            <v>Enochrus coarctatus</v>
          </cell>
          <cell r="C10445">
            <v>17797</v>
          </cell>
        </row>
        <row r="10446">
          <cell r="B10446" t="str">
            <v>Enochrus falcarius</v>
          </cell>
          <cell r="C10446">
            <v>17798</v>
          </cell>
        </row>
        <row r="10447">
          <cell r="B10447" t="str">
            <v>Enochrus fuscipennis</v>
          </cell>
          <cell r="C10447">
            <v>17799</v>
          </cell>
        </row>
        <row r="10448">
          <cell r="B10448" t="str">
            <v>Enochrus halophilus</v>
          </cell>
          <cell r="C10448">
            <v>17800</v>
          </cell>
        </row>
        <row r="10449">
          <cell r="B10449" t="str">
            <v>Enochrus hamifer</v>
          </cell>
          <cell r="C10449">
            <v>17801</v>
          </cell>
        </row>
        <row r="10450">
          <cell r="B10450" t="str">
            <v>Enochrus melanocephalus</v>
          </cell>
          <cell r="C10450">
            <v>17802</v>
          </cell>
        </row>
        <row r="10451">
          <cell r="B10451" t="str">
            <v>Enochrus morenae</v>
          </cell>
          <cell r="C10451">
            <v>17803</v>
          </cell>
        </row>
        <row r="10452">
          <cell r="B10452" t="str">
            <v>Enochrus natalensis</v>
          </cell>
          <cell r="C10452">
            <v>17804</v>
          </cell>
        </row>
        <row r="10453">
          <cell r="B10453" t="str">
            <v>Enochrus nigritus</v>
          </cell>
          <cell r="C10453">
            <v>17805</v>
          </cell>
        </row>
        <row r="10454">
          <cell r="B10454" t="str">
            <v>Enochrus ochropterus</v>
          </cell>
          <cell r="C10454">
            <v>17806</v>
          </cell>
        </row>
        <row r="10455">
          <cell r="B10455" t="str">
            <v>Enochrus politus</v>
          </cell>
          <cell r="C10455">
            <v>17807</v>
          </cell>
        </row>
        <row r="10456">
          <cell r="B10456" t="str">
            <v>Enochrus quadripunctatus</v>
          </cell>
          <cell r="C10456">
            <v>17808</v>
          </cell>
        </row>
        <row r="10457">
          <cell r="B10457" t="str">
            <v>Enochrus ragusai</v>
          </cell>
          <cell r="C10457">
            <v>17809</v>
          </cell>
        </row>
        <row r="10458">
          <cell r="B10458" t="str">
            <v>Enochrus salomonis</v>
          </cell>
          <cell r="C10458">
            <v>17810</v>
          </cell>
        </row>
        <row r="10459">
          <cell r="B10459" t="str">
            <v>Enochrus segmentinotatus</v>
          </cell>
          <cell r="C10459">
            <v>17811</v>
          </cell>
        </row>
        <row r="10460">
          <cell r="B10460" t="str">
            <v>Enochrus sp.</v>
          </cell>
          <cell r="C10460">
            <v>17812</v>
          </cell>
        </row>
        <row r="10461">
          <cell r="B10461" t="str">
            <v>Enochrus testaceus</v>
          </cell>
          <cell r="C10461">
            <v>17813</v>
          </cell>
        </row>
        <row r="10462">
          <cell r="B10462" t="str">
            <v>Eretes sp.</v>
          </cell>
          <cell r="C10462">
            <v>17814</v>
          </cell>
        </row>
        <row r="10463">
          <cell r="B10463" t="str">
            <v>Eretes sticticus</v>
          </cell>
          <cell r="C10463">
            <v>17815</v>
          </cell>
        </row>
        <row r="10464">
          <cell r="B10464" t="str">
            <v>Esolus angustatus</v>
          </cell>
          <cell r="C10464">
            <v>17816</v>
          </cell>
        </row>
        <row r="10465">
          <cell r="B10465" t="str">
            <v>Esolus berthelemyi</v>
          </cell>
          <cell r="C10465">
            <v>17817</v>
          </cell>
        </row>
        <row r="10466">
          <cell r="B10466" t="str">
            <v>Esolus brevis</v>
          </cell>
          <cell r="C10466">
            <v>17818</v>
          </cell>
        </row>
        <row r="10467">
          <cell r="B10467" t="str">
            <v>Esolus czwalinai</v>
          </cell>
          <cell r="C10467">
            <v>17819</v>
          </cell>
        </row>
        <row r="10468">
          <cell r="B10468" t="str">
            <v>Esolus parallelepipedus</v>
          </cell>
          <cell r="C10468">
            <v>17820</v>
          </cell>
        </row>
        <row r="10469">
          <cell r="B10469" t="str">
            <v>Esolus pygmaeus</v>
          </cell>
          <cell r="C10469">
            <v>17821</v>
          </cell>
        </row>
        <row r="10470">
          <cell r="B10470" t="str">
            <v>Esolus sp.</v>
          </cell>
          <cell r="C10470">
            <v>17822</v>
          </cell>
        </row>
        <row r="10471">
          <cell r="B10471" t="str">
            <v>Eubria palustris</v>
          </cell>
          <cell r="C10471">
            <v>17823</v>
          </cell>
        </row>
        <row r="10472">
          <cell r="B10472" t="str">
            <v>Eubria sp.</v>
          </cell>
          <cell r="C10472">
            <v>17824</v>
          </cell>
        </row>
        <row r="10473">
          <cell r="B10473" t="str">
            <v>Eubriinae Gen. sp.</v>
          </cell>
          <cell r="C10473">
            <v>17825</v>
          </cell>
        </row>
        <row r="10474">
          <cell r="B10474" t="str">
            <v>Eubrychius sp.</v>
          </cell>
          <cell r="C10474">
            <v>17826</v>
          </cell>
        </row>
        <row r="10475">
          <cell r="B10475" t="str">
            <v>Eubrychius velutus</v>
          </cell>
          <cell r="C10475">
            <v>17828</v>
          </cell>
        </row>
        <row r="10476">
          <cell r="B10476" t="str">
            <v>Galerucella nymphaeae-Agg.</v>
          </cell>
          <cell r="C10476">
            <v>17829</v>
          </cell>
        </row>
        <row r="10477">
          <cell r="B10477" t="str">
            <v>Galerucella sp.</v>
          </cell>
          <cell r="C10477">
            <v>17830</v>
          </cell>
        </row>
        <row r="10478">
          <cell r="B10478" t="str">
            <v>Georissidae Gen. sp.</v>
          </cell>
          <cell r="C10478">
            <v>17831</v>
          </cell>
        </row>
        <row r="10479">
          <cell r="B10479" t="str">
            <v>Georissus crenulatus</v>
          </cell>
          <cell r="C10479">
            <v>17832</v>
          </cell>
        </row>
        <row r="10480">
          <cell r="B10480" t="str">
            <v>Georissus sp.</v>
          </cell>
          <cell r="C10480">
            <v>17833</v>
          </cell>
        </row>
        <row r="10481">
          <cell r="B10481" t="str">
            <v>Graphoderus austriacus</v>
          </cell>
          <cell r="C10481">
            <v>17834</v>
          </cell>
        </row>
        <row r="10482">
          <cell r="B10482" t="str">
            <v>Graphoderus bilineatus</v>
          </cell>
          <cell r="C10482">
            <v>17835</v>
          </cell>
        </row>
        <row r="10483">
          <cell r="B10483" t="str">
            <v>Graphoderus cinereus</v>
          </cell>
          <cell r="C10483">
            <v>17836</v>
          </cell>
        </row>
        <row r="10484">
          <cell r="B10484" t="str">
            <v>Graphoderus sp.</v>
          </cell>
          <cell r="C10484">
            <v>17837</v>
          </cell>
        </row>
        <row r="10485">
          <cell r="B10485" t="str">
            <v>Graphoderus zonatus verrucifer</v>
          </cell>
          <cell r="C10485">
            <v>17838</v>
          </cell>
        </row>
        <row r="10486">
          <cell r="B10486" t="str">
            <v>Graphoderus zonatus zonatus</v>
          </cell>
          <cell r="C10486">
            <v>17839</v>
          </cell>
        </row>
        <row r="10487">
          <cell r="B10487" t="str">
            <v>Graptodytes aequalis</v>
          </cell>
          <cell r="C10487">
            <v>17840</v>
          </cell>
        </row>
        <row r="10488">
          <cell r="B10488" t="str">
            <v>Graptodytes bilineatus</v>
          </cell>
          <cell r="C10488">
            <v>17841</v>
          </cell>
        </row>
        <row r="10489">
          <cell r="B10489" t="str">
            <v>Graptodytes castilianus</v>
          </cell>
          <cell r="C10489">
            <v>17842</v>
          </cell>
        </row>
        <row r="10490">
          <cell r="B10490" t="str">
            <v>Graptodytes flavipes</v>
          </cell>
          <cell r="C10490">
            <v>17843</v>
          </cell>
        </row>
        <row r="10491">
          <cell r="B10491" t="str">
            <v>Graptodytes fractus</v>
          </cell>
          <cell r="C10491">
            <v>17844</v>
          </cell>
        </row>
        <row r="10492">
          <cell r="B10492" t="str">
            <v>Graptodytes granularis</v>
          </cell>
          <cell r="C10492">
            <v>17845</v>
          </cell>
        </row>
        <row r="10493">
          <cell r="B10493" t="str">
            <v>Graptodytes ignotus</v>
          </cell>
          <cell r="C10493">
            <v>17846</v>
          </cell>
        </row>
        <row r="10494">
          <cell r="B10494" t="str">
            <v>Graptodytes kuchtae</v>
          </cell>
          <cell r="C10494">
            <v>17847</v>
          </cell>
        </row>
        <row r="10495">
          <cell r="B10495" t="str">
            <v>Graptodytes pictus</v>
          </cell>
          <cell r="C10495">
            <v>17848</v>
          </cell>
        </row>
        <row r="10496">
          <cell r="B10496" t="str">
            <v>Graptodytes sexguttatus</v>
          </cell>
          <cell r="C10496">
            <v>17849</v>
          </cell>
        </row>
        <row r="10497">
          <cell r="B10497" t="str">
            <v>Graptodytes sp.</v>
          </cell>
          <cell r="C10497">
            <v>17850</v>
          </cell>
        </row>
        <row r="10498">
          <cell r="B10498" t="str">
            <v>Graptodytes varius</v>
          </cell>
          <cell r="C10498">
            <v>17851</v>
          </cell>
        </row>
        <row r="10499">
          <cell r="B10499" t="str">
            <v>Graptodytes veterator</v>
          </cell>
          <cell r="C10499">
            <v>17852</v>
          </cell>
        </row>
        <row r="10500">
          <cell r="B10500" t="str">
            <v>Grouvellinus coyei</v>
          </cell>
          <cell r="C10500">
            <v>17853</v>
          </cell>
        </row>
        <row r="10501">
          <cell r="B10501" t="str">
            <v>Grouvellinus sp.</v>
          </cell>
          <cell r="C10501">
            <v>17854</v>
          </cell>
        </row>
        <row r="10502">
          <cell r="B10502" t="str">
            <v>Grypus equiseti</v>
          </cell>
          <cell r="C10502">
            <v>17855</v>
          </cell>
        </row>
        <row r="10503">
          <cell r="B10503" t="str">
            <v>Grypus sp.</v>
          </cell>
          <cell r="C10503">
            <v>17856</v>
          </cell>
        </row>
        <row r="10504">
          <cell r="B10504" t="str">
            <v>Gymnetron beccabungae</v>
          </cell>
          <cell r="C10504">
            <v>17857</v>
          </cell>
        </row>
        <row r="10505">
          <cell r="B10505" t="str">
            <v>Gymnetron sp.</v>
          </cell>
          <cell r="C10505">
            <v>17858</v>
          </cell>
        </row>
        <row r="10506">
          <cell r="B10506" t="str">
            <v>Gymnetron veronicae</v>
          </cell>
          <cell r="C10506">
            <v>17859</v>
          </cell>
        </row>
        <row r="10507">
          <cell r="B10507" t="str">
            <v>Gymnetron villosulum</v>
          </cell>
          <cell r="C10507">
            <v>17860</v>
          </cell>
        </row>
        <row r="10508">
          <cell r="B10508" t="str">
            <v>Gyrinidae Gen. sp.</v>
          </cell>
          <cell r="C10508">
            <v>17861</v>
          </cell>
        </row>
        <row r="10509">
          <cell r="B10509" t="str">
            <v>Gyrininae Gen. sp.</v>
          </cell>
          <cell r="C10509">
            <v>17862</v>
          </cell>
        </row>
        <row r="10510">
          <cell r="B10510" t="str">
            <v>Gyrinus aeratus</v>
          </cell>
          <cell r="C10510">
            <v>17863</v>
          </cell>
        </row>
        <row r="10511">
          <cell r="B10511" t="str">
            <v>Gyrinus caspius</v>
          </cell>
          <cell r="C10511">
            <v>17864</v>
          </cell>
        </row>
        <row r="10512">
          <cell r="B10512" t="str">
            <v>Gyrinus colymbus</v>
          </cell>
          <cell r="C10512">
            <v>17865</v>
          </cell>
        </row>
        <row r="10513">
          <cell r="B10513" t="str">
            <v>Gyrinus dejeani</v>
          </cell>
          <cell r="C10513">
            <v>17866</v>
          </cell>
        </row>
        <row r="10514">
          <cell r="B10514" t="str">
            <v>Gyrinus distinctus</v>
          </cell>
          <cell r="C10514">
            <v>17867</v>
          </cell>
        </row>
        <row r="10515">
          <cell r="B10515" t="str">
            <v>Gyrinus marinus</v>
          </cell>
          <cell r="C10515">
            <v>17868</v>
          </cell>
        </row>
        <row r="10516">
          <cell r="B10516" t="str">
            <v>Gyrinus minutus</v>
          </cell>
          <cell r="C10516">
            <v>17869</v>
          </cell>
        </row>
        <row r="10517">
          <cell r="B10517" t="str">
            <v>Gyrinus natator</v>
          </cell>
          <cell r="C10517">
            <v>17870</v>
          </cell>
        </row>
        <row r="10518">
          <cell r="B10518" t="str">
            <v>Gyrinus opacus</v>
          </cell>
          <cell r="C10518">
            <v>17871</v>
          </cell>
        </row>
        <row r="10519">
          <cell r="B10519" t="str">
            <v>Gyrinus paykulli</v>
          </cell>
          <cell r="C10519">
            <v>17872</v>
          </cell>
        </row>
        <row r="10520">
          <cell r="B10520" t="str">
            <v>Gyrinus pullatus</v>
          </cell>
          <cell r="C10520">
            <v>17873</v>
          </cell>
        </row>
        <row r="10521">
          <cell r="B10521" t="str">
            <v>Gyrinus sp.</v>
          </cell>
          <cell r="C10521">
            <v>17874</v>
          </cell>
        </row>
        <row r="10522">
          <cell r="B10522" t="str">
            <v>Gyrinus substriatus</v>
          </cell>
          <cell r="C10522">
            <v>17875</v>
          </cell>
        </row>
        <row r="10523">
          <cell r="B10523" t="str">
            <v>Gyrinus suffriani</v>
          </cell>
          <cell r="C10523">
            <v>17876</v>
          </cell>
        </row>
        <row r="10524">
          <cell r="B10524" t="str">
            <v>Gyrinus urinator</v>
          </cell>
          <cell r="C10524">
            <v>17877</v>
          </cell>
        </row>
        <row r="10525">
          <cell r="B10525" t="str">
            <v>Haliplidae Gen. sp.</v>
          </cell>
          <cell r="C10525">
            <v>17878</v>
          </cell>
        </row>
        <row r="10526">
          <cell r="B10526" t="str">
            <v>Haliplus andalusicus</v>
          </cell>
          <cell r="C10526">
            <v>17879</v>
          </cell>
        </row>
        <row r="10527">
          <cell r="B10527" t="str">
            <v>Haliplus apicalis</v>
          </cell>
          <cell r="C10527">
            <v>17880</v>
          </cell>
        </row>
        <row r="10528">
          <cell r="B10528" t="str">
            <v>Haliplus confinis</v>
          </cell>
          <cell r="C10528">
            <v>17881</v>
          </cell>
        </row>
        <row r="10529">
          <cell r="B10529" t="str">
            <v>Haliplus dalmatinus</v>
          </cell>
          <cell r="C10529">
            <v>17882</v>
          </cell>
        </row>
        <row r="10530">
          <cell r="B10530" t="str">
            <v>Haliplus flavicollis</v>
          </cell>
          <cell r="C10530">
            <v>17883</v>
          </cell>
        </row>
        <row r="10531">
          <cell r="B10531" t="str">
            <v>Haliplus fluviatilis</v>
          </cell>
          <cell r="C10531">
            <v>17884</v>
          </cell>
        </row>
        <row r="10532">
          <cell r="B10532" t="str">
            <v>Haliplus fulvicollis</v>
          </cell>
          <cell r="C10532">
            <v>17885</v>
          </cell>
        </row>
        <row r="10533">
          <cell r="B10533" t="str">
            <v>Haliplus fulvus</v>
          </cell>
          <cell r="C10533">
            <v>17886</v>
          </cell>
        </row>
        <row r="10534">
          <cell r="B10534" t="str">
            <v>Haliplus furcatus</v>
          </cell>
          <cell r="C10534">
            <v>17887</v>
          </cell>
        </row>
        <row r="10535">
          <cell r="B10535" t="str">
            <v>Haliplus guttatus</v>
          </cell>
          <cell r="C10535">
            <v>17888</v>
          </cell>
        </row>
        <row r="10536">
          <cell r="B10536" t="str">
            <v>Haliplus heydeni</v>
          </cell>
          <cell r="C10536">
            <v>17889</v>
          </cell>
        </row>
        <row r="10537">
          <cell r="B10537" t="str">
            <v>Haliplus immaculatus</v>
          </cell>
          <cell r="C10537">
            <v>17890</v>
          </cell>
        </row>
        <row r="10538">
          <cell r="B10538" t="str">
            <v>Haliplus interjectus</v>
          </cell>
          <cell r="C10538">
            <v>17891</v>
          </cell>
        </row>
        <row r="10539">
          <cell r="B10539" t="str">
            <v>Haliplus laminatus</v>
          </cell>
          <cell r="C10539">
            <v>17892</v>
          </cell>
        </row>
        <row r="10540">
          <cell r="B10540" t="str">
            <v>Haliplus lineatocollis</v>
          </cell>
          <cell r="C10540">
            <v>17893</v>
          </cell>
        </row>
        <row r="10541">
          <cell r="B10541" t="str">
            <v>Haliplus lineolatus</v>
          </cell>
          <cell r="C10541">
            <v>17894</v>
          </cell>
        </row>
        <row r="10542">
          <cell r="B10542" t="str">
            <v>Haliplus maculatus</v>
          </cell>
          <cell r="C10542">
            <v>17895</v>
          </cell>
        </row>
        <row r="10543">
          <cell r="B10543" t="str">
            <v>Haliplus mucronatus</v>
          </cell>
          <cell r="C10543">
            <v>17896</v>
          </cell>
        </row>
        <row r="10544">
          <cell r="B10544" t="str">
            <v>Haliplus obliquus</v>
          </cell>
          <cell r="C10544">
            <v>17897</v>
          </cell>
        </row>
        <row r="10545">
          <cell r="B10545" t="str">
            <v>Haliplus rubidus</v>
          </cell>
          <cell r="C10545">
            <v>17898</v>
          </cell>
        </row>
        <row r="10546">
          <cell r="B10546" t="str">
            <v>Haliplus ruficollis</v>
          </cell>
          <cell r="C10546">
            <v>17899</v>
          </cell>
        </row>
        <row r="10547">
          <cell r="B10547" t="str">
            <v>Haliplus sibiricus</v>
          </cell>
          <cell r="C10547">
            <v>17900</v>
          </cell>
        </row>
        <row r="10548">
          <cell r="B10548" t="str">
            <v>Haliplus sp.</v>
          </cell>
          <cell r="C10548">
            <v>17901</v>
          </cell>
        </row>
        <row r="10549">
          <cell r="B10549" t="str">
            <v>Haliplus variegatus</v>
          </cell>
          <cell r="C10549">
            <v>17902</v>
          </cell>
        </row>
        <row r="10550">
          <cell r="B10550" t="str">
            <v>Haliplus varius</v>
          </cell>
          <cell r="C10550">
            <v>17903</v>
          </cell>
        </row>
        <row r="10551">
          <cell r="B10551" t="str">
            <v>Haliplus wehnckei</v>
          </cell>
          <cell r="C10551">
            <v>17904</v>
          </cell>
        </row>
        <row r="10552">
          <cell r="B10552" t="str">
            <v>Helochares lividus</v>
          </cell>
          <cell r="C10552">
            <v>17905</v>
          </cell>
        </row>
        <row r="10553">
          <cell r="B10553" t="str">
            <v>Helochares livornicus</v>
          </cell>
          <cell r="C10553">
            <v>17906</v>
          </cell>
        </row>
        <row r="10554">
          <cell r="B10554" t="str">
            <v>Helochares nigritulus</v>
          </cell>
          <cell r="C10554">
            <v>17907</v>
          </cell>
        </row>
        <row r="10555">
          <cell r="B10555" t="str">
            <v>Helochares obscurus</v>
          </cell>
          <cell r="C10555">
            <v>17908</v>
          </cell>
        </row>
        <row r="10556">
          <cell r="B10556" t="str">
            <v>Helochares punctatus</v>
          </cell>
          <cell r="C10556">
            <v>17909</v>
          </cell>
        </row>
        <row r="10557">
          <cell r="B10557" t="str">
            <v>Helochares sp.</v>
          </cell>
          <cell r="C10557">
            <v>17910</v>
          </cell>
        </row>
        <row r="10558">
          <cell r="B10558" t="str">
            <v>Helophoridae Gen. sp.</v>
          </cell>
          <cell r="C10558">
            <v>17911</v>
          </cell>
        </row>
        <row r="10559">
          <cell r="B10559" t="str">
            <v>Helophorus aequalis</v>
          </cell>
          <cell r="C10559">
            <v>17912</v>
          </cell>
        </row>
        <row r="10560">
          <cell r="B10560" t="str">
            <v>Helophorus alternans</v>
          </cell>
          <cell r="C10560">
            <v>17913</v>
          </cell>
        </row>
        <row r="10561">
          <cell r="B10561" t="str">
            <v>Helophorus aquaticus</v>
          </cell>
          <cell r="C10561">
            <v>17914</v>
          </cell>
        </row>
        <row r="10562">
          <cell r="B10562" t="str">
            <v>Helophorus arvernicus</v>
          </cell>
          <cell r="C10562">
            <v>17915</v>
          </cell>
        </row>
        <row r="10563">
          <cell r="B10563" t="str">
            <v>Helophorus asperatus</v>
          </cell>
          <cell r="C10563">
            <v>17916</v>
          </cell>
        </row>
        <row r="10564">
          <cell r="B10564" t="str">
            <v>Helophorus asturiensis</v>
          </cell>
          <cell r="C10564">
            <v>17917</v>
          </cell>
        </row>
        <row r="10565">
          <cell r="B10565" t="str">
            <v>Helophorus bameuli</v>
          </cell>
          <cell r="C10565">
            <v>17918</v>
          </cell>
        </row>
        <row r="10566">
          <cell r="B10566" t="str">
            <v>Helophorus brevipalpis</v>
          </cell>
          <cell r="C10566">
            <v>17919</v>
          </cell>
        </row>
        <row r="10567">
          <cell r="B10567" t="str">
            <v>Helophorus brevitarsis</v>
          </cell>
          <cell r="C10567">
            <v>17920</v>
          </cell>
        </row>
        <row r="10568">
          <cell r="B10568" t="str">
            <v>Helophorus calpensis</v>
          </cell>
          <cell r="C10568">
            <v>17921</v>
          </cell>
        </row>
        <row r="10569">
          <cell r="B10569" t="str">
            <v>Helophorus cincticollis</v>
          </cell>
          <cell r="C10569">
            <v>17922</v>
          </cell>
        </row>
        <row r="10570">
          <cell r="B10570" t="str">
            <v>Helophorus confrater</v>
          </cell>
          <cell r="C10570">
            <v>17923</v>
          </cell>
        </row>
        <row r="10571">
          <cell r="B10571" t="str">
            <v>Helophorus croaticus</v>
          </cell>
          <cell r="C10571">
            <v>17924</v>
          </cell>
        </row>
        <row r="10572">
          <cell r="B10572" t="str">
            <v>Helophorus discrepans</v>
          </cell>
          <cell r="C10572">
            <v>17925</v>
          </cell>
        </row>
        <row r="10573">
          <cell r="B10573" t="str">
            <v>Helophorus dorsalis</v>
          </cell>
          <cell r="C10573">
            <v>17926</v>
          </cell>
        </row>
        <row r="10574">
          <cell r="B10574" t="str">
            <v>Helophorus fauveli</v>
          </cell>
          <cell r="C10574">
            <v>17927</v>
          </cell>
        </row>
        <row r="10575">
          <cell r="B10575" t="str">
            <v>Helophorus flavipes</v>
          </cell>
          <cell r="C10575">
            <v>17928</v>
          </cell>
        </row>
        <row r="10576">
          <cell r="B10576" t="str">
            <v>Helophorus flavipes-Gr.</v>
          </cell>
          <cell r="C10576">
            <v>17929</v>
          </cell>
        </row>
        <row r="10577">
          <cell r="B10577" t="str">
            <v>Helophorus fulgidicollis</v>
          </cell>
          <cell r="C10577">
            <v>17930</v>
          </cell>
        </row>
        <row r="10578">
          <cell r="B10578" t="str">
            <v>Helophorus glacialis</v>
          </cell>
          <cell r="C10578">
            <v>17931</v>
          </cell>
        </row>
        <row r="10579">
          <cell r="B10579" t="str">
            <v>Helophorus grandis</v>
          </cell>
          <cell r="C10579">
            <v>17932</v>
          </cell>
        </row>
        <row r="10580">
          <cell r="B10580" t="str">
            <v>Helophorus granularis</v>
          </cell>
          <cell r="C10580">
            <v>17933</v>
          </cell>
        </row>
        <row r="10581">
          <cell r="B10581" t="str">
            <v>Helophorus gratus</v>
          </cell>
          <cell r="C10581">
            <v>17934</v>
          </cell>
        </row>
        <row r="10582">
          <cell r="B10582" t="str">
            <v>Helophorus griseus</v>
          </cell>
          <cell r="C10582">
            <v>17935</v>
          </cell>
        </row>
        <row r="10583">
          <cell r="B10583" t="str">
            <v>Helophorus hirsutiventris</v>
          </cell>
          <cell r="C10583">
            <v>17936</v>
          </cell>
        </row>
        <row r="10584">
          <cell r="B10584" t="str">
            <v>Helophorus illustris</v>
          </cell>
          <cell r="C10584">
            <v>17937</v>
          </cell>
        </row>
        <row r="10585">
          <cell r="B10585" t="str">
            <v>Helophorus jocoteroi</v>
          </cell>
          <cell r="C10585">
            <v>17938</v>
          </cell>
        </row>
        <row r="10586">
          <cell r="B10586" t="str">
            <v>Helophorus korotyaevi</v>
          </cell>
          <cell r="C10586">
            <v>17939</v>
          </cell>
        </row>
        <row r="10587">
          <cell r="B10587" t="str">
            <v>Helophorus lapponicus</v>
          </cell>
          <cell r="C10587">
            <v>17940</v>
          </cell>
        </row>
        <row r="10588">
          <cell r="B10588" t="str">
            <v>Helophorus laticollis</v>
          </cell>
          <cell r="C10588">
            <v>17941</v>
          </cell>
        </row>
        <row r="10589">
          <cell r="B10589" t="str">
            <v>Helophorus leontis leontis</v>
          </cell>
          <cell r="C10589">
            <v>17942</v>
          </cell>
        </row>
        <row r="10590">
          <cell r="B10590" t="str">
            <v>Helophorus liguricus</v>
          </cell>
          <cell r="C10590">
            <v>17943</v>
          </cell>
        </row>
        <row r="10591">
          <cell r="B10591" t="str">
            <v>Helophorus longitarsis</v>
          </cell>
          <cell r="C10591">
            <v>17944</v>
          </cell>
        </row>
        <row r="10592">
          <cell r="B10592" t="str">
            <v>Helophorus maritimus-Agg.</v>
          </cell>
          <cell r="C10592">
            <v>17945</v>
          </cell>
        </row>
        <row r="10593">
          <cell r="B10593" t="str">
            <v>Helophorus micans</v>
          </cell>
          <cell r="C10593">
            <v>17946</v>
          </cell>
        </row>
        <row r="10594">
          <cell r="B10594" t="str">
            <v>Helophorus minutus</v>
          </cell>
          <cell r="C10594">
            <v>17947</v>
          </cell>
        </row>
        <row r="10595">
          <cell r="B10595" t="str">
            <v>Helophorus montenegrinus</v>
          </cell>
          <cell r="C10595">
            <v>17948</v>
          </cell>
        </row>
        <row r="10596">
          <cell r="B10596" t="str">
            <v>Helophorus nanus</v>
          </cell>
          <cell r="C10596">
            <v>17949</v>
          </cell>
        </row>
        <row r="10597">
          <cell r="B10597" t="str">
            <v>Helophorus nevadensis</v>
          </cell>
          <cell r="C10597">
            <v>17950</v>
          </cell>
        </row>
        <row r="10598">
          <cell r="B10598" t="str">
            <v>Helophorus nivalis</v>
          </cell>
          <cell r="C10598">
            <v>17951</v>
          </cell>
        </row>
        <row r="10599">
          <cell r="B10599" t="str">
            <v>Helophorus nubilus</v>
          </cell>
          <cell r="C10599">
            <v>17952</v>
          </cell>
        </row>
        <row r="10600">
          <cell r="B10600" t="str">
            <v>Helophorus obscurus obscurus</v>
          </cell>
          <cell r="C10600">
            <v>17953</v>
          </cell>
        </row>
        <row r="10601">
          <cell r="B10601" t="str">
            <v>Helophorus obscurus subarcuatus</v>
          </cell>
          <cell r="C10601">
            <v>17954</v>
          </cell>
        </row>
        <row r="10602">
          <cell r="B10602" t="str">
            <v>Helophorus pallidipennis</v>
          </cell>
          <cell r="C10602">
            <v>17955</v>
          </cell>
        </row>
        <row r="10603">
          <cell r="B10603" t="str">
            <v>Helophorus pallidus</v>
          </cell>
          <cell r="C10603">
            <v>17956</v>
          </cell>
        </row>
        <row r="10604">
          <cell r="B10604" t="str">
            <v>Helophorus paraminutus</v>
          </cell>
          <cell r="C10604">
            <v>17957</v>
          </cell>
        </row>
        <row r="10605">
          <cell r="B10605" t="str">
            <v>Helophorus pumilio</v>
          </cell>
          <cell r="C10605">
            <v>17958</v>
          </cell>
        </row>
        <row r="10606">
          <cell r="B10606" t="str">
            <v>Helophorus puncticollis</v>
          </cell>
          <cell r="C10606">
            <v>17959</v>
          </cell>
        </row>
        <row r="10607">
          <cell r="B10607" t="str">
            <v>Helophorus redtenbacheri</v>
          </cell>
          <cell r="C10607">
            <v>17960</v>
          </cell>
        </row>
        <row r="10608">
          <cell r="B10608" t="str">
            <v>Helophorus rinki</v>
          </cell>
          <cell r="C10608">
            <v>17961</v>
          </cell>
        </row>
        <row r="10609">
          <cell r="B10609" t="str">
            <v>Helophorus rufipes</v>
          </cell>
          <cell r="C10609">
            <v>17962</v>
          </cell>
        </row>
        <row r="10610">
          <cell r="B10610" t="str">
            <v>Helophorus schmidti</v>
          </cell>
          <cell r="C10610">
            <v>17963</v>
          </cell>
        </row>
        <row r="10611">
          <cell r="B10611" t="str">
            <v>Helophorus seidlitzii</v>
          </cell>
          <cell r="C10611">
            <v>17964</v>
          </cell>
        </row>
        <row r="10612">
          <cell r="B10612" t="str">
            <v>Helophorus sibiricus</v>
          </cell>
          <cell r="C10612">
            <v>17965</v>
          </cell>
        </row>
        <row r="10613">
          <cell r="B10613" t="str">
            <v>Helophorus singularis</v>
          </cell>
          <cell r="C10613">
            <v>17966</v>
          </cell>
        </row>
        <row r="10614">
          <cell r="B10614" t="str">
            <v>Helophorus sp.</v>
          </cell>
          <cell r="C10614">
            <v>17967</v>
          </cell>
        </row>
        <row r="10615">
          <cell r="B10615" t="str">
            <v>Helophorus strandi</v>
          </cell>
          <cell r="C10615">
            <v>17968</v>
          </cell>
        </row>
        <row r="10616">
          <cell r="B10616" t="str">
            <v>Helophorus strigifrons</v>
          </cell>
          <cell r="C10616">
            <v>17969</v>
          </cell>
        </row>
        <row r="10617">
          <cell r="B10617" t="str">
            <v>Helophorus tuberculatus</v>
          </cell>
          <cell r="C10617">
            <v>17970</v>
          </cell>
        </row>
        <row r="10618">
          <cell r="B10618" t="str">
            <v>Helophorus villosus</v>
          </cell>
          <cell r="C10618">
            <v>17971</v>
          </cell>
        </row>
        <row r="10619">
          <cell r="B10619" t="str">
            <v>Helophorus wrootae</v>
          </cell>
          <cell r="C10619">
            <v>17972</v>
          </cell>
        </row>
        <row r="10620">
          <cell r="B10620" t="str">
            <v>Helophorus (Atracthelophorus) sp.</v>
          </cell>
          <cell r="C10620">
            <v>17973</v>
          </cell>
        </row>
        <row r="10621">
          <cell r="B10621" t="str">
            <v>Helophorus (Cyphelophorus) sp.</v>
          </cell>
          <cell r="C10621">
            <v>17974</v>
          </cell>
        </row>
        <row r="10622">
          <cell r="B10622" t="str">
            <v>Helophorus (Empleurus) sp.</v>
          </cell>
          <cell r="C10622">
            <v>17975</v>
          </cell>
        </row>
        <row r="10623">
          <cell r="B10623" t="str">
            <v>Helophorus (Helophorus) sp.</v>
          </cell>
          <cell r="C10623">
            <v>17976</v>
          </cell>
        </row>
        <row r="10624">
          <cell r="B10624" t="str">
            <v>Helophorus (Meghelophorus) sp.</v>
          </cell>
          <cell r="C10624">
            <v>17977</v>
          </cell>
        </row>
        <row r="10625">
          <cell r="B10625" t="str">
            <v>Helophorus (Rhopalhelophorus) sp.</v>
          </cell>
          <cell r="C10625">
            <v>17978</v>
          </cell>
        </row>
        <row r="10626">
          <cell r="B10626" t="str">
            <v>Helophorus (Trichelophorus) sp.</v>
          </cell>
          <cell r="C10626">
            <v>17979</v>
          </cell>
        </row>
        <row r="10627">
          <cell r="B10627" t="str">
            <v>Helophorus porculus</v>
          </cell>
          <cell r="C10627">
            <v>17980</v>
          </cell>
        </row>
        <row r="10628">
          <cell r="B10628" t="str">
            <v>Hemisphaera guignoti</v>
          </cell>
          <cell r="C10628">
            <v>17981</v>
          </cell>
        </row>
        <row r="10629">
          <cell r="B10629" t="str">
            <v>Hemisphaera seriatopunctata</v>
          </cell>
          <cell r="C10629">
            <v>17982</v>
          </cell>
        </row>
        <row r="10630">
          <cell r="B10630" t="str">
            <v>Hemisphaera sp.</v>
          </cell>
          <cell r="C10630">
            <v>17983</v>
          </cell>
        </row>
        <row r="10631">
          <cell r="B10631" t="str">
            <v>Herophydrus guineensis</v>
          </cell>
          <cell r="C10631">
            <v>17984</v>
          </cell>
        </row>
        <row r="10632">
          <cell r="B10632" t="str">
            <v>Herophydrus musicus</v>
          </cell>
          <cell r="C10632">
            <v>17985</v>
          </cell>
        </row>
        <row r="10633">
          <cell r="B10633" t="str">
            <v>Herophydrus sp.</v>
          </cell>
          <cell r="C10633">
            <v>17986</v>
          </cell>
        </row>
        <row r="10634">
          <cell r="B10634" t="str">
            <v>Heteroceridae Gen. sp.</v>
          </cell>
          <cell r="C10634">
            <v>17987</v>
          </cell>
        </row>
        <row r="10635">
          <cell r="B10635" t="str">
            <v>Heterocerus fenestratus</v>
          </cell>
          <cell r="C10635">
            <v>17988</v>
          </cell>
        </row>
        <row r="10636">
          <cell r="B10636" t="str">
            <v>Heterocerus flexuosus</v>
          </cell>
          <cell r="C10636">
            <v>17989</v>
          </cell>
        </row>
        <row r="10637">
          <cell r="B10637" t="str">
            <v>Heterocerus fossor</v>
          </cell>
          <cell r="C10637">
            <v>17990</v>
          </cell>
        </row>
        <row r="10638">
          <cell r="B10638" t="str">
            <v>Heterocerus fusculus</v>
          </cell>
          <cell r="C10638">
            <v>17991</v>
          </cell>
        </row>
        <row r="10639">
          <cell r="B10639" t="str">
            <v>Heterocerus hispidulus</v>
          </cell>
          <cell r="C10639">
            <v>17992</v>
          </cell>
        </row>
        <row r="10640">
          <cell r="B10640" t="str">
            <v>Heterocerus marginatus</v>
          </cell>
          <cell r="C10640">
            <v>17993</v>
          </cell>
        </row>
        <row r="10641">
          <cell r="B10641" t="str">
            <v>Heterocerus maritimus</v>
          </cell>
          <cell r="C10641">
            <v>17994</v>
          </cell>
        </row>
        <row r="10642">
          <cell r="B10642" t="str">
            <v>Heterocerus obsoletus</v>
          </cell>
          <cell r="C10642">
            <v>17995</v>
          </cell>
        </row>
        <row r="10643">
          <cell r="B10643" t="str">
            <v>Heterocerus sp.</v>
          </cell>
          <cell r="C10643">
            <v>17996</v>
          </cell>
        </row>
        <row r="10644">
          <cell r="B10644" t="str">
            <v>Hydaticus aruspex</v>
          </cell>
          <cell r="C10644">
            <v>17997</v>
          </cell>
        </row>
        <row r="10645">
          <cell r="B10645" t="str">
            <v>Hydaticus continentalis</v>
          </cell>
          <cell r="C10645">
            <v>17998</v>
          </cell>
        </row>
        <row r="10646">
          <cell r="B10646" t="str">
            <v>Hydaticus grammicus</v>
          </cell>
          <cell r="C10646">
            <v>17999</v>
          </cell>
        </row>
        <row r="10647">
          <cell r="B10647" t="str">
            <v>Hydaticus leander</v>
          </cell>
          <cell r="C10647">
            <v>18000</v>
          </cell>
        </row>
        <row r="10648">
          <cell r="B10648" t="str">
            <v>Hydaticus seminiger</v>
          </cell>
          <cell r="C10648">
            <v>18001</v>
          </cell>
        </row>
        <row r="10649">
          <cell r="B10649" t="str">
            <v>Hydaticus sp.</v>
          </cell>
          <cell r="C10649">
            <v>18002</v>
          </cell>
        </row>
        <row r="10650">
          <cell r="B10650" t="str">
            <v>Hydaticus transversalis</v>
          </cell>
          <cell r="C10650">
            <v>18003</v>
          </cell>
        </row>
        <row r="10651">
          <cell r="B10651" t="str">
            <v>Hydraena aethaliensis</v>
          </cell>
          <cell r="C10651">
            <v>18004</v>
          </cell>
        </row>
        <row r="10652">
          <cell r="B10652" t="str">
            <v>Hydraena affusa</v>
          </cell>
          <cell r="C10652">
            <v>18005</v>
          </cell>
        </row>
        <row r="10653">
          <cell r="B10653" t="str">
            <v>Hydraena albai</v>
          </cell>
          <cell r="C10653">
            <v>18006</v>
          </cell>
        </row>
        <row r="10654">
          <cell r="B10654" t="str">
            <v>Hydraena alcantarana</v>
          </cell>
          <cell r="C10654">
            <v>18007</v>
          </cell>
        </row>
        <row r="10655">
          <cell r="B10655" t="str">
            <v>Hydraena alia</v>
          </cell>
          <cell r="C10655">
            <v>18008</v>
          </cell>
        </row>
        <row r="10656">
          <cell r="B10656" t="str">
            <v>Hydraena allomorpha</v>
          </cell>
          <cell r="C10656">
            <v>18009</v>
          </cell>
        </row>
        <row r="10657">
          <cell r="B10657" t="str">
            <v>Hydraena alpicola</v>
          </cell>
          <cell r="C10657">
            <v>18010</v>
          </cell>
        </row>
        <row r="10658">
          <cell r="B10658" t="str">
            <v>Hydraena altamirensis</v>
          </cell>
          <cell r="C10658">
            <v>18011</v>
          </cell>
        </row>
        <row r="10659">
          <cell r="B10659" t="str">
            <v>Hydraena ambigua</v>
          </cell>
          <cell r="C10659">
            <v>18012</v>
          </cell>
        </row>
        <row r="10660">
          <cell r="B10660" t="str">
            <v>Hydraena andalusa</v>
          </cell>
          <cell r="C10660">
            <v>18013</v>
          </cell>
        </row>
        <row r="10661">
          <cell r="B10661" t="str">
            <v>Hydraena andreinii</v>
          </cell>
          <cell r="C10661">
            <v>18014</v>
          </cell>
        </row>
        <row r="10662">
          <cell r="B10662" t="str">
            <v>Hydraena angulosa</v>
          </cell>
          <cell r="C10662">
            <v>18015</v>
          </cell>
        </row>
        <row r="10663">
          <cell r="B10663" t="str">
            <v>Hydraena angustata</v>
          </cell>
          <cell r="C10663">
            <v>18016</v>
          </cell>
        </row>
        <row r="10664">
          <cell r="B10664" t="str">
            <v>Hydraena assimilis</v>
          </cell>
          <cell r="C10664">
            <v>18017</v>
          </cell>
        </row>
        <row r="10665">
          <cell r="B10665" t="str">
            <v>Hydraena atrata</v>
          </cell>
          <cell r="C10665">
            <v>18018</v>
          </cell>
        </row>
        <row r="10666">
          <cell r="B10666" t="str">
            <v>Hydraena balearica</v>
          </cell>
          <cell r="C10666">
            <v>18019</v>
          </cell>
        </row>
        <row r="10667">
          <cell r="B10667" t="str">
            <v>Hydraena barrosi</v>
          </cell>
          <cell r="C10667">
            <v>18020</v>
          </cell>
        </row>
        <row r="10668">
          <cell r="B10668" t="str">
            <v>Hydraena belfiorei</v>
          </cell>
          <cell r="C10668">
            <v>18021</v>
          </cell>
        </row>
        <row r="10669">
          <cell r="B10669" t="str">
            <v>Hydraena belgica</v>
          </cell>
          <cell r="C10669">
            <v>18022</v>
          </cell>
        </row>
        <row r="10670">
          <cell r="B10670" t="str">
            <v>Hydraena bensai</v>
          </cell>
          <cell r="C10670">
            <v>18023</v>
          </cell>
        </row>
        <row r="10671">
          <cell r="B10671" t="str">
            <v>Hydraena bicuspidata</v>
          </cell>
          <cell r="C10671">
            <v>18024</v>
          </cell>
        </row>
        <row r="10672">
          <cell r="B10672" t="str">
            <v>Hydraena bisulcata</v>
          </cell>
          <cell r="C10672">
            <v>18025</v>
          </cell>
        </row>
        <row r="10673">
          <cell r="B10673" t="str">
            <v>Hydraena bitruncata</v>
          </cell>
          <cell r="C10673">
            <v>18026</v>
          </cell>
        </row>
        <row r="10674">
          <cell r="B10674" t="str">
            <v>Hydraena bolivari</v>
          </cell>
          <cell r="C10674">
            <v>18027</v>
          </cell>
        </row>
        <row r="10675">
          <cell r="B10675" t="str">
            <v>Hydraena bononiensis</v>
          </cell>
          <cell r="C10675">
            <v>18028</v>
          </cell>
        </row>
        <row r="10676">
          <cell r="B10676" t="str">
            <v>Hydraena brachymera</v>
          </cell>
          <cell r="C10676">
            <v>18029</v>
          </cell>
        </row>
        <row r="10677">
          <cell r="B10677" t="str">
            <v>Hydraena britteni</v>
          </cell>
          <cell r="C10677">
            <v>18030</v>
          </cell>
        </row>
        <row r="10678">
          <cell r="B10678" t="str">
            <v>Hydraena bulgarica</v>
          </cell>
          <cell r="C10678">
            <v>18031</v>
          </cell>
        </row>
        <row r="10679">
          <cell r="B10679" t="str">
            <v>Hydraena capta</v>
          </cell>
          <cell r="C10679">
            <v>18032</v>
          </cell>
        </row>
        <row r="10680">
          <cell r="B10680" t="str">
            <v>Hydraena carbonaria</v>
          </cell>
          <cell r="C10680">
            <v>18033</v>
          </cell>
        </row>
        <row r="10681">
          <cell r="B10681" t="str">
            <v>Hydraena cata</v>
          </cell>
          <cell r="C10681">
            <v>18034</v>
          </cell>
        </row>
        <row r="10682">
          <cell r="B10682" t="str">
            <v>Hydraena catalonica</v>
          </cell>
          <cell r="C10682">
            <v>18035</v>
          </cell>
        </row>
        <row r="10683">
          <cell r="B10683" t="str">
            <v>Hydraena cephalleniaca</v>
          </cell>
          <cell r="C10683">
            <v>18036</v>
          </cell>
        </row>
        <row r="10684">
          <cell r="B10684" t="str">
            <v>Hydraena christinae</v>
          </cell>
          <cell r="C10684">
            <v>18037</v>
          </cell>
        </row>
        <row r="10685">
          <cell r="B10685" t="str">
            <v>Hydraena claryi</v>
          </cell>
          <cell r="C10685">
            <v>18038</v>
          </cell>
        </row>
        <row r="10686">
          <cell r="B10686" t="str">
            <v>Hydraena corcyra</v>
          </cell>
          <cell r="C10686">
            <v>18039</v>
          </cell>
        </row>
        <row r="10687">
          <cell r="B10687" t="str">
            <v>Hydraena cordata</v>
          </cell>
          <cell r="C10687">
            <v>18040</v>
          </cell>
        </row>
        <row r="10688">
          <cell r="B10688" t="str">
            <v>Hydraena corinna</v>
          </cell>
          <cell r="C10688">
            <v>18041</v>
          </cell>
        </row>
        <row r="10689">
          <cell r="B10689" t="str">
            <v>Hydraena corrugis</v>
          </cell>
          <cell r="C10689">
            <v>18042</v>
          </cell>
        </row>
        <row r="10690">
          <cell r="B10690" t="str">
            <v>Hydraena croatica</v>
          </cell>
          <cell r="C10690">
            <v>18043</v>
          </cell>
        </row>
        <row r="10691">
          <cell r="B10691" t="str">
            <v>Hydraena curta</v>
          </cell>
          <cell r="C10691">
            <v>18044</v>
          </cell>
        </row>
        <row r="10692">
          <cell r="B10692" t="str">
            <v>Hydraena czernohorskyi</v>
          </cell>
          <cell r="C10692">
            <v>18045</v>
          </cell>
        </row>
        <row r="10693">
          <cell r="B10693" t="str">
            <v>Hydraena decolor</v>
          </cell>
          <cell r="C10693">
            <v>18046</v>
          </cell>
        </row>
        <row r="10694">
          <cell r="B10694" t="str">
            <v>Hydraena delia</v>
          </cell>
          <cell r="C10694">
            <v>18047</v>
          </cell>
        </row>
        <row r="10695">
          <cell r="B10695" t="str">
            <v>Hydraena dentipes</v>
          </cell>
          <cell r="C10695">
            <v>18048</v>
          </cell>
        </row>
        <row r="10696">
          <cell r="B10696" t="str">
            <v>Hydraena devillei</v>
          </cell>
          <cell r="C10696">
            <v>18049</v>
          </cell>
        </row>
        <row r="10697">
          <cell r="B10697" t="str">
            <v>Hydraena devincta</v>
          </cell>
          <cell r="C10697">
            <v>18050</v>
          </cell>
        </row>
        <row r="10698">
          <cell r="B10698" t="str">
            <v>Hydraena discreta</v>
          </cell>
          <cell r="C10698">
            <v>18051</v>
          </cell>
        </row>
        <row r="10699">
          <cell r="B10699" t="str">
            <v>Hydraena egoni</v>
          </cell>
          <cell r="C10699">
            <v>18052</v>
          </cell>
        </row>
        <row r="10700">
          <cell r="B10700" t="str">
            <v>Hydraena elisabethae</v>
          </cell>
          <cell r="C10700">
            <v>18053</v>
          </cell>
        </row>
        <row r="10701">
          <cell r="B10701" t="str">
            <v>Hydraena emarginata</v>
          </cell>
          <cell r="C10701">
            <v>18054</v>
          </cell>
        </row>
        <row r="10702">
          <cell r="B10702" t="str">
            <v>Hydraena epeirosi</v>
          </cell>
          <cell r="C10702">
            <v>18055</v>
          </cell>
        </row>
        <row r="10703">
          <cell r="B10703" t="str">
            <v>Hydraena evanescens</v>
          </cell>
          <cell r="C10703">
            <v>18056</v>
          </cell>
        </row>
        <row r="10704">
          <cell r="B10704" t="str">
            <v>Hydraena exarata</v>
          </cell>
          <cell r="C10704">
            <v>18057</v>
          </cell>
        </row>
        <row r="10705">
          <cell r="B10705" t="str">
            <v>Hydraena exasperata</v>
          </cell>
          <cell r="C10705">
            <v>18058</v>
          </cell>
        </row>
        <row r="10706">
          <cell r="B10706" t="str">
            <v>Hydraena excisa</v>
          </cell>
          <cell r="C10706">
            <v>18059</v>
          </cell>
        </row>
        <row r="10707">
          <cell r="B10707" t="str">
            <v>Hydraena filum</v>
          </cell>
          <cell r="C10707">
            <v>18060</v>
          </cell>
        </row>
        <row r="10708">
          <cell r="B10708" t="str">
            <v>Hydraena finita</v>
          </cell>
          <cell r="C10708">
            <v>18061</v>
          </cell>
        </row>
        <row r="10709">
          <cell r="B10709" t="str">
            <v>Hydraena fiorii</v>
          </cell>
          <cell r="C10709">
            <v>18062</v>
          </cell>
        </row>
        <row r="10710">
          <cell r="B10710" t="str">
            <v>Hydraena gaditana</v>
          </cell>
          <cell r="C10710">
            <v>18063</v>
          </cell>
        </row>
        <row r="10711">
          <cell r="B10711" t="str">
            <v>Hydraena gracilis</v>
          </cell>
          <cell r="C10711">
            <v>18064</v>
          </cell>
        </row>
        <row r="10712">
          <cell r="B10712" t="str">
            <v>Hydraena grandis</v>
          </cell>
          <cell r="C10712">
            <v>18065</v>
          </cell>
        </row>
        <row r="10713">
          <cell r="B10713" t="str">
            <v>Hydraena graphica</v>
          </cell>
          <cell r="C10713">
            <v>18066</v>
          </cell>
        </row>
        <row r="10714">
          <cell r="B10714" t="str">
            <v>Hydraena grata</v>
          </cell>
          <cell r="C10714">
            <v>18067</v>
          </cell>
        </row>
        <row r="10715">
          <cell r="B10715" t="str">
            <v>Hydraena gregalis</v>
          </cell>
          <cell r="C10715">
            <v>18068</v>
          </cell>
        </row>
        <row r="10716">
          <cell r="B10716" t="str">
            <v>Hydraena helena</v>
          </cell>
          <cell r="C10716">
            <v>18069</v>
          </cell>
        </row>
        <row r="10717">
          <cell r="B10717" t="str">
            <v>Hydraena hernandoi</v>
          </cell>
          <cell r="C10717">
            <v>18070</v>
          </cell>
        </row>
        <row r="10718">
          <cell r="B10718" t="str">
            <v>Hydraena heterogyna</v>
          </cell>
          <cell r="C10718">
            <v>18071</v>
          </cell>
        </row>
        <row r="10719">
          <cell r="B10719" t="str">
            <v>Hydraena hispanica</v>
          </cell>
          <cell r="C10719">
            <v>18072</v>
          </cell>
        </row>
        <row r="10720">
          <cell r="B10720" t="str">
            <v>Hydraena hungarica</v>
          </cell>
          <cell r="C10720">
            <v>18073</v>
          </cell>
        </row>
        <row r="10721">
          <cell r="B10721" t="str">
            <v>Hydraena iberica</v>
          </cell>
          <cell r="C10721">
            <v>18074</v>
          </cell>
        </row>
        <row r="10722">
          <cell r="B10722" t="str">
            <v>Hydraena imperatrix</v>
          </cell>
          <cell r="C10722">
            <v>18075</v>
          </cell>
        </row>
        <row r="10723">
          <cell r="B10723" t="str">
            <v>Hydraena inapicipalpis</v>
          </cell>
          <cell r="C10723">
            <v>18076</v>
          </cell>
        </row>
        <row r="10724">
          <cell r="B10724" t="str">
            <v>Hydraena intermedia</v>
          </cell>
          <cell r="C10724">
            <v>18077</v>
          </cell>
        </row>
        <row r="10725">
          <cell r="B10725" t="str">
            <v>Hydraena jaechiana</v>
          </cell>
          <cell r="C10725">
            <v>18078</v>
          </cell>
        </row>
        <row r="10726">
          <cell r="B10726" t="str">
            <v>Hydraena kuehnelti</v>
          </cell>
          <cell r="C10726">
            <v>18079</v>
          </cell>
        </row>
        <row r="10727">
          <cell r="B10727" t="str">
            <v>Hydraena lapidicola</v>
          </cell>
          <cell r="C10727">
            <v>18080</v>
          </cell>
        </row>
        <row r="10728">
          <cell r="B10728" t="str">
            <v>Hydraena leonhardi</v>
          </cell>
          <cell r="C10728">
            <v>18081</v>
          </cell>
        </row>
        <row r="10729">
          <cell r="B10729" t="str">
            <v>Hydraena levantina</v>
          </cell>
          <cell r="C10729">
            <v>18082</v>
          </cell>
        </row>
        <row r="10730">
          <cell r="B10730" t="str">
            <v>Hydraena lucasi</v>
          </cell>
          <cell r="C10730">
            <v>18083</v>
          </cell>
        </row>
        <row r="10731">
          <cell r="B10731" t="str">
            <v>Hydraena ludovicae</v>
          </cell>
          <cell r="C10731">
            <v>18084</v>
          </cell>
        </row>
        <row r="10732">
          <cell r="B10732" t="str">
            <v>Hydraena lusitana</v>
          </cell>
          <cell r="C10732">
            <v>18085</v>
          </cell>
        </row>
        <row r="10733">
          <cell r="B10733" t="str">
            <v>Hydraena macedonica</v>
          </cell>
          <cell r="C10733">
            <v>18086</v>
          </cell>
        </row>
        <row r="10734">
          <cell r="B10734" t="str">
            <v>Hydraena malickyi</v>
          </cell>
          <cell r="C10734">
            <v>18087</v>
          </cell>
        </row>
        <row r="10735">
          <cell r="B10735" t="str">
            <v>Hydraena manfredjaechi</v>
          </cell>
          <cell r="C10735">
            <v>18088</v>
          </cell>
        </row>
        <row r="10736">
          <cell r="B10736" t="str">
            <v>Hydraena marcosae</v>
          </cell>
          <cell r="C10736">
            <v>18089</v>
          </cell>
        </row>
        <row r="10737">
          <cell r="B10737" t="str">
            <v>Hydraena melas</v>
          </cell>
          <cell r="C10737">
            <v>18090</v>
          </cell>
        </row>
        <row r="10738">
          <cell r="B10738" t="str">
            <v>Hydraena minutissima</v>
          </cell>
          <cell r="C10738">
            <v>18091</v>
          </cell>
        </row>
        <row r="10739">
          <cell r="B10739" t="str">
            <v>Hydraena monstruosipes</v>
          </cell>
          <cell r="C10739">
            <v>18092</v>
          </cell>
        </row>
        <row r="10740">
          <cell r="B10740" t="str">
            <v>Hydraena morio</v>
          </cell>
          <cell r="C10740">
            <v>18093</v>
          </cell>
        </row>
        <row r="10741">
          <cell r="B10741" t="str">
            <v>Hydraena muelleri</v>
          </cell>
          <cell r="C10741">
            <v>18094</v>
          </cell>
        </row>
        <row r="10742">
          <cell r="B10742" t="str">
            <v>Hydraena nigrita</v>
          </cell>
          <cell r="C10742">
            <v>18095</v>
          </cell>
        </row>
        <row r="10743">
          <cell r="B10743" t="str">
            <v>Hydraena nike</v>
          </cell>
          <cell r="C10743">
            <v>18096</v>
          </cell>
        </row>
        <row r="10744">
          <cell r="B10744" t="str">
            <v>Hydraena occitana</v>
          </cell>
          <cell r="C10744">
            <v>18097</v>
          </cell>
        </row>
        <row r="10745">
          <cell r="B10745" t="str">
            <v>Hydraena pachyptera</v>
          </cell>
          <cell r="C10745">
            <v>18098</v>
          </cell>
        </row>
        <row r="10746">
          <cell r="B10746" t="str">
            <v>Hydraena paganettii</v>
          </cell>
          <cell r="C10746">
            <v>18099</v>
          </cell>
        </row>
        <row r="10747">
          <cell r="B10747" t="str">
            <v>Hydraena palustris</v>
          </cell>
          <cell r="C10747">
            <v>18100</v>
          </cell>
        </row>
        <row r="10748">
          <cell r="B10748" t="str">
            <v>Hydraena pangaei</v>
          </cell>
          <cell r="C10748">
            <v>18101</v>
          </cell>
        </row>
        <row r="10749">
          <cell r="B10749" t="str">
            <v>Hydraena pelops</v>
          </cell>
          <cell r="C10749">
            <v>18102</v>
          </cell>
        </row>
        <row r="10750">
          <cell r="B10750" t="str">
            <v>Hydraena phallica</v>
          </cell>
          <cell r="C10750">
            <v>18103</v>
          </cell>
        </row>
        <row r="10751">
          <cell r="B10751" t="str">
            <v>Hydraena phassilyi</v>
          </cell>
          <cell r="C10751">
            <v>18104</v>
          </cell>
        </row>
        <row r="10752">
          <cell r="B10752" t="str">
            <v>Hydraena plumipes</v>
          </cell>
          <cell r="C10752">
            <v>18105</v>
          </cell>
        </row>
        <row r="10753">
          <cell r="B10753" t="str">
            <v>Hydraena polita</v>
          </cell>
          <cell r="C10753">
            <v>18106</v>
          </cell>
        </row>
        <row r="10754">
          <cell r="B10754" t="str">
            <v>Hydraena pretneri</v>
          </cell>
          <cell r="C10754">
            <v>18107</v>
          </cell>
        </row>
        <row r="10755">
          <cell r="B10755" t="str">
            <v>Hydraena producta</v>
          </cell>
          <cell r="C10755">
            <v>18108</v>
          </cell>
        </row>
        <row r="10756">
          <cell r="B10756" t="str">
            <v>Hydraena pulchella</v>
          </cell>
          <cell r="C10756">
            <v>18109</v>
          </cell>
        </row>
        <row r="10757">
          <cell r="B10757" t="str">
            <v>Hydraena pygmaea</v>
          </cell>
          <cell r="C10757">
            <v>18110</v>
          </cell>
        </row>
        <row r="10758">
          <cell r="B10758" t="str">
            <v>Hydraena quilisi</v>
          </cell>
          <cell r="C10758">
            <v>18111</v>
          </cell>
        </row>
        <row r="10759">
          <cell r="B10759" t="str">
            <v>Hydraena reyi</v>
          </cell>
          <cell r="C10759">
            <v>18112</v>
          </cell>
        </row>
        <row r="10760">
          <cell r="B10760" t="str">
            <v>Hydraena rhodia</v>
          </cell>
          <cell r="C10760">
            <v>18113</v>
          </cell>
        </row>
        <row r="10761">
          <cell r="B10761" t="str">
            <v>Hydraena riparia</v>
          </cell>
          <cell r="C10761">
            <v>18114</v>
          </cell>
        </row>
        <row r="10762">
          <cell r="B10762" t="str">
            <v>Hydraena rufipes</v>
          </cell>
          <cell r="C10762">
            <v>18115</v>
          </cell>
        </row>
        <row r="10763">
          <cell r="B10763" t="str">
            <v>Hydraena rugosa</v>
          </cell>
          <cell r="C10763">
            <v>18116</v>
          </cell>
        </row>
        <row r="10764">
          <cell r="B10764" t="str">
            <v>Hydraena saga</v>
          </cell>
          <cell r="C10764">
            <v>18117</v>
          </cell>
        </row>
        <row r="10765">
          <cell r="B10765" t="str">
            <v>Hydraena samnitica</v>
          </cell>
          <cell r="C10765">
            <v>18118</v>
          </cell>
        </row>
        <row r="10766">
          <cell r="B10766" t="str">
            <v>Hydraena sanfilippoi</v>
          </cell>
          <cell r="C10766">
            <v>18119</v>
          </cell>
        </row>
        <row r="10767">
          <cell r="B10767" t="str">
            <v>Hydraena sappho</v>
          </cell>
          <cell r="C10767">
            <v>18120</v>
          </cell>
        </row>
        <row r="10768">
          <cell r="B10768" t="str">
            <v>Hydraena sardoa</v>
          </cell>
          <cell r="C10768">
            <v>18121</v>
          </cell>
        </row>
        <row r="10769">
          <cell r="B10769" t="str">
            <v>Hydraena schuleri</v>
          </cell>
          <cell r="C10769">
            <v>18122</v>
          </cell>
        </row>
        <row r="10770">
          <cell r="B10770" t="str">
            <v>Hydraena servilia</v>
          </cell>
          <cell r="C10770">
            <v>18123</v>
          </cell>
        </row>
        <row r="10771">
          <cell r="B10771" t="str">
            <v>Hydraena sharpi</v>
          </cell>
          <cell r="C10771">
            <v>18124</v>
          </cell>
        </row>
        <row r="10772">
          <cell r="B10772" t="str">
            <v>Hydraena sicula</v>
          </cell>
          <cell r="C10772">
            <v>18125</v>
          </cell>
        </row>
        <row r="10773">
          <cell r="B10773" t="str">
            <v>Hydraena similis</v>
          </cell>
          <cell r="C10773">
            <v>18126</v>
          </cell>
        </row>
        <row r="10774">
          <cell r="B10774" t="str">
            <v>Hydraena simonidea</v>
          </cell>
          <cell r="C10774">
            <v>18127</v>
          </cell>
        </row>
        <row r="10775">
          <cell r="B10775" t="str">
            <v>Hydraena smyrnensis</v>
          </cell>
          <cell r="C10775">
            <v>18128</v>
          </cell>
        </row>
        <row r="10776">
          <cell r="B10776" t="str">
            <v>Hydraena solarii</v>
          </cell>
          <cell r="C10776">
            <v>18129</v>
          </cell>
        </row>
        <row r="10777">
          <cell r="B10777" t="str">
            <v>Hydraena sp.</v>
          </cell>
          <cell r="C10777">
            <v>18130</v>
          </cell>
        </row>
        <row r="10778">
          <cell r="B10778" t="str">
            <v>Hydraena speciosa</v>
          </cell>
          <cell r="C10778">
            <v>18131</v>
          </cell>
        </row>
        <row r="10779">
          <cell r="B10779" t="str">
            <v>Hydraena spinipes</v>
          </cell>
          <cell r="C10779">
            <v>18132</v>
          </cell>
        </row>
        <row r="10780">
          <cell r="B10780" t="str">
            <v>Hydraena stussineri</v>
          </cell>
          <cell r="C10780">
            <v>18133</v>
          </cell>
        </row>
        <row r="10781">
          <cell r="B10781" t="str">
            <v>Hydraena subacuminata</v>
          </cell>
          <cell r="C10781">
            <v>18134</v>
          </cell>
        </row>
        <row r="10782">
          <cell r="B10782" t="str">
            <v>Hydraena subdepressa</v>
          </cell>
          <cell r="C10782">
            <v>18135</v>
          </cell>
        </row>
        <row r="10783">
          <cell r="B10783" t="str">
            <v>Hydraena subimpressa</v>
          </cell>
          <cell r="C10783">
            <v>18136</v>
          </cell>
        </row>
        <row r="10784">
          <cell r="B10784" t="str">
            <v>Hydraena subina</v>
          </cell>
          <cell r="C10784">
            <v>18137</v>
          </cell>
        </row>
        <row r="10785">
          <cell r="B10785" t="str">
            <v>Hydraena subinflata</v>
          </cell>
          <cell r="C10785">
            <v>18138</v>
          </cell>
        </row>
        <row r="10786">
          <cell r="B10786" t="str">
            <v>Hydraena subinoides</v>
          </cell>
          <cell r="C10786">
            <v>18139</v>
          </cell>
        </row>
        <row r="10787">
          <cell r="B10787" t="str">
            <v>Hydraena subintegra</v>
          </cell>
          <cell r="C10787">
            <v>18140</v>
          </cell>
        </row>
        <row r="10788">
          <cell r="B10788" t="str">
            <v>Hydraena subirregularis</v>
          </cell>
          <cell r="C10788">
            <v>18141</v>
          </cell>
        </row>
        <row r="10789">
          <cell r="B10789" t="str">
            <v>Hydraena subjuncta</v>
          </cell>
          <cell r="C10789">
            <v>18142</v>
          </cell>
        </row>
        <row r="10790">
          <cell r="B10790" t="str">
            <v>Hydraena subsequens</v>
          </cell>
          <cell r="C10790">
            <v>18143</v>
          </cell>
        </row>
        <row r="10791">
          <cell r="B10791" t="str">
            <v>Hydraena tarvisina</v>
          </cell>
          <cell r="C10791">
            <v>18144</v>
          </cell>
        </row>
        <row r="10792">
          <cell r="B10792" t="str">
            <v>Hydraena tatii</v>
          </cell>
          <cell r="C10792">
            <v>18145</v>
          </cell>
        </row>
        <row r="10793">
          <cell r="B10793" t="str">
            <v>Hydraena testacea</v>
          </cell>
          <cell r="C10793">
            <v>18146</v>
          </cell>
        </row>
        <row r="10794">
          <cell r="B10794" t="str">
            <v>Hydraena truncata</v>
          </cell>
          <cell r="C10794">
            <v>18147</v>
          </cell>
        </row>
        <row r="10795">
          <cell r="B10795" t="str">
            <v>Hydraena tyrrhena</v>
          </cell>
          <cell r="C10795">
            <v>18148</v>
          </cell>
        </row>
        <row r="10796">
          <cell r="B10796" t="str">
            <v>Hydraena unca</v>
          </cell>
          <cell r="C10796">
            <v>18149</v>
          </cell>
        </row>
        <row r="10797">
          <cell r="B10797" t="str">
            <v>Hydraena vedrasi</v>
          </cell>
          <cell r="C10797">
            <v>18150</v>
          </cell>
        </row>
        <row r="10798">
          <cell r="B10798" t="str">
            <v>Hydraena vodozi</v>
          </cell>
          <cell r="C10798">
            <v>18151</v>
          </cell>
        </row>
        <row r="10799">
          <cell r="B10799" t="str">
            <v>Hydraena zezerensis</v>
          </cell>
          <cell r="C10799">
            <v>18152</v>
          </cell>
        </row>
        <row r="10800">
          <cell r="B10800" t="str">
            <v>Hydraenidae Gen. sp.</v>
          </cell>
          <cell r="C10800">
            <v>18153</v>
          </cell>
        </row>
        <row r="10801">
          <cell r="B10801" t="str">
            <v>Hydraeninae Gen. sp.</v>
          </cell>
          <cell r="C10801">
            <v>18154</v>
          </cell>
        </row>
        <row r="10802">
          <cell r="B10802" t="str">
            <v>Hydrobius arcticus</v>
          </cell>
          <cell r="C10802">
            <v>18155</v>
          </cell>
        </row>
        <row r="10803">
          <cell r="B10803" t="str">
            <v>Hydrobius convexus</v>
          </cell>
          <cell r="C10803">
            <v>18156</v>
          </cell>
        </row>
        <row r="10804">
          <cell r="B10804" t="str">
            <v>Hydrobius fuscipes</v>
          </cell>
          <cell r="C10804">
            <v>18157</v>
          </cell>
        </row>
        <row r="10805">
          <cell r="B10805" t="str">
            <v>Hydrobius sp.</v>
          </cell>
          <cell r="C10805">
            <v>18158</v>
          </cell>
        </row>
        <row r="10806">
          <cell r="B10806" t="str">
            <v>Hydrochara caraboides</v>
          </cell>
          <cell r="C10806">
            <v>18159</v>
          </cell>
        </row>
        <row r="10807">
          <cell r="B10807" t="str">
            <v>Hydrochara dichroma</v>
          </cell>
          <cell r="C10807">
            <v>18160</v>
          </cell>
        </row>
        <row r="10808">
          <cell r="B10808" t="str">
            <v>Hydrochara flavipes</v>
          </cell>
          <cell r="C10808">
            <v>18161</v>
          </cell>
        </row>
        <row r="10809">
          <cell r="B10809" t="str">
            <v>Hydrochara sp.</v>
          </cell>
          <cell r="C10809">
            <v>18162</v>
          </cell>
        </row>
        <row r="10810">
          <cell r="B10810" t="str">
            <v>Hydrochidae Gen. sp.</v>
          </cell>
          <cell r="C10810">
            <v>18163</v>
          </cell>
        </row>
        <row r="10811">
          <cell r="B10811" t="str">
            <v>Hydrochus angusi</v>
          </cell>
          <cell r="C10811">
            <v>18164</v>
          </cell>
        </row>
        <row r="10812">
          <cell r="B10812" t="str">
            <v>Hydrochus angustatus</v>
          </cell>
          <cell r="C10812">
            <v>18165</v>
          </cell>
        </row>
        <row r="10813">
          <cell r="B10813" t="str">
            <v>Hydrochus brevis</v>
          </cell>
          <cell r="C10813">
            <v>18166</v>
          </cell>
        </row>
        <row r="10814">
          <cell r="B10814" t="str">
            <v>Hydrochus carinatus</v>
          </cell>
          <cell r="C10814">
            <v>18167</v>
          </cell>
        </row>
        <row r="10815">
          <cell r="B10815" t="str">
            <v>Hydrochus elongatus</v>
          </cell>
          <cell r="C10815">
            <v>18168</v>
          </cell>
        </row>
        <row r="10816">
          <cell r="B10816" t="str">
            <v>Hydrochus flavipennis</v>
          </cell>
          <cell r="C10816">
            <v>18169</v>
          </cell>
        </row>
        <row r="10817">
          <cell r="B10817" t="str">
            <v>Hydrochus grandicollis</v>
          </cell>
          <cell r="C10817">
            <v>18170</v>
          </cell>
        </row>
        <row r="10818">
          <cell r="B10818" t="str">
            <v>Hydrochus ibericus</v>
          </cell>
          <cell r="C10818">
            <v>18171</v>
          </cell>
        </row>
        <row r="10819">
          <cell r="B10819" t="str">
            <v>Hydrochus ignicollis</v>
          </cell>
          <cell r="C10819">
            <v>18172</v>
          </cell>
        </row>
        <row r="10820">
          <cell r="B10820" t="str">
            <v>Hydrochus interruptus</v>
          </cell>
          <cell r="C10820">
            <v>18173</v>
          </cell>
        </row>
        <row r="10821">
          <cell r="B10821" t="str">
            <v>Hydrochus megaphallus</v>
          </cell>
          <cell r="C10821">
            <v>18174</v>
          </cell>
        </row>
        <row r="10822">
          <cell r="B10822" t="str">
            <v>Hydrochus nitidicollis</v>
          </cell>
          <cell r="C10822">
            <v>18175</v>
          </cell>
        </row>
        <row r="10823">
          <cell r="B10823" t="str">
            <v>Hydrochus nooreinus</v>
          </cell>
          <cell r="C10823">
            <v>18176</v>
          </cell>
        </row>
        <row r="10824">
          <cell r="B10824" t="str">
            <v>Hydrochus smaragdineus</v>
          </cell>
          <cell r="C10824">
            <v>18177</v>
          </cell>
        </row>
        <row r="10825">
          <cell r="B10825" t="str">
            <v>Hydrochus sp.</v>
          </cell>
          <cell r="C10825">
            <v>18178</v>
          </cell>
        </row>
        <row r="10826">
          <cell r="B10826" t="str">
            <v>Hydrocyphon deflexicollis</v>
          </cell>
          <cell r="C10826">
            <v>18179</v>
          </cell>
        </row>
        <row r="10827">
          <cell r="B10827" t="str">
            <v>Hydrocyphon sp.</v>
          </cell>
          <cell r="C10827">
            <v>18180</v>
          </cell>
        </row>
        <row r="10828">
          <cell r="B10828" t="str">
            <v>Hydroglyphus confusus</v>
          </cell>
          <cell r="C10828">
            <v>18181</v>
          </cell>
        </row>
        <row r="10829">
          <cell r="B10829" t="str">
            <v>Hydroglyphus geminus</v>
          </cell>
          <cell r="C10829">
            <v>18182</v>
          </cell>
        </row>
        <row r="10830">
          <cell r="B10830" t="str">
            <v>Hydroglyphus hamulatus</v>
          </cell>
          <cell r="C10830">
            <v>18183</v>
          </cell>
        </row>
        <row r="10831">
          <cell r="B10831" t="str">
            <v>Hydroglyphus signatellus</v>
          </cell>
          <cell r="C10831">
            <v>18184</v>
          </cell>
        </row>
        <row r="10832">
          <cell r="B10832" t="str">
            <v>Hydroglyphus sp.</v>
          </cell>
          <cell r="C10832">
            <v>18185</v>
          </cell>
        </row>
        <row r="10833">
          <cell r="B10833" t="str">
            <v>Hydrophilidae Gen. sp.</v>
          </cell>
          <cell r="C10833">
            <v>18186</v>
          </cell>
        </row>
        <row r="10834">
          <cell r="B10834" t="str">
            <v>Hydrophilinae Gen. sp.</v>
          </cell>
          <cell r="C10834">
            <v>18187</v>
          </cell>
        </row>
        <row r="10835">
          <cell r="B10835" t="str">
            <v>Hydrophilus aterrimus</v>
          </cell>
          <cell r="C10835">
            <v>18188</v>
          </cell>
        </row>
        <row r="10836">
          <cell r="B10836" t="str">
            <v>Hydrophilus piceus</v>
          </cell>
          <cell r="C10836">
            <v>18189</v>
          </cell>
        </row>
        <row r="10837">
          <cell r="B10837" t="str">
            <v>Hydrophilus pistaceus</v>
          </cell>
          <cell r="C10837">
            <v>18190</v>
          </cell>
        </row>
        <row r="10838">
          <cell r="B10838" t="str">
            <v>Hydrophilus sp.</v>
          </cell>
          <cell r="C10838">
            <v>18191</v>
          </cell>
        </row>
        <row r="10839">
          <cell r="B10839" t="str">
            <v>Hydroporinae Gen. sp.</v>
          </cell>
          <cell r="C10839">
            <v>18192</v>
          </cell>
        </row>
        <row r="10840">
          <cell r="B10840" t="str">
            <v>Hydroporus acutangulus</v>
          </cell>
          <cell r="C10840">
            <v>18193</v>
          </cell>
        </row>
        <row r="10841">
          <cell r="B10841" t="str">
            <v>Hydroporus analis</v>
          </cell>
          <cell r="C10841">
            <v>18194</v>
          </cell>
        </row>
        <row r="10842">
          <cell r="B10842" t="str">
            <v>Hydroporus angustatus</v>
          </cell>
          <cell r="C10842">
            <v>18195</v>
          </cell>
        </row>
        <row r="10843">
          <cell r="B10843" t="str">
            <v>Hydroporus basinotatus</v>
          </cell>
          <cell r="C10843">
            <v>18196</v>
          </cell>
        </row>
        <row r="10844">
          <cell r="B10844" t="str">
            <v>Hydroporus brancoi</v>
          </cell>
          <cell r="C10844">
            <v>18197</v>
          </cell>
        </row>
        <row r="10845">
          <cell r="B10845" t="str">
            <v>Hydroporus brancuccii</v>
          </cell>
          <cell r="C10845">
            <v>18198</v>
          </cell>
        </row>
        <row r="10846">
          <cell r="B10846" t="str">
            <v>Hydroporus brevis</v>
          </cell>
          <cell r="C10846">
            <v>18199</v>
          </cell>
        </row>
        <row r="10847">
          <cell r="B10847" t="str">
            <v>Hydroporus cantabricus</v>
          </cell>
          <cell r="C10847">
            <v>18200</v>
          </cell>
        </row>
        <row r="10848">
          <cell r="B10848" t="str">
            <v>Hydroporus constantini</v>
          </cell>
          <cell r="C10848">
            <v>18201</v>
          </cell>
        </row>
        <row r="10849">
          <cell r="B10849" t="str">
            <v>Hydroporus decipiens</v>
          </cell>
          <cell r="C10849">
            <v>18202</v>
          </cell>
        </row>
        <row r="10850">
          <cell r="B10850" t="str">
            <v>Hydroporus discretus</v>
          </cell>
          <cell r="C10850">
            <v>18203</v>
          </cell>
        </row>
        <row r="10851">
          <cell r="B10851" t="str">
            <v>Hydroporus dobrogeanus</v>
          </cell>
          <cell r="C10851">
            <v>18204</v>
          </cell>
        </row>
        <row r="10852">
          <cell r="B10852" t="str">
            <v>Hydroporus elongatulus</v>
          </cell>
          <cell r="C10852">
            <v>18205</v>
          </cell>
        </row>
        <row r="10853">
          <cell r="B10853" t="str">
            <v>Hydroporus erythrocephalus</v>
          </cell>
          <cell r="C10853">
            <v>18206</v>
          </cell>
        </row>
        <row r="10854">
          <cell r="B10854" t="str">
            <v>Hydroporus ferrugineus</v>
          </cell>
          <cell r="C10854">
            <v>18207</v>
          </cell>
        </row>
        <row r="10855">
          <cell r="B10855" t="str">
            <v>Hydroporus foveolatus</v>
          </cell>
          <cell r="C10855">
            <v>18208</v>
          </cell>
        </row>
        <row r="10856">
          <cell r="B10856" t="str">
            <v>Hydroporus fuscipennis</v>
          </cell>
          <cell r="C10856">
            <v>18209</v>
          </cell>
        </row>
        <row r="10857">
          <cell r="B10857" t="str">
            <v>Hydroporus geniculatus</v>
          </cell>
          <cell r="C10857">
            <v>18210</v>
          </cell>
        </row>
        <row r="10858">
          <cell r="B10858" t="str">
            <v>Hydroporus glabriusculus</v>
          </cell>
          <cell r="C10858">
            <v>18211</v>
          </cell>
        </row>
        <row r="10859">
          <cell r="B10859" t="str">
            <v>Hydroporus gridellii</v>
          </cell>
          <cell r="C10859">
            <v>18212</v>
          </cell>
        </row>
        <row r="10860">
          <cell r="B10860" t="str">
            <v>Hydroporus gyllenhalii</v>
          </cell>
          <cell r="C10860">
            <v>18213</v>
          </cell>
        </row>
        <row r="10861">
          <cell r="B10861" t="str">
            <v>Hydroporus hellenicus</v>
          </cell>
          <cell r="C10861">
            <v>18214</v>
          </cell>
        </row>
        <row r="10862">
          <cell r="B10862" t="str">
            <v>Hydroporus incognitus</v>
          </cell>
          <cell r="C10862">
            <v>18215</v>
          </cell>
        </row>
        <row r="10863">
          <cell r="B10863" t="str">
            <v>Hydroporus jonicus</v>
          </cell>
          <cell r="C10863">
            <v>18216</v>
          </cell>
        </row>
        <row r="10864">
          <cell r="B10864" t="str">
            <v>Hydroporus kraatzii</v>
          </cell>
          <cell r="C10864">
            <v>18217</v>
          </cell>
        </row>
        <row r="10865">
          <cell r="B10865" t="str">
            <v>Hydroporus lapponum</v>
          </cell>
          <cell r="C10865">
            <v>18218</v>
          </cell>
        </row>
        <row r="10866">
          <cell r="B10866" t="str">
            <v>Hydroporus limbatus</v>
          </cell>
          <cell r="C10866">
            <v>18219</v>
          </cell>
        </row>
        <row r="10867">
          <cell r="B10867" t="str">
            <v>Hydroporus longicornis</v>
          </cell>
          <cell r="C10867">
            <v>18220</v>
          </cell>
        </row>
        <row r="10868">
          <cell r="B10868" t="str">
            <v>Hydroporus longulus</v>
          </cell>
          <cell r="C10868">
            <v>18221</v>
          </cell>
        </row>
        <row r="10869">
          <cell r="B10869" t="str">
            <v>Hydroporus lucasi</v>
          </cell>
          <cell r="C10869">
            <v>18222</v>
          </cell>
        </row>
        <row r="10870">
          <cell r="B10870" t="str">
            <v>Hydroporus marginatus</v>
          </cell>
          <cell r="C10870">
            <v>18223</v>
          </cell>
        </row>
        <row r="10871">
          <cell r="B10871" t="str">
            <v>Hydroporus melanarius</v>
          </cell>
          <cell r="C10871">
            <v>18224</v>
          </cell>
        </row>
        <row r="10872">
          <cell r="B10872" t="str">
            <v>Hydroporus memnonius</v>
          </cell>
          <cell r="C10872">
            <v>18225</v>
          </cell>
        </row>
        <row r="10873">
          <cell r="B10873" t="str">
            <v>Hydroporus morio</v>
          </cell>
          <cell r="C10873">
            <v>18226</v>
          </cell>
        </row>
        <row r="10874">
          <cell r="B10874" t="str">
            <v>Hydroporus necopinatus robertorum</v>
          </cell>
          <cell r="C10874">
            <v>18228</v>
          </cell>
        </row>
        <row r="10875">
          <cell r="B10875" t="str">
            <v>Hydroporus neglectus</v>
          </cell>
          <cell r="C10875">
            <v>18229</v>
          </cell>
        </row>
        <row r="10876">
          <cell r="B10876" t="str">
            <v>Hydroporus nevadensis</v>
          </cell>
          <cell r="C10876">
            <v>18230</v>
          </cell>
        </row>
        <row r="10877">
          <cell r="B10877" t="str">
            <v>Hydroporus nigellus</v>
          </cell>
          <cell r="C10877">
            <v>18231</v>
          </cell>
        </row>
        <row r="10878">
          <cell r="B10878" t="str">
            <v>Hydroporus nigrita</v>
          </cell>
          <cell r="C10878">
            <v>18232</v>
          </cell>
        </row>
        <row r="10879">
          <cell r="B10879" t="str">
            <v>Hydroporus nivalis</v>
          </cell>
          <cell r="C10879">
            <v>18233</v>
          </cell>
        </row>
        <row r="10880">
          <cell r="B10880" t="str">
            <v>Hydroporus normandi</v>
          </cell>
          <cell r="C10880">
            <v>18234</v>
          </cell>
        </row>
        <row r="10881">
          <cell r="B10881" t="str">
            <v>Hydroporus notabilis</v>
          </cell>
          <cell r="C10881">
            <v>18235</v>
          </cell>
        </row>
        <row r="10882">
          <cell r="B10882" t="str">
            <v>Hydroporus notatus</v>
          </cell>
          <cell r="C10882">
            <v>18236</v>
          </cell>
        </row>
        <row r="10883">
          <cell r="B10883" t="str">
            <v>Hydroporus obscurus</v>
          </cell>
          <cell r="C10883">
            <v>18237</v>
          </cell>
        </row>
        <row r="10884">
          <cell r="B10884" t="str">
            <v>Hydroporus obsoletus</v>
          </cell>
          <cell r="C10884">
            <v>18238</v>
          </cell>
        </row>
        <row r="10885">
          <cell r="B10885" t="str">
            <v>Hydroporus paganettianus</v>
          </cell>
          <cell r="C10885">
            <v>18239</v>
          </cell>
        </row>
        <row r="10886">
          <cell r="B10886" t="str">
            <v>Hydroporus palustris</v>
          </cell>
          <cell r="C10886">
            <v>18240</v>
          </cell>
        </row>
        <row r="10887">
          <cell r="B10887" t="str">
            <v>Hydroporus picicornis</v>
          </cell>
          <cell r="C10887">
            <v>18241</v>
          </cell>
        </row>
        <row r="10888">
          <cell r="B10888" t="str">
            <v>Hydroporus planus</v>
          </cell>
          <cell r="C10888">
            <v>18242</v>
          </cell>
        </row>
        <row r="10889">
          <cell r="B10889" t="str">
            <v>Hydroporus productus</v>
          </cell>
          <cell r="C10889">
            <v>18243</v>
          </cell>
        </row>
        <row r="10890">
          <cell r="B10890" t="str">
            <v>Hydroporus puberulus</v>
          </cell>
          <cell r="C10890">
            <v>18244</v>
          </cell>
        </row>
        <row r="10891">
          <cell r="B10891" t="str">
            <v>Hydroporus pubescens</v>
          </cell>
          <cell r="C10891">
            <v>18245</v>
          </cell>
        </row>
        <row r="10892">
          <cell r="B10892" t="str">
            <v>Hydroporus regularis</v>
          </cell>
          <cell r="C10892">
            <v>18246</v>
          </cell>
        </row>
        <row r="10893">
          <cell r="B10893" t="str">
            <v>Hydroporus rufifrons</v>
          </cell>
          <cell r="C10893">
            <v>18247</v>
          </cell>
        </row>
        <row r="10894">
          <cell r="B10894" t="str">
            <v>Hydroporus sanfilippoi</v>
          </cell>
          <cell r="C10894">
            <v>18248</v>
          </cell>
        </row>
        <row r="10895">
          <cell r="B10895" t="str">
            <v>Hydroporus scalesianus</v>
          </cell>
          <cell r="C10895">
            <v>18249</v>
          </cell>
        </row>
        <row r="10896">
          <cell r="B10896" t="str">
            <v>Hydroporus semenovi</v>
          </cell>
          <cell r="C10896">
            <v>18250</v>
          </cell>
        </row>
        <row r="10897">
          <cell r="B10897" t="str">
            <v>Hydroporus sp.</v>
          </cell>
          <cell r="C10897">
            <v>18251</v>
          </cell>
        </row>
        <row r="10898">
          <cell r="B10898" t="str">
            <v>Hydroporus springeri</v>
          </cell>
          <cell r="C10898">
            <v>18252</v>
          </cell>
        </row>
        <row r="10899">
          <cell r="B10899" t="str">
            <v>Hydroporus striola</v>
          </cell>
          <cell r="C10899">
            <v>18253</v>
          </cell>
        </row>
        <row r="10900">
          <cell r="B10900" t="str">
            <v>Hydroporus submuticus</v>
          </cell>
          <cell r="C10900">
            <v>18254</v>
          </cell>
        </row>
        <row r="10901">
          <cell r="B10901" t="str">
            <v>Hydroporus tesselatus</v>
          </cell>
          <cell r="C10901">
            <v>18255</v>
          </cell>
        </row>
        <row r="10902">
          <cell r="B10902" t="str">
            <v>Hydroporus tristis</v>
          </cell>
          <cell r="C10902">
            <v>18256</v>
          </cell>
        </row>
        <row r="10903">
          <cell r="B10903" t="str">
            <v>Hydroporus umbrosus</v>
          </cell>
          <cell r="C10903">
            <v>18257</v>
          </cell>
        </row>
        <row r="10904">
          <cell r="B10904" t="str">
            <v>Hydroporus vagepictus</v>
          </cell>
          <cell r="C10904">
            <v>18258</v>
          </cell>
        </row>
        <row r="10905">
          <cell r="B10905" t="str">
            <v>Hydroporus vespertinus</v>
          </cell>
          <cell r="C10905">
            <v>18259</v>
          </cell>
        </row>
        <row r="10906">
          <cell r="B10906" t="str">
            <v>Hydroscapha granulum</v>
          </cell>
          <cell r="C10906">
            <v>18260</v>
          </cell>
        </row>
        <row r="10907">
          <cell r="B10907" t="str">
            <v>Hydroscapha sp.</v>
          </cell>
          <cell r="C10907">
            <v>18261</v>
          </cell>
        </row>
        <row r="10908">
          <cell r="B10908" t="str">
            <v>Hydrovatus clypealis</v>
          </cell>
          <cell r="C10908">
            <v>18262</v>
          </cell>
        </row>
        <row r="10909">
          <cell r="B10909" t="str">
            <v>Hydrovatus cuspidatus</v>
          </cell>
          <cell r="C10909">
            <v>18263</v>
          </cell>
        </row>
        <row r="10910">
          <cell r="B10910" t="str">
            <v>Hydrovatus simplex</v>
          </cell>
          <cell r="C10910">
            <v>18264</v>
          </cell>
        </row>
        <row r="10911">
          <cell r="B10911" t="str">
            <v>Hydrovatus sp.</v>
          </cell>
          <cell r="C10911">
            <v>18265</v>
          </cell>
        </row>
        <row r="10912">
          <cell r="B10912" t="str">
            <v>Hygrobia hermanni</v>
          </cell>
          <cell r="C10912">
            <v>18266</v>
          </cell>
        </row>
        <row r="10913">
          <cell r="B10913" t="str">
            <v>Hygrobia sp.</v>
          </cell>
          <cell r="C10913">
            <v>18267</v>
          </cell>
        </row>
        <row r="10914">
          <cell r="B10914" t="str">
            <v>Hygrobiidae Gen. sp.</v>
          </cell>
          <cell r="C10914">
            <v>18268</v>
          </cell>
        </row>
        <row r="10915">
          <cell r="B10915" t="str">
            <v>Hygrotus confluens</v>
          </cell>
          <cell r="C10915">
            <v>18269</v>
          </cell>
        </row>
        <row r="10916">
          <cell r="B10916" t="str">
            <v>Hygrotus decoratus</v>
          </cell>
          <cell r="C10916">
            <v>18270</v>
          </cell>
        </row>
        <row r="10917">
          <cell r="B10917" t="str">
            <v>Hygrotus enneagrammus</v>
          </cell>
          <cell r="C10917">
            <v>18271</v>
          </cell>
        </row>
        <row r="10918">
          <cell r="B10918" t="str">
            <v>Hygrotus flaviventris</v>
          </cell>
          <cell r="C10918">
            <v>18272</v>
          </cell>
        </row>
        <row r="10919">
          <cell r="B10919" t="str">
            <v>Hygrotus fresnedai</v>
          </cell>
          <cell r="C10919">
            <v>18273</v>
          </cell>
        </row>
        <row r="10920">
          <cell r="B10920" t="str">
            <v>Hygrotus impressopunctatus</v>
          </cell>
          <cell r="C10920">
            <v>18274</v>
          </cell>
        </row>
        <row r="10921">
          <cell r="B10921" t="str">
            <v>Hygrotus inaequalis</v>
          </cell>
          <cell r="C10921">
            <v>18275</v>
          </cell>
        </row>
        <row r="10922">
          <cell r="B10922" t="str">
            <v>Hygrotus lagari</v>
          </cell>
          <cell r="C10922">
            <v>18276</v>
          </cell>
        </row>
        <row r="10923">
          <cell r="B10923" t="str">
            <v>Hygrotus lernaeus</v>
          </cell>
          <cell r="C10923">
            <v>18277</v>
          </cell>
        </row>
        <row r="10924">
          <cell r="B10924" t="str">
            <v>Hygrotus marklini</v>
          </cell>
          <cell r="C10924">
            <v>18278</v>
          </cell>
        </row>
        <row r="10925">
          <cell r="B10925" t="str">
            <v>Hygrotus nigrolineatus</v>
          </cell>
          <cell r="C10925">
            <v>18279</v>
          </cell>
        </row>
        <row r="10926">
          <cell r="B10926" t="str">
            <v>Hygrotus novemlineatus</v>
          </cell>
          <cell r="C10926">
            <v>18280</v>
          </cell>
        </row>
        <row r="10927">
          <cell r="B10927" t="str">
            <v>Hygrotus pallidulus</v>
          </cell>
          <cell r="C10927">
            <v>18281</v>
          </cell>
        </row>
        <row r="10928">
          <cell r="B10928" t="str">
            <v>Hygrotus parallelogrammus</v>
          </cell>
          <cell r="C10928">
            <v>18282</v>
          </cell>
        </row>
        <row r="10929">
          <cell r="B10929" t="str">
            <v>Hygrotus polonicus</v>
          </cell>
          <cell r="C10929">
            <v>18283</v>
          </cell>
        </row>
        <row r="10930">
          <cell r="B10930" t="str">
            <v>Hygrotus quinquelineatus</v>
          </cell>
          <cell r="C10930">
            <v>18284</v>
          </cell>
        </row>
        <row r="10931">
          <cell r="B10931" t="str">
            <v>Hygrotus sp.</v>
          </cell>
          <cell r="C10931">
            <v>18285</v>
          </cell>
        </row>
        <row r="10932">
          <cell r="B10932" t="str">
            <v>Hygrotus versicolor</v>
          </cell>
          <cell r="C10932">
            <v>18286</v>
          </cell>
        </row>
        <row r="10933">
          <cell r="B10933" t="str">
            <v>Hygrotus (Coelambus) sp.</v>
          </cell>
          <cell r="C10933">
            <v>18287</v>
          </cell>
        </row>
        <row r="10934">
          <cell r="B10934" t="str">
            <v>Hygrotus (Hygrotus) sp.</v>
          </cell>
          <cell r="C10934">
            <v>18288</v>
          </cell>
        </row>
        <row r="10935">
          <cell r="B10935" t="str">
            <v>Hypera adspersa</v>
          </cell>
          <cell r="C10935">
            <v>18289</v>
          </cell>
        </row>
        <row r="10936">
          <cell r="B10936" t="str">
            <v>Hypera arundinis</v>
          </cell>
          <cell r="C10936">
            <v>18290</v>
          </cell>
        </row>
        <row r="10937">
          <cell r="B10937" t="str">
            <v>Hypera rumicis</v>
          </cell>
          <cell r="C10937">
            <v>18291</v>
          </cell>
        </row>
        <row r="10938">
          <cell r="B10938" t="str">
            <v>Hypera sp.</v>
          </cell>
          <cell r="C10938">
            <v>18292</v>
          </cell>
        </row>
        <row r="10939">
          <cell r="B10939" t="str">
            <v>Hypera suspiciosa</v>
          </cell>
          <cell r="C10939">
            <v>18293</v>
          </cell>
        </row>
        <row r="10940">
          <cell r="B10940" t="str">
            <v>Hyphydrus aubei</v>
          </cell>
          <cell r="C10940">
            <v>18294</v>
          </cell>
        </row>
        <row r="10941">
          <cell r="B10941" t="str">
            <v>Hyphydrus carrarai</v>
          </cell>
          <cell r="C10941">
            <v>18295</v>
          </cell>
        </row>
        <row r="10942">
          <cell r="B10942" t="str">
            <v>Hyphydrus ovatus</v>
          </cell>
          <cell r="C10942">
            <v>18296</v>
          </cell>
        </row>
        <row r="10943">
          <cell r="B10943" t="str">
            <v>Hyphydrus sp.</v>
          </cell>
          <cell r="C10943">
            <v>18297</v>
          </cell>
        </row>
        <row r="10944">
          <cell r="B10944" t="str">
            <v>Ilybius aenescens</v>
          </cell>
          <cell r="C10944">
            <v>18298</v>
          </cell>
        </row>
        <row r="10945">
          <cell r="B10945" t="str">
            <v>Ilybius albarracinensis</v>
          </cell>
          <cell r="C10945">
            <v>18299</v>
          </cell>
        </row>
        <row r="10946">
          <cell r="B10946" t="str">
            <v>Ilybius angustior</v>
          </cell>
          <cell r="C10946">
            <v>18300</v>
          </cell>
        </row>
        <row r="10947">
          <cell r="B10947" t="str">
            <v>Ilybius ater</v>
          </cell>
          <cell r="C10947">
            <v>18301</v>
          </cell>
        </row>
        <row r="10948">
          <cell r="B10948" t="str">
            <v>Ilybius chalconatus</v>
          </cell>
          <cell r="C10948">
            <v>18302</v>
          </cell>
        </row>
        <row r="10949">
          <cell r="B10949" t="str">
            <v>Ilybius crassus</v>
          </cell>
          <cell r="C10949">
            <v>18303</v>
          </cell>
        </row>
        <row r="10950">
          <cell r="B10950" t="str">
            <v>Ilybius dettneri</v>
          </cell>
          <cell r="C10950">
            <v>18304</v>
          </cell>
        </row>
        <row r="10951">
          <cell r="B10951" t="str">
            <v>Ilybius erichsoni</v>
          </cell>
          <cell r="C10951">
            <v>18305</v>
          </cell>
        </row>
        <row r="10952">
          <cell r="B10952" t="str">
            <v>Ilybius fenestratus</v>
          </cell>
          <cell r="C10952">
            <v>18306</v>
          </cell>
        </row>
        <row r="10953">
          <cell r="B10953" t="str">
            <v>Ilybius fuliginosus</v>
          </cell>
          <cell r="C10953">
            <v>18307</v>
          </cell>
        </row>
        <row r="10954">
          <cell r="B10954" t="str">
            <v>Ilybius guttiger</v>
          </cell>
          <cell r="C10954">
            <v>18308</v>
          </cell>
        </row>
        <row r="10955">
          <cell r="B10955" t="str">
            <v>Ilybius hozgargantae</v>
          </cell>
          <cell r="C10955">
            <v>18309</v>
          </cell>
        </row>
        <row r="10956">
          <cell r="B10956" t="str">
            <v>Ilybius jaechi</v>
          </cell>
          <cell r="C10956">
            <v>18310</v>
          </cell>
        </row>
        <row r="10957">
          <cell r="B10957" t="str">
            <v>Ilybius lagabrunensis</v>
          </cell>
          <cell r="C10957">
            <v>18311</v>
          </cell>
        </row>
        <row r="10958">
          <cell r="B10958" t="str">
            <v>Ilybius meridionalis</v>
          </cell>
          <cell r="C10958">
            <v>18312</v>
          </cell>
        </row>
        <row r="10959">
          <cell r="B10959" t="str">
            <v>Ilybius montanus</v>
          </cell>
          <cell r="C10959">
            <v>18313</v>
          </cell>
        </row>
        <row r="10960">
          <cell r="B10960" t="str">
            <v>Ilybius neglectus</v>
          </cell>
          <cell r="C10960">
            <v>18314</v>
          </cell>
        </row>
        <row r="10961">
          <cell r="B10961" t="str">
            <v>Ilybius opacus</v>
          </cell>
          <cell r="C10961">
            <v>18315</v>
          </cell>
        </row>
        <row r="10962">
          <cell r="B10962" t="str">
            <v>Ilybius pederzanii</v>
          </cell>
          <cell r="C10962">
            <v>18316</v>
          </cell>
        </row>
        <row r="10963">
          <cell r="B10963" t="str">
            <v>Ilybius picipes</v>
          </cell>
          <cell r="C10963">
            <v>18317</v>
          </cell>
        </row>
        <row r="10964">
          <cell r="B10964" t="str">
            <v>Ilybius pseudoneglectus</v>
          </cell>
          <cell r="C10964">
            <v>18318</v>
          </cell>
        </row>
        <row r="10965">
          <cell r="B10965" t="str">
            <v>Ilybius quadriguttatus</v>
          </cell>
          <cell r="C10965">
            <v>18319</v>
          </cell>
        </row>
        <row r="10966">
          <cell r="B10966" t="str">
            <v>Ilybius similis</v>
          </cell>
          <cell r="C10966">
            <v>18320</v>
          </cell>
        </row>
        <row r="10967">
          <cell r="B10967" t="str">
            <v>Ilybius sp.</v>
          </cell>
          <cell r="C10967">
            <v>18321</v>
          </cell>
        </row>
        <row r="10968">
          <cell r="B10968" t="str">
            <v>Ilybius subaeneus</v>
          </cell>
          <cell r="C10968">
            <v>18322</v>
          </cell>
        </row>
        <row r="10969">
          <cell r="B10969" t="str">
            <v>Ilybius subtilis</v>
          </cell>
          <cell r="C10969">
            <v>18323</v>
          </cell>
        </row>
        <row r="10970">
          <cell r="B10970" t="str">
            <v>Ilybius vittiger</v>
          </cell>
          <cell r="C10970">
            <v>18324</v>
          </cell>
        </row>
        <row r="10971">
          <cell r="B10971" t="str">
            <v>Ilybius wasastjernae</v>
          </cell>
          <cell r="C10971">
            <v>18325</v>
          </cell>
        </row>
        <row r="10972">
          <cell r="B10972" t="str">
            <v>Laccobius albipes</v>
          </cell>
          <cell r="C10972">
            <v>18326</v>
          </cell>
        </row>
        <row r="10973">
          <cell r="B10973" t="str">
            <v>Laccobius alternus</v>
          </cell>
          <cell r="C10973">
            <v>18327</v>
          </cell>
        </row>
        <row r="10974">
          <cell r="B10974" t="str">
            <v>Laccobius atratus</v>
          </cell>
          <cell r="C10974">
            <v>18328</v>
          </cell>
        </row>
        <row r="10975">
          <cell r="B10975" t="str">
            <v>Laccobius atrocephalus</v>
          </cell>
          <cell r="C10975">
            <v>18329</v>
          </cell>
        </row>
        <row r="10976">
          <cell r="B10976" t="str">
            <v>Laccobius bipunctatus</v>
          </cell>
          <cell r="C10976">
            <v>18330</v>
          </cell>
        </row>
        <row r="10977">
          <cell r="B10977" t="str">
            <v>Laccobius colon</v>
          </cell>
          <cell r="C10977">
            <v>18331</v>
          </cell>
        </row>
        <row r="10978">
          <cell r="B10978" t="str">
            <v>Laccobius decorus</v>
          </cell>
          <cell r="C10978">
            <v>18332</v>
          </cell>
        </row>
        <row r="10979">
          <cell r="B10979" t="str">
            <v>Laccobius femoralis</v>
          </cell>
          <cell r="C10979">
            <v>18333</v>
          </cell>
        </row>
        <row r="10980">
          <cell r="B10980" t="str">
            <v>Laccobius gloriana</v>
          </cell>
          <cell r="C10980">
            <v>18334</v>
          </cell>
        </row>
        <row r="10981">
          <cell r="B10981" t="str">
            <v>Laccobius gracilis</v>
          </cell>
          <cell r="C10981">
            <v>18335</v>
          </cell>
        </row>
        <row r="10982">
          <cell r="B10982" t="str">
            <v>Laccobius hispanicus</v>
          </cell>
          <cell r="C10982">
            <v>18336</v>
          </cell>
        </row>
        <row r="10983">
          <cell r="B10983" t="str">
            <v>Laccobius minutus</v>
          </cell>
          <cell r="C10983">
            <v>18337</v>
          </cell>
        </row>
        <row r="10984">
          <cell r="B10984" t="str">
            <v>Laccobius moraguesi</v>
          </cell>
          <cell r="C10984">
            <v>18338</v>
          </cell>
        </row>
        <row r="10985">
          <cell r="B10985" t="str">
            <v>Laccobius mulsanti</v>
          </cell>
          <cell r="C10985">
            <v>18339</v>
          </cell>
        </row>
        <row r="10986">
          <cell r="B10986" t="str">
            <v>Laccobius neapolitanus</v>
          </cell>
          <cell r="C10986">
            <v>18340</v>
          </cell>
        </row>
        <row r="10987">
          <cell r="B10987" t="str">
            <v>Laccobius obscuratus</v>
          </cell>
          <cell r="C10987">
            <v>18341</v>
          </cell>
        </row>
        <row r="10988">
          <cell r="B10988" t="str">
            <v>Laccobius revelierei</v>
          </cell>
          <cell r="C10988">
            <v>18342</v>
          </cell>
        </row>
        <row r="10989">
          <cell r="B10989" t="str">
            <v>Laccobius simulator</v>
          </cell>
          <cell r="C10989">
            <v>18343</v>
          </cell>
        </row>
        <row r="10990">
          <cell r="B10990" t="str">
            <v>Laccobius sinuatus binaghii</v>
          </cell>
          <cell r="C10990">
            <v>18344</v>
          </cell>
        </row>
        <row r="10991">
          <cell r="B10991" t="str">
            <v>Laccobius sinuatus sinuatus</v>
          </cell>
          <cell r="C10991">
            <v>18345</v>
          </cell>
        </row>
        <row r="10992">
          <cell r="B10992" t="str">
            <v>Laccobius sp.</v>
          </cell>
          <cell r="C10992">
            <v>18346</v>
          </cell>
        </row>
        <row r="10993">
          <cell r="B10993" t="str">
            <v>Laccobius striatulus</v>
          </cell>
          <cell r="C10993">
            <v>18347</v>
          </cell>
        </row>
        <row r="10994">
          <cell r="B10994" t="str">
            <v>Laccobius syriacus</v>
          </cell>
          <cell r="C10994">
            <v>18348</v>
          </cell>
        </row>
        <row r="10995">
          <cell r="B10995" t="str">
            <v>Laccobius thermarius jelineki</v>
          </cell>
          <cell r="C10995">
            <v>18349</v>
          </cell>
        </row>
        <row r="10996">
          <cell r="B10996" t="str">
            <v>Laccobius varius</v>
          </cell>
          <cell r="C10996">
            <v>18350</v>
          </cell>
        </row>
        <row r="10997">
          <cell r="B10997" t="str">
            <v>Laccobius ytenensis</v>
          </cell>
          <cell r="C10997">
            <v>18351</v>
          </cell>
        </row>
        <row r="10998">
          <cell r="B10998" t="str">
            <v>Laccobius (Laccobius) sp.</v>
          </cell>
          <cell r="C10998">
            <v>18352</v>
          </cell>
        </row>
        <row r="10999">
          <cell r="B10999" t="str">
            <v>Laccobius (Macrolaccobius) sp.</v>
          </cell>
          <cell r="C10999">
            <v>18353</v>
          </cell>
        </row>
        <row r="11000">
          <cell r="B11000" t="str">
            <v>Laccophilinae Gen. sp.</v>
          </cell>
          <cell r="C11000">
            <v>18354</v>
          </cell>
        </row>
        <row r="11001">
          <cell r="B11001" t="str">
            <v>Laccophilus biguttatus</v>
          </cell>
          <cell r="C11001">
            <v>18355</v>
          </cell>
        </row>
        <row r="11002">
          <cell r="B11002" t="str">
            <v>Laccophilus hyalinus</v>
          </cell>
          <cell r="C11002">
            <v>18356</v>
          </cell>
        </row>
        <row r="11003">
          <cell r="B11003" t="str">
            <v>Laccophilus minutus</v>
          </cell>
          <cell r="C11003">
            <v>18357</v>
          </cell>
        </row>
        <row r="11004">
          <cell r="B11004" t="str">
            <v>Laccophilus poecilus</v>
          </cell>
          <cell r="C11004">
            <v>18358</v>
          </cell>
        </row>
        <row r="11005">
          <cell r="B11005" t="str">
            <v>Laccophilus sp.</v>
          </cell>
          <cell r="C11005">
            <v>18359</v>
          </cell>
        </row>
        <row r="11006">
          <cell r="B11006" t="str">
            <v>Laccornis kocai</v>
          </cell>
          <cell r="C11006">
            <v>18360</v>
          </cell>
        </row>
        <row r="11007">
          <cell r="B11007" t="str">
            <v>Laccornis oblongus</v>
          </cell>
          <cell r="C11007">
            <v>18361</v>
          </cell>
        </row>
        <row r="11008">
          <cell r="B11008" t="str">
            <v>Laccornis sp.</v>
          </cell>
          <cell r="C11008">
            <v>18362</v>
          </cell>
        </row>
        <row r="11009">
          <cell r="B11009" t="str">
            <v>Limnebius aluta</v>
          </cell>
          <cell r="C11009">
            <v>18363</v>
          </cell>
        </row>
        <row r="11010">
          <cell r="B11010" t="str">
            <v>Limnebius asperatus</v>
          </cell>
          <cell r="C11010">
            <v>18364</v>
          </cell>
        </row>
        <row r="11011">
          <cell r="B11011" t="str">
            <v>Limnebius atomus</v>
          </cell>
          <cell r="C11011">
            <v>18365</v>
          </cell>
        </row>
        <row r="11012">
          <cell r="B11012" t="str">
            <v>Limnebius bacchus</v>
          </cell>
          <cell r="C11012">
            <v>18366</v>
          </cell>
        </row>
        <row r="11013">
          <cell r="B11013" t="str">
            <v>Limnebius calabricus</v>
          </cell>
          <cell r="C11013">
            <v>18367</v>
          </cell>
        </row>
        <row r="11014">
          <cell r="B11014" t="str">
            <v>Limnebius cordobanus</v>
          </cell>
          <cell r="C11014">
            <v>18368</v>
          </cell>
        </row>
        <row r="11015">
          <cell r="B11015" t="str">
            <v>Limnebius corybus</v>
          </cell>
          <cell r="C11015">
            <v>18369</v>
          </cell>
        </row>
        <row r="11016">
          <cell r="B11016" t="str">
            <v>Limnebius crassipes</v>
          </cell>
          <cell r="C11016">
            <v>18370</v>
          </cell>
        </row>
        <row r="11017">
          <cell r="B11017" t="str">
            <v>Limnebius crinifer</v>
          </cell>
          <cell r="C11017">
            <v>18371</v>
          </cell>
        </row>
        <row r="11018">
          <cell r="B11018" t="str">
            <v>Limnebius doderoi</v>
          </cell>
          <cell r="C11018">
            <v>18372</v>
          </cell>
        </row>
        <row r="11019">
          <cell r="B11019" t="str">
            <v>Limnebius evanescens</v>
          </cell>
          <cell r="C11019">
            <v>18373</v>
          </cell>
        </row>
        <row r="11020">
          <cell r="B11020" t="str">
            <v>Limnebius externus</v>
          </cell>
          <cell r="C11020">
            <v>18374</v>
          </cell>
        </row>
        <row r="11021">
          <cell r="B11021" t="str">
            <v>Limnebius fallaciosus</v>
          </cell>
          <cell r="C11021">
            <v>18375</v>
          </cell>
        </row>
        <row r="11022">
          <cell r="B11022" t="str">
            <v>Limnebius fretalis</v>
          </cell>
          <cell r="C11022">
            <v>18376</v>
          </cell>
        </row>
        <row r="11023">
          <cell r="B11023" t="str">
            <v>Limnebius furcatus</v>
          </cell>
          <cell r="C11023">
            <v>18377</v>
          </cell>
        </row>
        <row r="11024">
          <cell r="B11024" t="str">
            <v>Limnebius gerhardti</v>
          </cell>
          <cell r="C11024">
            <v>18378</v>
          </cell>
        </row>
        <row r="11025">
          <cell r="B11025" t="str">
            <v>Limnebius graecus</v>
          </cell>
          <cell r="C11025">
            <v>18379</v>
          </cell>
        </row>
        <row r="11026">
          <cell r="B11026" t="str">
            <v>Limnebius gridellii</v>
          </cell>
          <cell r="C11026">
            <v>18380</v>
          </cell>
        </row>
        <row r="11027">
          <cell r="B11027" t="str">
            <v>Limnebius hilaris</v>
          </cell>
          <cell r="C11027">
            <v>18381</v>
          </cell>
        </row>
        <row r="11028">
          <cell r="B11028" t="str">
            <v>Limnebius hispanicus</v>
          </cell>
          <cell r="C11028">
            <v>18382</v>
          </cell>
        </row>
        <row r="11029">
          <cell r="B11029" t="str">
            <v>Limnebius ibericus</v>
          </cell>
          <cell r="C11029">
            <v>18383</v>
          </cell>
        </row>
        <row r="11030">
          <cell r="B11030" t="str">
            <v>Limnebius ignarus</v>
          </cell>
          <cell r="C11030">
            <v>18384</v>
          </cell>
        </row>
        <row r="11031">
          <cell r="B11031" t="str">
            <v>Limnebius lusitanus</v>
          </cell>
          <cell r="C11031">
            <v>18385</v>
          </cell>
        </row>
        <row r="11032">
          <cell r="B11032" t="str">
            <v>Limnebius maurus</v>
          </cell>
          <cell r="C11032">
            <v>18386</v>
          </cell>
        </row>
        <row r="11033">
          <cell r="B11033" t="str">
            <v>Limnebius millani</v>
          </cell>
          <cell r="C11033">
            <v>18387</v>
          </cell>
        </row>
        <row r="11034">
          <cell r="B11034" t="str">
            <v>Limnebius minoricensis</v>
          </cell>
          <cell r="C11034">
            <v>18388</v>
          </cell>
        </row>
        <row r="11035">
          <cell r="B11035" t="str">
            <v>Limnebius monfortei</v>
          </cell>
          <cell r="C11035">
            <v>18389</v>
          </cell>
        </row>
        <row r="11036">
          <cell r="B11036" t="str">
            <v>Limnebius montanus</v>
          </cell>
          <cell r="C11036">
            <v>18390</v>
          </cell>
        </row>
        <row r="11037">
          <cell r="B11037" t="str">
            <v>Limnebius mucronatus</v>
          </cell>
          <cell r="C11037">
            <v>18391</v>
          </cell>
        </row>
        <row r="11038">
          <cell r="B11038" t="str">
            <v>Limnebius murcus</v>
          </cell>
          <cell r="C11038">
            <v>18392</v>
          </cell>
        </row>
        <row r="11039">
          <cell r="B11039" t="str">
            <v>Limnebius murentinus</v>
          </cell>
          <cell r="C11039">
            <v>18393</v>
          </cell>
        </row>
        <row r="11040">
          <cell r="B11040" t="str">
            <v>Limnebius myrmidon</v>
          </cell>
          <cell r="C11040">
            <v>18394</v>
          </cell>
        </row>
        <row r="11041">
          <cell r="B11041" t="str">
            <v>Limnebius nanus</v>
          </cell>
          <cell r="C11041">
            <v>18395</v>
          </cell>
        </row>
        <row r="11042">
          <cell r="B11042" t="str">
            <v>Limnebius nitiduloides</v>
          </cell>
          <cell r="C11042">
            <v>18396</v>
          </cell>
        </row>
        <row r="11043">
          <cell r="B11043" t="str">
            <v>Limnebius nitidus</v>
          </cell>
          <cell r="C11043">
            <v>18397</v>
          </cell>
        </row>
        <row r="11044">
          <cell r="B11044" t="str">
            <v>Limnebius nitigaeus</v>
          </cell>
          <cell r="C11044">
            <v>18398</v>
          </cell>
        </row>
        <row r="11045">
          <cell r="B11045" t="str">
            <v>Limnebius oblongus</v>
          </cell>
          <cell r="C11045">
            <v>18399</v>
          </cell>
        </row>
        <row r="11046">
          <cell r="B11046" t="str">
            <v>Limnebius ordunyai</v>
          </cell>
          <cell r="C11046">
            <v>18400</v>
          </cell>
        </row>
        <row r="11047">
          <cell r="B11047" t="str">
            <v>Limnebius paganettii</v>
          </cell>
          <cell r="C11047">
            <v>18401</v>
          </cell>
        </row>
        <row r="11048">
          <cell r="B11048" t="str">
            <v>Limnebius papposus</v>
          </cell>
          <cell r="C11048">
            <v>18402</v>
          </cell>
        </row>
        <row r="11049">
          <cell r="B11049" t="str">
            <v>Limnebius parvulus</v>
          </cell>
          <cell r="C11049">
            <v>18403</v>
          </cell>
        </row>
        <row r="11050">
          <cell r="B11050" t="str">
            <v>Limnebius perparvulus</v>
          </cell>
          <cell r="C11050">
            <v>18404</v>
          </cell>
        </row>
        <row r="11051">
          <cell r="B11051" t="str">
            <v>Limnebius pilicauda</v>
          </cell>
          <cell r="C11051">
            <v>18405</v>
          </cell>
        </row>
        <row r="11052">
          <cell r="B11052" t="str">
            <v>Limnebius simplex</v>
          </cell>
          <cell r="C11052">
            <v>18406</v>
          </cell>
        </row>
        <row r="11053">
          <cell r="B11053" t="str">
            <v>Limnebius sp.</v>
          </cell>
          <cell r="C11053">
            <v>18407</v>
          </cell>
        </row>
        <row r="11054">
          <cell r="B11054" t="str">
            <v>Limnebius stagnalis</v>
          </cell>
          <cell r="C11054">
            <v>18408</v>
          </cell>
        </row>
        <row r="11055">
          <cell r="B11055" t="str">
            <v>Limnebius truncatellus</v>
          </cell>
          <cell r="C11055">
            <v>18409</v>
          </cell>
        </row>
        <row r="11056">
          <cell r="B11056" t="str">
            <v>Limnichidae Gen. sp.</v>
          </cell>
          <cell r="C11056">
            <v>18410</v>
          </cell>
        </row>
        <row r="11057">
          <cell r="B11057" t="str">
            <v>Limnichinae Gen. sp.</v>
          </cell>
          <cell r="C11057">
            <v>18411</v>
          </cell>
        </row>
        <row r="11058">
          <cell r="B11058" t="str">
            <v>Limnichius pygmaeus</v>
          </cell>
          <cell r="C11058">
            <v>18412</v>
          </cell>
        </row>
        <row r="11059">
          <cell r="B11059" t="str">
            <v>Limnichius sp.</v>
          </cell>
          <cell r="C11059">
            <v>18413</v>
          </cell>
        </row>
        <row r="11060">
          <cell r="B11060" t="str">
            <v>Limnius horioni</v>
          </cell>
          <cell r="C11060">
            <v>18414</v>
          </cell>
        </row>
        <row r="11061">
          <cell r="B11061" t="str">
            <v>Limnius intermedius</v>
          </cell>
          <cell r="C11061">
            <v>18415</v>
          </cell>
        </row>
        <row r="11062">
          <cell r="B11062" t="str">
            <v>Limnius muelleri</v>
          </cell>
          <cell r="C11062">
            <v>18416</v>
          </cell>
        </row>
        <row r="11063">
          <cell r="B11063" t="str">
            <v>Limnius opacus</v>
          </cell>
          <cell r="C11063">
            <v>18417</v>
          </cell>
        </row>
        <row r="11064">
          <cell r="B11064" t="str">
            <v>Limnius perrisi</v>
          </cell>
          <cell r="C11064">
            <v>18418</v>
          </cell>
        </row>
        <row r="11065">
          <cell r="B11065" t="str">
            <v>Limnius sp.</v>
          </cell>
          <cell r="C11065">
            <v>18419</v>
          </cell>
        </row>
        <row r="11066">
          <cell r="B11066" t="str">
            <v>Limnius sulcipennis</v>
          </cell>
          <cell r="C11066">
            <v>18420</v>
          </cell>
        </row>
        <row r="11067">
          <cell r="B11067" t="str">
            <v>Limnius volckmari</v>
          </cell>
          <cell r="C11067">
            <v>18421</v>
          </cell>
        </row>
        <row r="11068">
          <cell r="B11068" t="str">
            <v>Limnobaris dolorosa</v>
          </cell>
          <cell r="C11068">
            <v>18422</v>
          </cell>
        </row>
        <row r="11069">
          <cell r="B11069" t="str">
            <v>Limnobaris sp.</v>
          </cell>
          <cell r="C11069">
            <v>18423</v>
          </cell>
        </row>
        <row r="11070">
          <cell r="B11070" t="str">
            <v>Limnobaris t-album</v>
          </cell>
          <cell r="C11070">
            <v>18424</v>
          </cell>
        </row>
        <row r="11071">
          <cell r="B11071" t="str">
            <v>Limnoxenus niger</v>
          </cell>
          <cell r="C11071">
            <v>18425</v>
          </cell>
        </row>
        <row r="11072">
          <cell r="B11072" t="str">
            <v>Limnoxenus olmoi</v>
          </cell>
          <cell r="C11072">
            <v>18426</v>
          </cell>
        </row>
        <row r="11073">
          <cell r="B11073" t="str">
            <v>Limnoxenus sp.</v>
          </cell>
          <cell r="C11073">
            <v>18427</v>
          </cell>
        </row>
        <row r="11074">
          <cell r="B11074" t="str">
            <v>Lixus paraplecticus</v>
          </cell>
          <cell r="C11074">
            <v>18428</v>
          </cell>
        </row>
        <row r="11075">
          <cell r="B11075" t="str">
            <v>Lixus sp.</v>
          </cell>
          <cell r="C11075">
            <v>18429</v>
          </cell>
        </row>
        <row r="11076">
          <cell r="B11076" t="str">
            <v>Longitarsus nigerrimus</v>
          </cell>
          <cell r="C11076">
            <v>18430</v>
          </cell>
        </row>
        <row r="11077">
          <cell r="B11077" t="str">
            <v>Longitarsus sp.</v>
          </cell>
          <cell r="C11077">
            <v>18431</v>
          </cell>
        </row>
        <row r="11078">
          <cell r="B11078" t="str">
            <v>Macronychus quadrituberculatus</v>
          </cell>
          <cell r="C11078">
            <v>18432</v>
          </cell>
        </row>
        <row r="11079">
          <cell r="B11079" t="str">
            <v>Macronychus sp.</v>
          </cell>
          <cell r="C11079">
            <v>18433</v>
          </cell>
        </row>
        <row r="11080">
          <cell r="B11080" t="str">
            <v>Macroplea appendiculata</v>
          </cell>
          <cell r="C11080">
            <v>18434</v>
          </cell>
        </row>
        <row r="11081">
          <cell r="B11081" t="str">
            <v>Macroplea mutica</v>
          </cell>
          <cell r="C11081">
            <v>18435</v>
          </cell>
        </row>
        <row r="11082">
          <cell r="B11082" t="str">
            <v>Macroplea sp.</v>
          </cell>
          <cell r="C11082">
            <v>18436</v>
          </cell>
        </row>
        <row r="11083">
          <cell r="B11083" t="str">
            <v>Mecinus collaris</v>
          </cell>
          <cell r="C11083">
            <v>18437</v>
          </cell>
        </row>
        <row r="11084">
          <cell r="B11084" t="str">
            <v>Mecinus sp.</v>
          </cell>
          <cell r="C11084">
            <v>18438</v>
          </cell>
        </row>
        <row r="11085">
          <cell r="B11085" t="str">
            <v>Megasternum obscurum</v>
          </cell>
          <cell r="C11085">
            <v>18439</v>
          </cell>
        </row>
        <row r="11086">
          <cell r="B11086" t="str">
            <v>Megasternum sp.</v>
          </cell>
          <cell r="C11086">
            <v>18440</v>
          </cell>
        </row>
        <row r="11087">
          <cell r="B11087" t="str">
            <v>Meladema coriacea</v>
          </cell>
          <cell r="C11087">
            <v>18441</v>
          </cell>
        </row>
        <row r="11088">
          <cell r="B11088" t="str">
            <v>Meladema sp.</v>
          </cell>
          <cell r="C11088">
            <v>18442</v>
          </cell>
        </row>
        <row r="11089">
          <cell r="B11089" t="str">
            <v>Melanodytes pustulatus</v>
          </cell>
          <cell r="C11089">
            <v>18443</v>
          </cell>
        </row>
        <row r="11090">
          <cell r="B11090" t="str">
            <v>Melanodytes sp.</v>
          </cell>
          <cell r="C11090">
            <v>18444</v>
          </cell>
        </row>
        <row r="11091">
          <cell r="B11091" t="str">
            <v>Metaporus meridionalis</v>
          </cell>
          <cell r="C11091">
            <v>18445</v>
          </cell>
        </row>
        <row r="11092">
          <cell r="B11092" t="str">
            <v>Metaporus sp.</v>
          </cell>
          <cell r="C11092">
            <v>18446</v>
          </cell>
        </row>
        <row r="11093">
          <cell r="B11093" t="str">
            <v>Methles cribratellus</v>
          </cell>
          <cell r="C11093">
            <v>18447</v>
          </cell>
        </row>
        <row r="11094">
          <cell r="B11094" t="str">
            <v>Methles sp.</v>
          </cell>
          <cell r="C11094">
            <v>18448</v>
          </cell>
        </row>
        <row r="11095">
          <cell r="B11095" t="str">
            <v>Microcara sp.</v>
          </cell>
          <cell r="C11095">
            <v>18449</v>
          </cell>
        </row>
        <row r="11096">
          <cell r="B11096" t="str">
            <v>Microcara testacea</v>
          </cell>
          <cell r="C11096">
            <v>18450</v>
          </cell>
        </row>
        <row r="11097">
          <cell r="B11097" t="str">
            <v>Microsporus acaroides</v>
          </cell>
          <cell r="C11097">
            <v>18451</v>
          </cell>
        </row>
        <row r="11098">
          <cell r="B11098" t="str">
            <v>Microsporus hispanicus</v>
          </cell>
          <cell r="C11098">
            <v>18452</v>
          </cell>
        </row>
        <row r="11099">
          <cell r="B11099" t="str">
            <v>Microsporus sp.</v>
          </cell>
          <cell r="C11099">
            <v>18453</v>
          </cell>
        </row>
        <row r="11100">
          <cell r="B11100" t="str">
            <v>Microsporus spississimus</v>
          </cell>
          <cell r="C11100">
            <v>18454</v>
          </cell>
        </row>
        <row r="11101">
          <cell r="B11101" t="str">
            <v>Mononychus punctum-album</v>
          </cell>
          <cell r="C11101">
            <v>18455</v>
          </cell>
        </row>
        <row r="11102">
          <cell r="B11102" t="str">
            <v>Mononychus sp.</v>
          </cell>
          <cell r="C11102">
            <v>18456</v>
          </cell>
        </row>
        <row r="11103">
          <cell r="B11103" t="str">
            <v>Nebrioporus airumlus</v>
          </cell>
          <cell r="C11103">
            <v>18457</v>
          </cell>
        </row>
        <row r="11104">
          <cell r="B11104" t="str">
            <v>Nebrioporus assimilis</v>
          </cell>
          <cell r="C11104">
            <v>18458</v>
          </cell>
        </row>
        <row r="11105">
          <cell r="B11105" t="str">
            <v>Nebrioporus baeticus</v>
          </cell>
          <cell r="C11105">
            <v>18459</v>
          </cell>
        </row>
        <row r="11106">
          <cell r="B11106" t="str">
            <v>Nebrioporus bucheti</v>
          </cell>
          <cell r="C11106">
            <v>18460</v>
          </cell>
        </row>
        <row r="11107">
          <cell r="B11107" t="str">
            <v>Nebrioporus canaliculatus</v>
          </cell>
          <cell r="C11107">
            <v>18461</v>
          </cell>
        </row>
        <row r="11108">
          <cell r="B11108" t="str">
            <v>Nebrioporus carinatus</v>
          </cell>
          <cell r="C11108">
            <v>18462</v>
          </cell>
        </row>
        <row r="11109">
          <cell r="B11109" t="str">
            <v>Nebrioporus cerisyi</v>
          </cell>
          <cell r="C11109">
            <v>18463</v>
          </cell>
        </row>
        <row r="11110">
          <cell r="B11110" t="str">
            <v>Nebrioporus clarki</v>
          </cell>
          <cell r="C11110">
            <v>18464</v>
          </cell>
        </row>
        <row r="11111">
          <cell r="B11111" t="str">
            <v>Nebrioporus croceus</v>
          </cell>
          <cell r="C11111">
            <v>18465</v>
          </cell>
        </row>
        <row r="11112">
          <cell r="B11112" t="str">
            <v>Nebrioporus depressus</v>
          </cell>
          <cell r="C11112">
            <v>18466</v>
          </cell>
        </row>
        <row r="11113">
          <cell r="B11113" t="str">
            <v>Nebrioporus depressus/elegans</v>
          </cell>
          <cell r="C11113">
            <v>18467</v>
          </cell>
        </row>
        <row r="11114">
          <cell r="B11114" t="str">
            <v>Nebrioporus elegans</v>
          </cell>
          <cell r="C11114">
            <v>18468</v>
          </cell>
        </row>
        <row r="11115">
          <cell r="B11115" t="str">
            <v>Nebrioporus fabressei</v>
          </cell>
          <cell r="C11115">
            <v>18469</v>
          </cell>
        </row>
        <row r="11116">
          <cell r="B11116" t="str">
            <v>Nebrioporus fenestratus</v>
          </cell>
          <cell r="C11116">
            <v>18470</v>
          </cell>
        </row>
        <row r="11117">
          <cell r="B11117" t="str">
            <v>Nebrioporus laeviventris</v>
          </cell>
          <cell r="C11117">
            <v>18471</v>
          </cell>
        </row>
        <row r="11118">
          <cell r="B11118" t="str">
            <v>Nebrioporus luctuosus</v>
          </cell>
          <cell r="C11118">
            <v>18472</v>
          </cell>
        </row>
        <row r="11119">
          <cell r="B11119" t="str">
            <v>Nebrioporus martini</v>
          </cell>
          <cell r="C11119">
            <v>18473</v>
          </cell>
        </row>
        <row r="11120">
          <cell r="B11120" t="str">
            <v>Nebrioporus sansi</v>
          </cell>
          <cell r="C11120">
            <v>18474</v>
          </cell>
        </row>
        <row r="11121">
          <cell r="B11121" t="str">
            <v>Nebrioporus sp.</v>
          </cell>
          <cell r="C11121">
            <v>18475</v>
          </cell>
        </row>
        <row r="11122">
          <cell r="B11122" t="str">
            <v>Nebrioporus suavis</v>
          </cell>
          <cell r="C11122">
            <v>18476</v>
          </cell>
        </row>
        <row r="11123">
          <cell r="B11123" t="str">
            <v>Neophytobius muricatus</v>
          </cell>
          <cell r="C11123">
            <v>18477</v>
          </cell>
        </row>
        <row r="11124">
          <cell r="B11124" t="str">
            <v>Neophytobius quadrinodosus</v>
          </cell>
          <cell r="C11124">
            <v>18478</v>
          </cell>
        </row>
        <row r="11125">
          <cell r="B11125" t="str">
            <v>Neophytobius sp.</v>
          </cell>
          <cell r="C11125">
            <v>18479</v>
          </cell>
        </row>
        <row r="11126">
          <cell r="B11126" t="str">
            <v>Normandia nitens</v>
          </cell>
          <cell r="C11126">
            <v>18480</v>
          </cell>
        </row>
        <row r="11127">
          <cell r="B11127" t="str">
            <v>Normandia sodalis</v>
          </cell>
          <cell r="C11127">
            <v>18481</v>
          </cell>
        </row>
        <row r="11128">
          <cell r="B11128" t="str">
            <v>Normandia sp.</v>
          </cell>
          <cell r="C11128">
            <v>18482</v>
          </cell>
        </row>
        <row r="11129">
          <cell r="B11129" t="str">
            <v>Notaris acridulus</v>
          </cell>
          <cell r="C11129">
            <v>18483</v>
          </cell>
        </row>
        <row r="11130">
          <cell r="B11130" t="str">
            <v>Notaris bimaculatus</v>
          </cell>
          <cell r="C11130">
            <v>18484</v>
          </cell>
        </row>
        <row r="11131">
          <cell r="B11131" t="str">
            <v>Notaris scirpi</v>
          </cell>
          <cell r="C11131">
            <v>18485</v>
          </cell>
        </row>
        <row r="11132">
          <cell r="B11132" t="str">
            <v>Notaris sp.</v>
          </cell>
          <cell r="C11132">
            <v>18486</v>
          </cell>
        </row>
        <row r="11133">
          <cell r="B11133" t="str">
            <v>Noteridae Gen. sp.</v>
          </cell>
          <cell r="C11133">
            <v>18487</v>
          </cell>
        </row>
        <row r="11134">
          <cell r="B11134" t="str">
            <v>Noterus clavicornis</v>
          </cell>
          <cell r="C11134">
            <v>18488</v>
          </cell>
        </row>
        <row r="11135">
          <cell r="B11135" t="str">
            <v>Noterus crassicornis</v>
          </cell>
          <cell r="C11135">
            <v>18489</v>
          </cell>
        </row>
        <row r="11136">
          <cell r="B11136" t="str">
            <v>Noterus laevis</v>
          </cell>
          <cell r="C11136">
            <v>18490</v>
          </cell>
        </row>
        <row r="11137">
          <cell r="B11137" t="str">
            <v>Noterus sp.</v>
          </cell>
          <cell r="C11137">
            <v>18491</v>
          </cell>
        </row>
        <row r="11138">
          <cell r="B11138" t="str">
            <v>Ochthebius adriaticus</v>
          </cell>
          <cell r="C11138">
            <v>18492</v>
          </cell>
        </row>
        <row r="11139">
          <cell r="B11139" t="str">
            <v>Ochthebius aeneus</v>
          </cell>
          <cell r="C11139">
            <v>18493</v>
          </cell>
        </row>
        <row r="11140">
          <cell r="B11140" t="str">
            <v>Ochthebius albacetinus</v>
          </cell>
          <cell r="C11140">
            <v>18494</v>
          </cell>
        </row>
        <row r="11141">
          <cell r="B11141" t="str">
            <v>Ochthebius alpheius</v>
          </cell>
          <cell r="C11141">
            <v>18495</v>
          </cell>
        </row>
        <row r="11142">
          <cell r="B11142" t="str">
            <v>Ochthebius annae</v>
          </cell>
          <cell r="C11142">
            <v>18496</v>
          </cell>
        </row>
        <row r="11143">
          <cell r="B11143" t="str">
            <v>Ochthebius anxifer</v>
          </cell>
          <cell r="C11143">
            <v>18497</v>
          </cell>
        </row>
        <row r="11144">
          <cell r="B11144" t="str">
            <v>Ochthebius auriculatus</v>
          </cell>
          <cell r="C11144">
            <v>18498</v>
          </cell>
        </row>
        <row r="11145">
          <cell r="B11145" t="str">
            <v>Ochthebius auropallens</v>
          </cell>
          <cell r="C11145">
            <v>18499</v>
          </cell>
        </row>
        <row r="11146">
          <cell r="B11146" t="str">
            <v>Ochthebius balcanicus</v>
          </cell>
          <cell r="C11146">
            <v>18500</v>
          </cell>
        </row>
        <row r="11147">
          <cell r="B11147" t="str">
            <v>Ochthebius bellieri</v>
          </cell>
          <cell r="C11147">
            <v>18501</v>
          </cell>
        </row>
        <row r="11148">
          <cell r="B11148" t="str">
            <v>Ochthebius bicolon</v>
          </cell>
          <cell r="C11148">
            <v>18502</v>
          </cell>
        </row>
        <row r="11149">
          <cell r="B11149" t="str">
            <v>Ochthebius bifoveolatus</v>
          </cell>
          <cell r="C11149">
            <v>18503</v>
          </cell>
        </row>
        <row r="11150">
          <cell r="B11150" t="str">
            <v>Ochthebius bonnairei</v>
          </cell>
          <cell r="C11150">
            <v>18504</v>
          </cell>
        </row>
        <row r="11151">
          <cell r="B11151" t="str">
            <v>Ochthebius brevicollis</v>
          </cell>
          <cell r="C11151">
            <v>18505</v>
          </cell>
        </row>
        <row r="11152">
          <cell r="B11152" t="str">
            <v>Ochthebius caesaraugustae</v>
          </cell>
          <cell r="C11152">
            <v>18506</v>
          </cell>
        </row>
        <row r="11153">
          <cell r="B11153" t="str">
            <v>Ochthebius cantabricus</v>
          </cell>
          <cell r="C11153">
            <v>18507</v>
          </cell>
        </row>
        <row r="11154">
          <cell r="B11154" t="str">
            <v>Ochthebius celatus</v>
          </cell>
          <cell r="C11154">
            <v>18508</v>
          </cell>
        </row>
        <row r="11155">
          <cell r="B11155" t="str">
            <v>Ochthebius colveranus</v>
          </cell>
          <cell r="C11155">
            <v>18509</v>
          </cell>
        </row>
        <row r="11156">
          <cell r="B11156" t="str">
            <v>Ochthebius corcyraeus</v>
          </cell>
          <cell r="C11156">
            <v>18510</v>
          </cell>
        </row>
        <row r="11157">
          <cell r="B11157" t="str">
            <v>Ochthebius corrugatus</v>
          </cell>
          <cell r="C11157">
            <v>18511</v>
          </cell>
        </row>
        <row r="11158">
          <cell r="B11158" t="str">
            <v>Ochthebius corsicus</v>
          </cell>
          <cell r="C11158">
            <v>18512</v>
          </cell>
        </row>
        <row r="11159">
          <cell r="B11159" t="str">
            <v>Ochthebius crenulatus</v>
          </cell>
          <cell r="C11159">
            <v>18513</v>
          </cell>
        </row>
        <row r="11160">
          <cell r="B11160" t="str">
            <v>Ochthebius cuprescens</v>
          </cell>
          <cell r="C11160">
            <v>18514</v>
          </cell>
        </row>
        <row r="11161">
          <cell r="B11161" t="str">
            <v>Ochthebius delgadoi</v>
          </cell>
          <cell r="C11161">
            <v>18515</v>
          </cell>
        </row>
        <row r="11162">
          <cell r="B11162" t="str">
            <v>Ochthebius dentifer</v>
          </cell>
          <cell r="C11162">
            <v>18516</v>
          </cell>
        </row>
        <row r="11163">
          <cell r="B11163" t="str">
            <v>Ochthebius difficilis</v>
          </cell>
          <cell r="C11163">
            <v>18517</v>
          </cell>
        </row>
        <row r="11164">
          <cell r="B11164" t="str">
            <v>Ochthebius dilatatus</v>
          </cell>
          <cell r="C11164">
            <v>18518</v>
          </cell>
        </row>
        <row r="11165">
          <cell r="B11165" t="str">
            <v>Ochthebius dilucidus</v>
          </cell>
          <cell r="C11165">
            <v>18519</v>
          </cell>
        </row>
        <row r="11166">
          <cell r="B11166" t="str">
            <v>Ochthebius evanescens</v>
          </cell>
          <cell r="C11166">
            <v>18520</v>
          </cell>
        </row>
        <row r="11167">
          <cell r="B11167" t="str">
            <v>Ochthebius exaratus</v>
          </cell>
          <cell r="C11167">
            <v>18521</v>
          </cell>
        </row>
        <row r="11168">
          <cell r="B11168" t="str">
            <v>Ochthebius exsculptus</v>
          </cell>
          <cell r="C11168">
            <v>18522</v>
          </cell>
        </row>
        <row r="11169">
          <cell r="B11169" t="str">
            <v>Ochthebius eyrei</v>
          </cell>
          <cell r="C11169">
            <v>18523</v>
          </cell>
        </row>
        <row r="11170">
          <cell r="B11170" t="str">
            <v>Ochthebius fausti</v>
          </cell>
          <cell r="C11170">
            <v>18524</v>
          </cell>
        </row>
        <row r="11171">
          <cell r="B11171" t="str">
            <v>Ochthebius ferroi</v>
          </cell>
          <cell r="C11171">
            <v>18525</v>
          </cell>
        </row>
        <row r="11172">
          <cell r="B11172" t="str">
            <v>Ochthebius figueroi</v>
          </cell>
          <cell r="C11172">
            <v>18526</v>
          </cell>
        </row>
        <row r="11173">
          <cell r="B11173" t="str">
            <v>Ochthebius flavipes</v>
          </cell>
          <cell r="C11173">
            <v>18527</v>
          </cell>
        </row>
        <row r="11174">
          <cell r="B11174" t="str">
            <v>Ochthebius fossulatum</v>
          </cell>
          <cell r="C11174">
            <v>18528</v>
          </cell>
        </row>
        <row r="11175">
          <cell r="B11175" t="str">
            <v>Ochthebius foveolatus</v>
          </cell>
          <cell r="C11175">
            <v>18529</v>
          </cell>
        </row>
        <row r="11176">
          <cell r="B11176" t="str">
            <v>Ochthebius gagliardii</v>
          </cell>
          <cell r="C11176">
            <v>18530</v>
          </cell>
        </row>
        <row r="11177">
          <cell r="B11177" t="str">
            <v>Ochthebius gereckei</v>
          </cell>
          <cell r="C11177">
            <v>18531</v>
          </cell>
        </row>
        <row r="11178">
          <cell r="B11178" t="str">
            <v>Ochthebius gibbosus</v>
          </cell>
          <cell r="C11178">
            <v>18532</v>
          </cell>
        </row>
        <row r="11179">
          <cell r="B11179" t="str">
            <v>Ochthebius glaber</v>
          </cell>
          <cell r="C11179">
            <v>18533</v>
          </cell>
        </row>
        <row r="11180">
          <cell r="B11180" t="str">
            <v>Ochthebius grandipennis</v>
          </cell>
          <cell r="C11180">
            <v>18534</v>
          </cell>
        </row>
        <row r="11181">
          <cell r="B11181" t="str">
            <v>Ochthebius granulatus</v>
          </cell>
          <cell r="C11181">
            <v>18535</v>
          </cell>
        </row>
        <row r="11182">
          <cell r="B11182" t="str">
            <v>Ochthebius haberfelneri</v>
          </cell>
          <cell r="C11182">
            <v>18536</v>
          </cell>
        </row>
        <row r="11183">
          <cell r="B11183" t="str">
            <v>Ochthebius halbherri</v>
          </cell>
          <cell r="C11183">
            <v>18537</v>
          </cell>
        </row>
        <row r="11184">
          <cell r="B11184" t="str">
            <v>Ochthebius hellenicus</v>
          </cell>
          <cell r="C11184">
            <v>18538</v>
          </cell>
        </row>
        <row r="11185">
          <cell r="B11185" t="str">
            <v>Ochthebius heydeni</v>
          </cell>
          <cell r="C11185">
            <v>18539</v>
          </cell>
        </row>
        <row r="11186">
          <cell r="B11186" t="str">
            <v>Ochthebius hyblaemajoris</v>
          </cell>
          <cell r="C11186">
            <v>18540</v>
          </cell>
        </row>
        <row r="11187">
          <cell r="B11187" t="str">
            <v>Ochthebius impressipennis</v>
          </cell>
          <cell r="C11187">
            <v>18541</v>
          </cell>
        </row>
        <row r="11188">
          <cell r="B11188" t="str">
            <v>Ochthebius impressus</v>
          </cell>
          <cell r="C11188">
            <v>18542</v>
          </cell>
        </row>
        <row r="11189">
          <cell r="B11189" t="str">
            <v>Ochthebius irenae</v>
          </cell>
          <cell r="C11189">
            <v>18543</v>
          </cell>
        </row>
        <row r="11190">
          <cell r="B11190" t="str">
            <v>Ochthebius italicus</v>
          </cell>
          <cell r="C11190">
            <v>18544</v>
          </cell>
        </row>
        <row r="11191">
          <cell r="B11191" t="str">
            <v>Ochthebius lanarotis</v>
          </cell>
          <cell r="C11191">
            <v>18545</v>
          </cell>
        </row>
        <row r="11192">
          <cell r="B11192" t="str">
            <v>Ochthebius lanuginosus</v>
          </cell>
          <cell r="C11192">
            <v>18546</v>
          </cell>
        </row>
        <row r="11193">
          <cell r="B11193" t="str">
            <v>Ochthebius laticollis</v>
          </cell>
          <cell r="C11193">
            <v>18547</v>
          </cell>
        </row>
        <row r="11194">
          <cell r="B11194" t="str">
            <v>Ochthebius legionensis</v>
          </cell>
          <cell r="C11194">
            <v>18548</v>
          </cell>
        </row>
        <row r="11195">
          <cell r="B11195" t="str">
            <v>Ochthebius lejolisi</v>
          </cell>
          <cell r="C11195">
            <v>18549</v>
          </cell>
        </row>
        <row r="11196">
          <cell r="B11196" t="str">
            <v>Ochthebius lenensis</v>
          </cell>
          <cell r="C11196">
            <v>18550</v>
          </cell>
        </row>
        <row r="11197">
          <cell r="B11197" t="str">
            <v>Ochthebius lividipennis</v>
          </cell>
          <cell r="C11197">
            <v>18551</v>
          </cell>
        </row>
        <row r="11198">
          <cell r="B11198" t="str">
            <v>Ochthebius lobicollis</v>
          </cell>
          <cell r="C11198">
            <v>18552</v>
          </cell>
        </row>
        <row r="11199">
          <cell r="B11199" t="str">
            <v>Ochthebius lucanus</v>
          </cell>
          <cell r="C11199">
            <v>18553</v>
          </cell>
        </row>
        <row r="11200">
          <cell r="B11200" t="str">
            <v>Ochthebius maculatus</v>
          </cell>
          <cell r="C11200">
            <v>18554</v>
          </cell>
        </row>
        <row r="11201">
          <cell r="B11201" t="str">
            <v>Ochthebius marginalis</v>
          </cell>
          <cell r="C11201">
            <v>18555</v>
          </cell>
        </row>
        <row r="11202">
          <cell r="B11202" t="str">
            <v>Ochthebius marinus</v>
          </cell>
          <cell r="C11202">
            <v>18556</v>
          </cell>
        </row>
        <row r="11203">
          <cell r="B11203" t="str">
            <v>Ochthebius mediterraneus</v>
          </cell>
          <cell r="C11203">
            <v>18557</v>
          </cell>
        </row>
        <row r="11204">
          <cell r="B11204" t="str">
            <v>Ochthebius melanescens</v>
          </cell>
          <cell r="C11204">
            <v>18558</v>
          </cell>
        </row>
        <row r="11205">
          <cell r="B11205" t="str">
            <v>Ochthebius meridionalis</v>
          </cell>
          <cell r="C11205">
            <v>18559</v>
          </cell>
        </row>
        <row r="11206">
          <cell r="B11206" t="str">
            <v>Ochthebius merinidicus</v>
          </cell>
          <cell r="C11206">
            <v>18560</v>
          </cell>
        </row>
        <row r="11207">
          <cell r="B11207" t="str">
            <v>Ochthebius metallescens</v>
          </cell>
          <cell r="C11207">
            <v>18561</v>
          </cell>
        </row>
        <row r="11208">
          <cell r="B11208" t="str">
            <v>Ochthebius minervius</v>
          </cell>
          <cell r="C11208">
            <v>18562</v>
          </cell>
        </row>
        <row r="11209">
          <cell r="B11209" t="str">
            <v>Ochthebius minimus</v>
          </cell>
          <cell r="C11209">
            <v>18563</v>
          </cell>
        </row>
        <row r="11210">
          <cell r="B11210" t="str">
            <v>Ochthebius montalbanensis</v>
          </cell>
          <cell r="C11210">
            <v>18564</v>
          </cell>
        </row>
        <row r="11211">
          <cell r="B11211" t="str">
            <v>Ochthebius montanus</v>
          </cell>
          <cell r="C11211">
            <v>18565</v>
          </cell>
        </row>
        <row r="11212">
          <cell r="B11212" t="str">
            <v>Ochthebius montesi</v>
          </cell>
          <cell r="C11212">
            <v>18566</v>
          </cell>
        </row>
        <row r="11213">
          <cell r="B11213" t="str">
            <v>Ochthebius monychus</v>
          </cell>
          <cell r="C11213">
            <v>18567</v>
          </cell>
        </row>
        <row r="11214">
          <cell r="B11214" t="str">
            <v>Ochthebius mulleri</v>
          </cell>
          <cell r="C11214">
            <v>18568</v>
          </cell>
        </row>
        <row r="11215">
          <cell r="B11215" t="str">
            <v>Ochthebius nanus</v>
          </cell>
          <cell r="C11215">
            <v>18569</v>
          </cell>
        </row>
        <row r="11216">
          <cell r="B11216" t="str">
            <v>Ochthebius narentinus</v>
          </cell>
          <cell r="C11216">
            <v>18570</v>
          </cell>
        </row>
        <row r="11217">
          <cell r="B11217" t="str">
            <v>Ochthebius naxianus</v>
          </cell>
          <cell r="C11217">
            <v>18571</v>
          </cell>
        </row>
        <row r="11218">
          <cell r="B11218" t="str">
            <v>Ochthebius nilssoni</v>
          </cell>
          <cell r="C11218">
            <v>18572</v>
          </cell>
        </row>
        <row r="11219">
          <cell r="B11219" t="str">
            <v>Ochthebius nobilis</v>
          </cell>
          <cell r="C11219">
            <v>18573</v>
          </cell>
        </row>
        <row r="11220">
          <cell r="B11220" t="str">
            <v>Ochthebius notabilis</v>
          </cell>
          <cell r="C11220">
            <v>18574</v>
          </cell>
        </row>
        <row r="11221">
          <cell r="B11221" t="str">
            <v>Ochthebius olicinum</v>
          </cell>
          <cell r="C11221">
            <v>18575</v>
          </cell>
        </row>
        <row r="11222">
          <cell r="B11222" t="str">
            <v>Ochthebius opacus</v>
          </cell>
          <cell r="C11222">
            <v>18576</v>
          </cell>
        </row>
        <row r="11223">
          <cell r="B11223" t="str">
            <v>Ochthebius pedicularius</v>
          </cell>
          <cell r="C11223">
            <v>18577</v>
          </cell>
        </row>
        <row r="11224">
          <cell r="B11224" t="str">
            <v>Ochthebius peisonis</v>
          </cell>
          <cell r="C11224">
            <v>18578</v>
          </cell>
        </row>
        <row r="11225">
          <cell r="B11225" t="str">
            <v>Ochthebius peregrinus</v>
          </cell>
          <cell r="C11225">
            <v>18579</v>
          </cell>
        </row>
        <row r="11226">
          <cell r="B11226" t="str">
            <v>Ochthebius perkinsi</v>
          </cell>
          <cell r="C11226">
            <v>18580</v>
          </cell>
        </row>
        <row r="11227">
          <cell r="B11227" t="str">
            <v>Ochthebius pilosus</v>
          </cell>
          <cell r="C11227">
            <v>18581</v>
          </cell>
        </row>
        <row r="11228">
          <cell r="B11228" t="str">
            <v>Ochthebius poweri</v>
          </cell>
          <cell r="C11228">
            <v>18582</v>
          </cell>
        </row>
        <row r="11229">
          <cell r="B11229" t="str">
            <v>Ochthebius punctatus</v>
          </cell>
          <cell r="C11229">
            <v>18583</v>
          </cell>
        </row>
        <row r="11230">
          <cell r="B11230" t="str">
            <v>Ochthebius pusillus</v>
          </cell>
          <cell r="C11230">
            <v>18584</v>
          </cell>
        </row>
        <row r="11231">
          <cell r="B11231" t="str">
            <v>Ochthebius quadricollis</v>
          </cell>
          <cell r="C11231">
            <v>18585</v>
          </cell>
        </row>
        <row r="11232">
          <cell r="B11232" t="str">
            <v>Ochthebius quadrifossulatus</v>
          </cell>
          <cell r="C11232">
            <v>18586</v>
          </cell>
        </row>
        <row r="11233">
          <cell r="B11233" t="str">
            <v>Ochthebius quadrifoveolatus</v>
          </cell>
          <cell r="C11233">
            <v>18587</v>
          </cell>
        </row>
        <row r="11234">
          <cell r="B11234" t="str">
            <v>Ochthebius ragusae</v>
          </cell>
          <cell r="C11234">
            <v>18588</v>
          </cell>
        </row>
        <row r="11235">
          <cell r="B11235" t="str">
            <v>Ochthebius rubropiceus</v>
          </cell>
          <cell r="C11235">
            <v>18589</v>
          </cell>
        </row>
        <row r="11236">
          <cell r="B11236" t="str">
            <v>Ochthebius rugulosus</v>
          </cell>
          <cell r="C11236">
            <v>18590</v>
          </cell>
        </row>
        <row r="11237">
          <cell r="B11237" t="str">
            <v>Ochthebius salinator</v>
          </cell>
          <cell r="C11237">
            <v>18591</v>
          </cell>
        </row>
        <row r="11238">
          <cell r="B11238" t="str">
            <v>Ochthebius sardus</v>
          </cell>
          <cell r="C11238">
            <v>18592</v>
          </cell>
        </row>
        <row r="11239">
          <cell r="B11239" t="str">
            <v>Ochthebius sattmanni</v>
          </cell>
          <cell r="C11239">
            <v>18593</v>
          </cell>
        </row>
        <row r="11240">
          <cell r="B11240" t="str">
            <v>Ochthebius schoenmanni</v>
          </cell>
          <cell r="C11240">
            <v>18594</v>
          </cell>
        </row>
        <row r="11241">
          <cell r="B11241" t="str">
            <v>Ochthebius semisericeus</v>
          </cell>
          <cell r="C11241">
            <v>18595</v>
          </cell>
        </row>
        <row r="11242">
          <cell r="B11242" t="str">
            <v>Ochthebius sempronius</v>
          </cell>
          <cell r="C11242">
            <v>18596</v>
          </cell>
        </row>
        <row r="11243">
          <cell r="B11243" t="str">
            <v>Ochthebius serratus</v>
          </cell>
          <cell r="C11243">
            <v>18597</v>
          </cell>
        </row>
        <row r="11244">
          <cell r="B11244" t="str">
            <v>Ochthebius siculus</v>
          </cell>
          <cell r="C11244">
            <v>18598</v>
          </cell>
        </row>
        <row r="11245">
          <cell r="B11245" t="str">
            <v>Ochthebius sidanus</v>
          </cell>
          <cell r="C11245">
            <v>18599</v>
          </cell>
        </row>
        <row r="11246">
          <cell r="B11246" t="str">
            <v>Ochthebius sp.</v>
          </cell>
          <cell r="C11246">
            <v>18600</v>
          </cell>
        </row>
        <row r="11247">
          <cell r="B11247" t="str">
            <v>Ochthebius striatus</v>
          </cell>
          <cell r="C11247">
            <v>18601</v>
          </cell>
        </row>
        <row r="11248">
          <cell r="B11248" t="str">
            <v>Ochthebius subinteger</v>
          </cell>
          <cell r="C11248">
            <v>18602</v>
          </cell>
        </row>
        <row r="11249">
          <cell r="B11249" t="str">
            <v>Ochthebius subpictus</v>
          </cell>
          <cell r="C11249">
            <v>18603</v>
          </cell>
        </row>
        <row r="11250">
          <cell r="B11250" t="str">
            <v>Ochthebius tacapasensis</v>
          </cell>
          <cell r="C11250">
            <v>18604</v>
          </cell>
        </row>
        <row r="11251">
          <cell r="B11251" t="str">
            <v>Ochthebius thermalis</v>
          </cell>
          <cell r="C11251">
            <v>18605</v>
          </cell>
        </row>
        <row r="11252">
          <cell r="B11252" t="str">
            <v>Ochthebius tudmirensis</v>
          </cell>
          <cell r="C11252">
            <v>18606</v>
          </cell>
        </row>
        <row r="11253">
          <cell r="B11253" t="str">
            <v>Ochthebius uskubensis</v>
          </cell>
          <cell r="C11253">
            <v>18607</v>
          </cell>
        </row>
        <row r="11254">
          <cell r="B11254" t="str">
            <v>Ochthebius valentinus</v>
          </cell>
          <cell r="C11254">
            <v>18608</v>
          </cell>
        </row>
        <row r="11255">
          <cell r="B11255" t="str">
            <v>Ochthebius vedovai</v>
          </cell>
          <cell r="C11255">
            <v>18609</v>
          </cell>
        </row>
        <row r="11256">
          <cell r="B11256" t="str">
            <v>Ochthebius virgula</v>
          </cell>
          <cell r="C11256">
            <v>18610</v>
          </cell>
        </row>
        <row r="11257">
          <cell r="B11257" t="str">
            <v>Ochthebius viridis</v>
          </cell>
          <cell r="C11257">
            <v>18611</v>
          </cell>
        </row>
        <row r="11258">
          <cell r="B11258" t="str">
            <v>Orectochilus sp.</v>
          </cell>
          <cell r="C11258">
            <v>18612</v>
          </cell>
        </row>
        <row r="11259">
          <cell r="B11259" t="str">
            <v>Orectochilus villosus</v>
          </cell>
          <cell r="C11259">
            <v>18613</v>
          </cell>
        </row>
        <row r="11260">
          <cell r="B11260" t="str">
            <v>Oreodytes alpinus</v>
          </cell>
          <cell r="C11260">
            <v>18614</v>
          </cell>
        </row>
        <row r="11261">
          <cell r="B11261" t="str">
            <v>Oreodytes davisii</v>
          </cell>
          <cell r="C11261">
            <v>18615</v>
          </cell>
        </row>
        <row r="11262">
          <cell r="B11262" t="str">
            <v>Oreodytes sanmarkii</v>
          </cell>
          <cell r="C11262">
            <v>18616</v>
          </cell>
        </row>
        <row r="11263">
          <cell r="B11263" t="str">
            <v>Oreodytes septentrionalis</v>
          </cell>
          <cell r="C11263">
            <v>18617</v>
          </cell>
        </row>
        <row r="11264">
          <cell r="B11264" t="str">
            <v>Oreodytes sp.</v>
          </cell>
          <cell r="C11264">
            <v>18618</v>
          </cell>
        </row>
        <row r="11265">
          <cell r="B11265" t="str">
            <v>Oulimnius aegyptiacus</v>
          </cell>
          <cell r="C11265">
            <v>18619</v>
          </cell>
        </row>
        <row r="11266">
          <cell r="B11266" t="str">
            <v>Oulimnius bertrandi</v>
          </cell>
          <cell r="C11266">
            <v>18620</v>
          </cell>
        </row>
        <row r="11267">
          <cell r="B11267" t="str">
            <v>Oulimnius cyneticus</v>
          </cell>
          <cell r="C11267">
            <v>18621</v>
          </cell>
        </row>
        <row r="11268">
          <cell r="B11268" t="str">
            <v>Oulimnius echinatus</v>
          </cell>
          <cell r="C11268">
            <v>18622</v>
          </cell>
        </row>
        <row r="11269">
          <cell r="B11269" t="str">
            <v>Oulimnius fuscipes</v>
          </cell>
          <cell r="C11269">
            <v>18623</v>
          </cell>
        </row>
        <row r="11270">
          <cell r="B11270" t="str">
            <v>Oulimnius major</v>
          </cell>
          <cell r="C11270">
            <v>18624</v>
          </cell>
        </row>
        <row r="11271">
          <cell r="B11271" t="str">
            <v>Oulimnius rivularis</v>
          </cell>
          <cell r="C11271">
            <v>18625</v>
          </cell>
        </row>
        <row r="11272">
          <cell r="B11272" t="str">
            <v>Oulimnius sp.</v>
          </cell>
          <cell r="C11272">
            <v>18626</v>
          </cell>
        </row>
        <row r="11273">
          <cell r="B11273" t="str">
            <v>Oulimnius troglodytes</v>
          </cell>
          <cell r="C11273">
            <v>18627</v>
          </cell>
        </row>
        <row r="11274">
          <cell r="B11274" t="str">
            <v>Oulimnius troglodytes/tuberculatus</v>
          </cell>
          <cell r="C11274">
            <v>18628</v>
          </cell>
        </row>
        <row r="11275">
          <cell r="B11275" t="str">
            <v>Oulimnius tuberculatus</v>
          </cell>
          <cell r="C11275">
            <v>18629</v>
          </cell>
        </row>
        <row r="11276">
          <cell r="B11276" t="str">
            <v>Paracymus aeneus</v>
          </cell>
          <cell r="C11276">
            <v>18630</v>
          </cell>
        </row>
        <row r="11277">
          <cell r="B11277" t="str">
            <v>Paracymus phalacroides</v>
          </cell>
          <cell r="C11277">
            <v>18631</v>
          </cell>
        </row>
        <row r="11278">
          <cell r="B11278" t="str">
            <v>Paracymus relaxus</v>
          </cell>
          <cell r="C11278">
            <v>18632</v>
          </cell>
        </row>
        <row r="11279">
          <cell r="B11279" t="str">
            <v>Paracymus scutellaris</v>
          </cell>
          <cell r="C11279">
            <v>18633</v>
          </cell>
        </row>
        <row r="11280">
          <cell r="B11280" t="str">
            <v>Paracymus sp.</v>
          </cell>
          <cell r="C11280">
            <v>18634</v>
          </cell>
        </row>
        <row r="11281">
          <cell r="B11281" t="str">
            <v>Pelenomus canaliculatus</v>
          </cell>
          <cell r="C11281">
            <v>18635</v>
          </cell>
        </row>
        <row r="11282">
          <cell r="B11282" t="str">
            <v>Pelenomus comari</v>
          </cell>
          <cell r="C11282">
            <v>18636</v>
          </cell>
        </row>
        <row r="11283">
          <cell r="B11283" t="str">
            <v>Pelenomus olssoni</v>
          </cell>
          <cell r="C11283">
            <v>18637</v>
          </cell>
        </row>
        <row r="11284">
          <cell r="B11284" t="str">
            <v>Pelenomus quadricorniger</v>
          </cell>
          <cell r="C11284">
            <v>18638</v>
          </cell>
        </row>
        <row r="11285">
          <cell r="B11285" t="str">
            <v>Pelenomus sp.</v>
          </cell>
          <cell r="C11285">
            <v>18639</v>
          </cell>
        </row>
        <row r="11286">
          <cell r="B11286" t="str">
            <v>Pelenomus waltoni</v>
          </cell>
          <cell r="C11286">
            <v>18640</v>
          </cell>
        </row>
        <row r="11287">
          <cell r="B11287" t="str">
            <v>Peltodytes caesus</v>
          </cell>
          <cell r="C11287">
            <v>18641</v>
          </cell>
        </row>
        <row r="11288">
          <cell r="B11288" t="str">
            <v>Peltodytes rotundatus</v>
          </cell>
          <cell r="C11288">
            <v>18642</v>
          </cell>
        </row>
        <row r="11289">
          <cell r="B11289" t="str">
            <v>Peltodytes sp.</v>
          </cell>
          <cell r="C11289">
            <v>18643</v>
          </cell>
        </row>
        <row r="11290">
          <cell r="B11290" t="str">
            <v>Phaedon armoraciae</v>
          </cell>
          <cell r="C11290">
            <v>18644</v>
          </cell>
        </row>
        <row r="11291">
          <cell r="B11291" t="str">
            <v>Phaedon sp.</v>
          </cell>
          <cell r="C11291">
            <v>18645</v>
          </cell>
        </row>
        <row r="11292">
          <cell r="B11292" t="str">
            <v>Phytobius leucogaster</v>
          </cell>
          <cell r="C11292">
            <v>18646</v>
          </cell>
        </row>
        <row r="11293">
          <cell r="B11293" t="str">
            <v>Phytobius sp.</v>
          </cell>
          <cell r="C11293">
            <v>18647</v>
          </cell>
        </row>
        <row r="11294">
          <cell r="B11294" t="str">
            <v>Platambus maculatus</v>
          </cell>
          <cell r="C11294">
            <v>18649</v>
          </cell>
        </row>
        <row r="11295">
          <cell r="B11295" t="str">
            <v>Platambus sp.</v>
          </cell>
          <cell r="C11295">
            <v>18650</v>
          </cell>
        </row>
        <row r="11296">
          <cell r="B11296" t="str">
            <v>Plateumaris braccata</v>
          </cell>
          <cell r="C11296">
            <v>18651</v>
          </cell>
        </row>
        <row r="11297">
          <cell r="B11297" t="str">
            <v>Plateumaris consimilis</v>
          </cell>
          <cell r="C11297">
            <v>18652</v>
          </cell>
        </row>
        <row r="11298">
          <cell r="B11298" t="str">
            <v>Plateumaris discolor</v>
          </cell>
          <cell r="C11298">
            <v>18653</v>
          </cell>
        </row>
        <row r="11299">
          <cell r="B11299" t="str">
            <v>Plateumaris rustica</v>
          </cell>
          <cell r="C11299">
            <v>18654</v>
          </cell>
        </row>
        <row r="11300">
          <cell r="B11300" t="str">
            <v>Plateumaris sericea</v>
          </cell>
          <cell r="C11300">
            <v>18655</v>
          </cell>
        </row>
        <row r="11301">
          <cell r="B11301" t="str">
            <v>Plateumaris sp.</v>
          </cell>
          <cell r="C11301">
            <v>18656</v>
          </cell>
        </row>
        <row r="11302">
          <cell r="B11302" t="str">
            <v>Plateumaris weisei</v>
          </cell>
          <cell r="C11302">
            <v>18657</v>
          </cell>
        </row>
        <row r="11303">
          <cell r="B11303" t="str">
            <v>Pomatinus sp.</v>
          </cell>
          <cell r="C11303">
            <v>18658</v>
          </cell>
        </row>
        <row r="11304">
          <cell r="B11304" t="str">
            <v>Pomatinus substriatus</v>
          </cell>
          <cell r="C11304">
            <v>18659</v>
          </cell>
        </row>
        <row r="11305">
          <cell r="B11305" t="str">
            <v>Poophagus sisymbrii</v>
          </cell>
          <cell r="C11305">
            <v>18660</v>
          </cell>
        </row>
        <row r="11306">
          <cell r="B11306" t="str">
            <v>Poophagus sp.</v>
          </cell>
          <cell r="C11306">
            <v>18661</v>
          </cell>
        </row>
        <row r="11307">
          <cell r="B11307" t="str">
            <v>Porhydrus genei</v>
          </cell>
          <cell r="C11307">
            <v>18662</v>
          </cell>
        </row>
        <row r="11308">
          <cell r="B11308" t="str">
            <v>Porhydrus lineatus</v>
          </cell>
          <cell r="C11308">
            <v>18663</v>
          </cell>
        </row>
        <row r="11309">
          <cell r="B11309" t="str">
            <v>Porhydrus obliquesignatus</v>
          </cell>
          <cell r="C11309">
            <v>18664</v>
          </cell>
        </row>
        <row r="11310">
          <cell r="B11310" t="str">
            <v>Porhydrus sp.</v>
          </cell>
          <cell r="C11310">
            <v>18665</v>
          </cell>
        </row>
        <row r="11311">
          <cell r="B11311" t="str">
            <v>Porhydrus vicinus</v>
          </cell>
          <cell r="C11311">
            <v>18666</v>
          </cell>
        </row>
        <row r="11312">
          <cell r="B11312" t="str">
            <v>Potamophilus acuminatus</v>
          </cell>
          <cell r="C11312">
            <v>18667</v>
          </cell>
        </row>
        <row r="11313">
          <cell r="B11313" t="str">
            <v>Potamophilus sp.</v>
          </cell>
          <cell r="C11313">
            <v>18668</v>
          </cell>
        </row>
        <row r="11314">
          <cell r="B11314" t="str">
            <v>Prionocyphon serricornis</v>
          </cell>
          <cell r="C11314">
            <v>18669</v>
          </cell>
        </row>
        <row r="11315">
          <cell r="B11315" t="str">
            <v>Prionocyphon sp.</v>
          </cell>
          <cell r="C11315">
            <v>18670</v>
          </cell>
        </row>
        <row r="11316">
          <cell r="B11316" t="str">
            <v>Psephenidae Gen. sp.</v>
          </cell>
          <cell r="C11316">
            <v>18671</v>
          </cell>
        </row>
        <row r="11317">
          <cell r="B11317" t="str">
            <v>Psephenoides sp.</v>
          </cell>
          <cell r="C11317">
            <v>18672</v>
          </cell>
        </row>
        <row r="11318">
          <cell r="B11318" t="str">
            <v>Rhantus bistriatus</v>
          </cell>
          <cell r="C11318">
            <v>18673</v>
          </cell>
        </row>
        <row r="11319">
          <cell r="B11319" t="str">
            <v>Rhantus consputus</v>
          </cell>
          <cell r="C11319">
            <v>18674</v>
          </cell>
        </row>
        <row r="11320">
          <cell r="B11320" t="str">
            <v>Rhantus exsoletus</v>
          </cell>
          <cell r="C11320">
            <v>18675</v>
          </cell>
        </row>
        <row r="11321">
          <cell r="B11321" t="str">
            <v>Rhantus fennicus</v>
          </cell>
          <cell r="C11321">
            <v>18676</v>
          </cell>
        </row>
        <row r="11322">
          <cell r="B11322" t="str">
            <v>Rhantus frontalis</v>
          </cell>
          <cell r="C11322">
            <v>18677</v>
          </cell>
        </row>
        <row r="11323">
          <cell r="B11323" t="str">
            <v>Rhantus grapii</v>
          </cell>
          <cell r="C11323">
            <v>18678</v>
          </cell>
        </row>
        <row r="11324">
          <cell r="B11324" t="str">
            <v>Rhantus hispanicus</v>
          </cell>
          <cell r="C11324">
            <v>18679</v>
          </cell>
        </row>
        <row r="11325">
          <cell r="B11325" t="str">
            <v>Rhantus incognitus</v>
          </cell>
          <cell r="C11325">
            <v>18680</v>
          </cell>
        </row>
        <row r="11326">
          <cell r="B11326" t="str">
            <v>Rhantus latitans</v>
          </cell>
          <cell r="C11326">
            <v>18681</v>
          </cell>
        </row>
        <row r="11327">
          <cell r="B11327" t="str">
            <v>Rhantus notaticollis</v>
          </cell>
          <cell r="C11327">
            <v>18682</v>
          </cell>
        </row>
        <row r="11328">
          <cell r="B11328" t="str">
            <v>Rhantus sp.</v>
          </cell>
          <cell r="C11328">
            <v>18683</v>
          </cell>
        </row>
        <row r="11329">
          <cell r="B11329" t="str">
            <v>Rhantus suturalis</v>
          </cell>
          <cell r="C11329">
            <v>18684</v>
          </cell>
        </row>
        <row r="11330">
          <cell r="B11330" t="str">
            <v>Rhantus suturellus</v>
          </cell>
          <cell r="C11330">
            <v>18685</v>
          </cell>
        </row>
        <row r="11331">
          <cell r="B11331" t="str">
            <v>Rhinoncus albicinctus</v>
          </cell>
          <cell r="C11331">
            <v>18686</v>
          </cell>
        </row>
        <row r="11332">
          <cell r="B11332" t="str">
            <v>Rhinoncus sp.</v>
          </cell>
          <cell r="C11332">
            <v>18687</v>
          </cell>
        </row>
        <row r="11333">
          <cell r="B11333" t="str">
            <v>Rhithrodytes agnus</v>
          </cell>
          <cell r="C11333">
            <v>18688</v>
          </cell>
        </row>
        <row r="11334">
          <cell r="B11334" t="str">
            <v>Rhithrodytes bimaculatus</v>
          </cell>
          <cell r="C11334">
            <v>18689</v>
          </cell>
        </row>
        <row r="11335">
          <cell r="B11335" t="str">
            <v>Rhithrodytes crux</v>
          </cell>
          <cell r="C11335">
            <v>18690</v>
          </cell>
        </row>
        <row r="11336">
          <cell r="B11336" t="str">
            <v>Rhithrodytes sexguttatus</v>
          </cell>
          <cell r="C11336">
            <v>18691</v>
          </cell>
        </row>
        <row r="11337">
          <cell r="B11337" t="str">
            <v>Rhithrodytes sp.</v>
          </cell>
          <cell r="C11337">
            <v>18692</v>
          </cell>
        </row>
        <row r="11338">
          <cell r="B11338" t="str">
            <v>Riolus cupreus</v>
          </cell>
          <cell r="C11338">
            <v>18693</v>
          </cell>
        </row>
        <row r="11339">
          <cell r="B11339" t="str">
            <v>Riolus illiesi</v>
          </cell>
          <cell r="C11339">
            <v>18694</v>
          </cell>
        </row>
        <row r="11340">
          <cell r="B11340" t="str">
            <v>Riolus sp.</v>
          </cell>
          <cell r="C11340">
            <v>18695</v>
          </cell>
        </row>
        <row r="11341">
          <cell r="B11341" t="str">
            <v>Riolus subviolaceus</v>
          </cell>
          <cell r="C11341">
            <v>18696</v>
          </cell>
        </row>
        <row r="11342">
          <cell r="B11342" t="str">
            <v>Scarodytes halensis</v>
          </cell>
          <cell r="C11342">
            <v>18697</v>
          </cell>
        </row>
        <row r="11343">
          <cell r="B11343" t="str">
            <v>Scarodytes malickyi</v>
          </cell>
          <cell r="C11343">
            <v>18698</v>
          </cell>
        </row>
        <row r="11344">
          <cell r="B11344" t="str">
            <v>Scarodytes nigriventris</v>
          </cell>
          <cell r="C11344">
            <v>18699</v>
          </cell>
        </row>
        <row r="11345">
          <cell r="B11345" t="str">
            <v>Scarodytes pederzanii</v>
          </cell>
          <cell r="C11345">
            <v>18700</v>
          </cell>
        </row>
        <row r="11346">
          <cell r="B11346" t="str">
            <v>Scarodytes ruffoi</v>
          </cell>
          <cell r="C11346">
            <v>18701</v>
          </cell>
        </row>
        <row r="11347">
          <cell r="B11347" t="str">
            <v>Scarodytes savinensis</v>
          </cell>
          <cell r="C11347">
            <v>18702</v>
          </cell>
        </row>
        <row r="11348">
          <cell r="B11348" t="str">
            <v>Scarodytes sp.</v>
          </cell>
          <cell r="C11348">
            <v>18703</v>
          </cell>
        </row>
        <row r="11349">
          <cell r="B11349" t="str">
            <v>Scirtes hemisphaericus</v>
          </cell>
          <cell r="C11349">
            <v>18704</v>
          </cell>
        </row>
        <row r="11350">
          <cell r="B11350" t="str">
            <v>Scirtes orbicularis</v>
          </cell>
          <cell r="C11350">
            <v>18705</v>
          </cell>
        </row>
        <row r="11351">
          <cell r="B11351" t="str">
            <v>Scirtes sp.</v>
          </cell>
          <cell r="C11351">
            <v>18706</v>
          </cell>
        </row>
        <row r="11352">
          <cell r="B11352" t="str">
            <v>Scirtidae Gen. sp.</v>
          </cell>
          <cell r="C11352">
            <v>18707</v>
          </cell>
        </row>
        <row r="11353">
          <cell r="B11353" t="str">
            <v>Scirtidae Gen 1 (new Gen. sp. GR) sp.</v>
          </cell>
          <cell r="C11353">
            <v>18708</v>
          </cell>
        </row>
        <row r="11354">
          <cell r="B11354" t="str">
            <v>Siettitia avenionensis</v>
          </cell>
          <cell r="C11354">
            <v>18709</v>
          </cell>
        </row>
        <row r="11355">
          <cell r="B11355" t="str">
            <v>Siettitia balsetensis</v>
          </cell>
          <cell r="C11355">
            <v>18710</v>
          </cell>
        </row>
        <row r="11356">
          <cell r="B11356" t="str">
            <v>Spercheidae Gen. sp.</v>
          </cell>
          <cell r="C11356">
            <v>18711</v>
          </cell>
        </row>
        <row r="11357">
          <cell r="B11357" t="str">
            <v>Spercheus emarginatus</v>
          </cell>
          <cell r="C11357">
            <v>18712</v>
          </cell>
        </row>
        <row r="11358">
          <cell r="B11358" t="str">
            <v>Spercheus sp.</v>
          </cell>
          <cell r="C11358">
            <v>18713</v>
          </cell>
        </row>
        <row r="11359">
          <cell r="B11359" t="str">
            <v>Sphaeridiinae Gen. sp.</v>
          </cell>
          <cell r="C11359">
            <v>18714</v>
          </cell>
        </row>
        <row r="11360">
          <cell r="B11360" t="str">
            <v>Sphaeridium bipustulatum</v>
          </cell>
          <cell r="C11360">
            <v>18715</v>
          </cell>
        </row>
        <row r="11361">
          <cell r="B11361" t="str">
            <v>Sphaeridium lunatum</v>
          </cell>
          <cell r="C11361">
            <v>18716</v>
          </cell>
        </row>
        <row r="11362">
          <cell r="B11362" t="str">
            <v>Sphaeridium marginatum</v>
          </cell>
          <cell r="C11362">
            <v>18717</v>
          </cell>
        </row>
        <row r="11363">
          <cell r="B11363" t="str">
            <v>Sphaeridium scarabaeoides</v>
          </cell>
          <cell r="C11363">
            <v>18718</v>
          </cell>
        </row>
        <row r="11364">
          <cell r="B11364" t="str">
            <v>Sphaeridium sp.</v>
          </cell>
          <cell r="C11364">
            <v>18719</v>
          </cell>
        </row>
        <row r="11365">
          <cell r="B11365" t="str">
            <v>Sphaeridium substriatum</v>
          </cell>
          <cell r="C11365">
            <v>18720</v>
          </cell>
        </row>
        <row r="11366">
          <cell r="B11366" t="str">
            <v>Sphaeriusidae Gen. sp.</v>
          </cell>
          <cell r="C11366">
            <v>18721</v>
          </cell>
        </row>
        <row r="11367">
          <cell r="B11367" t="str">
            <v>Stenelmis canaliculata</v>
          </cell>
          <cell r="C11367">
            <v>18722</v>
          </cell>
        </row>
        <row r="11368">
          <cell r="B11368" t="str">
            <v>Stenelmis consobrina</v>
          </cell>
          <cell r="C11368">
            <v>18723</v>
          </cell>
        </row>
        <row r="11369">
          <cell r="B11369" t="str">
            <v>Stenelmis sp.</v>
          </cell>
          <cell r="C11369">
            <v>18724</v>
          </cell>
        </row>
        <row r="11370">
          <cell r="B11370" t="str">
            <v>Stenopelmus rufinasus</v>
          </cell>
          <cell r="C11370">
            <v>18725</v>
          </cell>
        </row>
        <row r="11371">
          <cell r="B11371" t="str">
            <v>Stenopelmus sp.</v>
          </cell>
          <cell r="C11371">
            <v>18726</v>
          </cell>
        </row>
        <row r="11372">
          <cell r="B11372" t="str">
            <v>Stictonectes epipleuricus</v>
          </cell>
          <cell r="C11372">
            <v>18727</v>
          </cell>
        </row>
        <row r="11373">
          <cell r="B11373" t="str">
            <v>Stictonectes escheri</v>
          </cell>
          <cell r="C11373">
            <v>18728</v>
          </cell>
        </row>
        <row r="11374">
          <cell r="B11374" t="str">
            <v>Stictonectes formosus</v>
          </cell>
          <cell r="C11374">
            <v>18729</v>
          </cell>
        </row>
        <row r="11375">
          <cell r="B11375" t="str">
            <v>Stictonectes lepidus</v>
          </cell>
          <cell r="C11375">
            <v>18730</v>
          </cell>
        </row>
        <row r="11376">
          <cell r="B11376" t="str">
            <v>Stictonectes occidentalis</v>
          </cell>
          <cell r="C11376">
            <v>18731</v>
          </cell>
        </row>
        <row r="11377">
          <cell r="B11377" t="str">
            <v>Stictonectes optatus</v>
          </cell>
          <cell r="C11377">
            <v>18732</v>
          </cell>
        </row>
        <row r="11378">
          <cell r="B11378" t="str">
            <v>Stictonectes rufulus</v>
          </cell>
          <cell r="C11378">
            <v>18733</v>
          </cell>
        </row>
        <row r="11379">
          <cell r="B11379" t="str">
            <v>Stictonectes sp.</v>
          </cell>
          <cell r="C11379">
            <v>18734</v>
          </cell>
        </row>
        <row r="11380">
          <cell r="B11380" t="str">
            <v>Stictotarsus bertrandi</v>
          </cell>
          <cell r="C11380">
            <v>18735</v>
          </cell>
        </row>
        <row r="11381">
          <cell r="B11381" t="str">
            <v>Stictotarsus duodecimpustulatus</v>
          </cell>
          <cell r="C11381">
            <v>18736</v>
          </cell>
        </row>
        <row r="11382">
          <cell r="B11382" t="str">
            <v>Stictotarsus griseostriatus</v>
          </cell>
          <cell r="C11382">
            <v>18737</v>
          </cell>
        </row>
        <row r="11383">
          <cell r="B11383" t="str">
            <v>Stictotarsus multilineatus</v>
          </cell>
          <cell r="C11383">
            <v>18738</v>
          </cell>
        </row>
        <row r="11384">
          <cell r="B11384" t="str">
            <v>Stictotarsus otini</v>
          </cell>
          <cell r="C11384">
            <v>18739</v>
          </cell>
        </row>
        <row r="11385">
          <cell r="B11385" t="str">
            <v>Stictotarsus procerus</v>
          </cell>
          <cell r="C11385">
            <v>18740</v>
          </cell>
        </row>
        <row r="11386">
          <cell r="B11386" t="str">
            <v>Stictotarsus sp.</v>
          </cell>
          <cell r="C11386">
            <v>18741</v>
          </cell>
        </row>
        <row r="11387">
          <cell r="B11387" t="str">
            <v>Suphrodytes dorsalis</v>
          </cell>
          <cell r="C11387">
            <v>18742</v>
          </cell>
        </row>
        <row r="11388">
          <cell r="B11388" t="str">
            <v>Suphrodytes sp.</v>
          </cell>
          <cell r="C11388">
            <v>18743</v>
          </cell>
        </row>
        <row r="11389">
          <cell r="B11389" t="str">
            <v>Tanysphyrus ater</v>
          </cell>
          <cell r="C11389">
            <v>18744</v>
          </cell>
        </row>
        <row r="11390">
          <cell r="B11390" t="str">
            <v>Tanysphyrus lemnae</v>
          </cell>
          <cell r="C11390">
            <v>18745</v>
          </cell>
        </row>
        <row r="11391">
          <cell r="B11391" t="str">
            <v>Tanysphyrus sp.</v>
          </cell>
          <cell r="C11391">
            <v>18746</v>
          </cell>
        </row>
        <row r="11392">
          <cell r="B11392" t="str">
            <v>Tapinotus sellatus</v>
          </cell>
          <cell r="C11392">
            <v>18747</v>
          </cell>
        </row>
        <row r="11393">
          <cell r="B11393" t="str">
            <v>Tapinotus sp.</v>
          </cell>
          <cell r="C11393">
            <v>18748</v>
          </cell>
        </row>
        <row r="11394">
          <cell r="B11394" t="str">
            <v>Thryogenes festucae</v>
          </cell>
          <cell r="C11394">
            <v>18749</v>
          </cell>
        </row>
        <row r="11395">
          <cell r="B11395" t="str">
            <v>Thryogenes nereis</v>
          </cell>
          <cell r="C11395">
            <v>18750</v>
          </cell>
        </row>
        <row r="11396">
          <cell r="B11396" t="str">
            <v>Thryogenes sp.</v>
          </cell>
          <cell r="C11396">
            <v>18751</v>
          </cell>
        </row>
        <row r="11397">
          <cell r="B11397" t="str">
            <v>Yola bicarinata</v>
          </cell>
          <cell r="C11397">
            <v>18752</v>
          </cell>
        </row>
        <row r="11398">
          <cell r="B11398" t="str">
            <v>Yola sp.</v>
          </cell>
          <cell r="C11398">
            <v>18753</v>
          </cell>
        </row>
        <row r="11399">
          <cell r="B11399" t="str">
            <v>Leptoconops sp.</v>
          </cell>
          <cell r="C11399">
            <v>18755</v>
          </cell>
        </row>
        <row r="11400">
          <cell r="B11400" t="str">
            <v>Leptoconops bezzi</v>
          </cell>
          <cell r="C11400">
            <v>18756</v>
          </cell>
        </row>
        <row r="11401">
          <cell r="B11401" t="str">
            <v>Leptoconops bidentatus</v>
          </cell>
          <cell r="C11401">
            <v>18757</v>
          </cell>
        </row>
        <row r="11402">
          <cell r="B11402" t="str">
            <v>Leptoconops irritans</v>
          </cell>
          <cell r="C11402">
            <v>18758</v>
          </cell>
        </row>
        <row r="11403">
          <cell r="B11403" t="str">
            <v>Leptoconops lisbonnei</v>
          </cell>
          <cell r="C11403">
            <v>18760</v>
          </cell>
        </row>
        <row r="11404">
          <cell r="B11404" t="str">
            <v>Leptoconops (Holoconops) acer</v>
          </cell>
          <cell r="C11404">
            <v>18761</v>
          </cell>
        </row>
        <row r="11405">
          <cell r="B11405" t="str">
            <v>Leptoconops (Holoconops) gallicus</v>
          </cell>
          <cell r="C11405">
            <v>18762</v>
          </cell>
        </row>
        <row r="11406">
          <cell r="B11406" t="str">
            <v>Leptoconops (Holoconops) kerteszi</v>
          </cell>
          <cell r="C11406">
            <v>18763</v>
          </cell>
        </row>
        <row r="11407">
          <cell r="B11407" t="str">
            <v>Leptoconops (Holoconops) laurae</v>
          </cell>
          <cell r="C11407">
            <v>18764</v>
          </cell>
        </row>
        <row r="11408">
          <cell r="B11408" t="str">
            <v>Leptoconops (Holoconops) noei</v>
          </cell>
          <cell r="C11408">
            <v>18765</v>
          </cell>
        </row>
        <row r="11409">
          <cell r="B11409" t="str">
            <v>Leptoconops (Holoconops) pugnax</v>
          </cell>
          <cell r="C11409">
            <v>18766</v>
          </cell>
        </row>
        <row r="11410">
          <cell r="B11410" t="str">
            <v>Alluaudomyia bohemiae</v>
          </cell>
          <cell r="C11410">
            <v>18767</v>
          </cell>
        </row>
        <row r="11411">
          <cell r="B11411" t="str">
            <v>Alluaudomyia hygropetrica</v>
          </cell>
          <cell r="C11411">
            <v>18768</v>
          </cell>
        </row>
        <row r="11412">
          <cell r="B11412" t="str">
            <v>Ceratopogon communis</v>
          </cell>
          <cell r="C11412">
            <v>18769</v>
          </cell>
        </row>
        <row r="11413">
          <cell r="B11413" t="str">
            <v>Ceratopogon grandiforceps</v>
          </cell>
          <cell r="C11413">
            <v>18770</v>
          </cell>
        </row>
        <row r="11414">
          <cell r="B11414" t="str">
            <v>Culicoides univitatus</v>
          </cell>
          <cell r="C11414">
            <v>18774</v>
          </cell>
        </row>
        <row r="11415">
          <cell r="B11415" t="str">
            <v>Culicoides albipennis</v>
          </cell>
          <cell r="C11415">
            <v>18775</v>
          </cell>
        </row>
        <row r="11416">
          <cell r="B11416" t="str">
            <v>Culicoides begueti</v>
          </cell>
          <cell r="C11416">
            <v>18776</v>
          </cell>
        </row>
        <row r="11417">
          <cell r="B11417" t="str">
            <v>Culicoides cataneii</v>
          </cell>
          <cell r="C11417">
            <v>18778</v>
          </cell>
        </row>
        <row r="11418">
          <cell r="B11418" t="str">
            <v>Culicoides clastrieri</v>
          </cell>
          <cell r="C11418">
            <v>18779</v>
          </cell>
        </row>
        <row r="11419">
          <cell r="B11419" t="str">
            <v>Culicoides derisor</v>
          </cell>
          <cell r="C11419">
            <v>18780</v>
          </cell>
        </row>
        <row r="11420">
          <cell r="B11420" t="str">
            <v>Culicoides gejgelensis</v>
          </cell>
          <cell r="C11420">
            <v>18781</v>
          </cell>
        </row>
        <row r="11421">
          <cell r="B11421" t="str">
            <v>Culicoides heteroclitus</v>
          </cell>
          <cell r="C11421">
            <v>18783</v>
          </cell>
        </row>
        <row r="11422">
          <cell r="B11422" t="str">
            <v>Culicoides odiatus</v>
          </cell>
          <cell r="C11422">
            <v>18784</v>
          </cell>
        </row>
        <row r="11423">
          <cell r="B11423" t="str">
            <v>Culicoides longipennis</v>
          </cell>
          <cell r="C11423">
            <v>18785</v>
          </cell>
        </row>
        <row r="11424">
          <cell r="B11424" t="str">
            <v>Culicoides deltus</v>
          </cell>
          <cell r="C11424">
            <v>18786</v>
          </cell>
        </row>
        <row r="11425">
          <cell r="B11425" t="str">
            <v>Culicoides muscicola</v>
          </cell>
          <cell r="C11425">
            <v>18787</v>
          </cell>
        </row>
        <row r="11426">
          <cell r="B11426" t="str">
            <v>Dasyhelea neglecta</v>
          </cell>
          <cell r="C11426">
            <v>18789</v>
          </cell>
        </row>
        <row r="11427">
          <cell r="B11427" t="str">
            <v>Culicoides nigrosignatus</v>
          </cell>
          <cell r="C11427">
            <v>18790</v>
          </cell>
        </row>
        <row r="11428">
          <cell r="B11428" t="str">
            <v>Culicoides picturatus</v>
          </cell>
          <cell r="C11428">
            <v>18792</v>
          </cell>
        </row>
        <row r="11429">
          <cell r="B11429" t="str">
            <v>Culicoides poperinghensis</v>
          </cell>
          <cell r="C11429">
            <v>18793</v>
          </cell>
        </row>
        <row r="11430">
          <cell r="B11430" t="str">
            <v>Culicoides pseudopallidus</v>
          </cell>
          <cell r="C11430">
            <v>18794</v>
          </cell>
        </row>
        <row r="11431">
          <cell r="B11431" t="str">
            <v>Culicoides pumilus</v>
          </cell>
          <cell r="C11431">
            <v>18795</v>
          </cell>
        </row>
        <row r="11432">
          <cell r="B11432" t="str">
            <v>Culicoides griseidorsum</v>
          </cell>
          <cell r="C11432">
            <v>18796</v>
          </cell>
        </row>
        <row r="11433">
          <cell r="B11433" t="str">
            <v>Culicoides santonicus</v>
          </cell>
          <cell r="C11433">
            <v>18797</v>
          </cell>
        </row>
        <row r="11434">
          <cell r="B11434" t="str">
            <v>Culicoides similis</v>
          </cell>
          <cell r="C11434">
            <v>18800</v>
          </cell>
        </row>
        <row r="11435">
          <cell r="B11435" t="str">
            <v>Culicoides tauricus</v>
          </cell>
          <cell r="C11435">
            <v>18801</v>
          </cell>
        </row>
        <row r="11436">
          <cell r="B11436" t="str">
            <v>Culicoides (Avaritia) sp.</v>
          </cell>
          <cell r="C11436">
            <v>18802</v>
          </cell>
        </row>
        <row r="11437">
          <cell r="B11437" t="str">
            <v>Culicoides (Beltranmyia) sp.</v>
          </cell>
          <cell r="C11437">
            <v>18803</v>
          </cell>
        </row>
        <row r="11438">
          <cell r="B11438" t="str">
            <v>Culicoides (Culicoides) sp.</v>
          </cell>
          <cell r="C11438">
            <v>18804</v>
          </cell>
        </row>
        <row r="11439">
          <cell r="B11439" t="str">
            <v>Culicoides (Monoculicoides) sp.</v>
          </cell>
          <cell r="C11439">
            <v>18805</v>
          </cell>
        </row>
        <row r="11440">
          <cell r="B11440" t="str">
            <v>Culicoides (Oecacta) sp.</v>
          </cell>
          <cell r="C11440">
            <v>18806</v>
          </cell>
        </row>
        <row r="11441">
          <cell r="B11441" t="str">
            <v>Culicoides (Wirthomyia) sp.</v>
          </cell>
          <cell r="C11441">
            <v>18807</v>
          </cell>
        </row>
        <row r="11442">
          <cell r="B11442" t="str">
            <v>Brachypogon perpusilla</v>
          </cell>
          <cell r="C11442">
            <v>18808</v>
          </cell>
        </row>
        <row r="11443">
          <cell r="B11443" t="str">
            <v>Forcipomyia haranti</v>
          </cell>
          <cell r="C11443">
            <v>18810</v>
          </cell>
        </row>
        <row r="11444">
          <cell r="B11444" t="str">
            <v>Monohelea scirpi</v>
          </cell>
          <cell r="C11444">
            <v>18811</v>
          </cell>
        </row>
        <row r="11445">
          <cell r="B11445" t="str">
            <v>Monohelea (Monohelea) sp.</v>
          </cell>
          <cell r="C11445">
            <v>18814</v>
          </cell>
        </row>
        <row r="11446">
          <cell r="B11446" t="str">
            <v>Monohelea (Schizohelea) sp.</v>
          </cell>
          <cell r="C11446">
            <v>18815</v>
          </cell>
        </row>
        <row r="11447">
          <cell r="B11447" t="str">
            <v>Stilobezzia lutacea</v>
          </cell>
          <cell r="C11447">
            <v>18819</v>
          </cell>
        </row>
        <row r="11448">
          <cell r="B11448" t="str">
            <v>Stilobezzia (Neostilobezzia) sp.</v>
          </cell>
          <cell r="C11448">
            <v>18821</v>
          </cell>
        </row>
        <row r="11449">
          <cell r="B11449" t="str">
            <v>Stilobezzia (Stilobezzia) sp.</v>
          </cell>
          <cell r="C11449">
            <v>18822</v>
          </cell>
        </row>
        <row r="11450">
          <cell r="B11450" t="str">
            <v>Dasyhelea aperta</v>
          </cell>
          <cell r="C11450">
            <v>18824</v>
          </cell>
        </row>
        <row r="11451">
          <cell r="B11451" t="str">
            <v>Dasyhelea bensoni</v>
          </cell>
          <cell r="C11451">
            <v>18825</v>
          </cell>
        </row>
        <row r="11452">
          <cell r="B11452" t="str">
            <v>Dasyhelea dieuzeidei</v>
          </cell>
          <cell r="C11452">
            <v>18826</v>
          </cell>
        </row>
        <row r="11453">
          <cell r="B11453" t="str">
            <v>Dasyhelea diplosis</v>
          </cell>
          <cell r="C11453">
            <v>18827</v>
          </cell>
        </row>
        <row r="11454">
          <cell r="B11454" t="str">
            <v>Dasyhelea flavifrons</v>
          </cell>
          <cell r="C11454">
            <v>18828</v>
          </cell>
        </row>
        <row r="11455">
          <cell r="B11455" t="str">
            <v>Dasyhelea georgei</v>
          </cell>
          <cell r="C11455">
            <v>18829</v>
          </cell>
        </row>
        <row r="11456">
          <cell r="B11456" t="str">
            <v>Forcipomyia palustris</v>
          </cell>
          <cell r="C11456">
            <v>18831</v>
          </cell>
        </row>
        <row r="11457">
          <cell r="B11457" t="str">
            <v>Dasyhelea scutellaris</v>
          </cell>
          <cell r="C11457">
            <v>18833</v>
          </cell>
        </row>
        <row r="11458">
          <cell r="B11458" t="str">
            <v>Atrichopogon aethiops</v>
          </cell>
          <cell r="C11458">
            <v>18834</v>
          </cell>
        </row>
        <row r="11459">
          <cell r="B11459" t="str">
            <v>Atrichopogon appendiculatus</v>
          </cell>
          <cell r="C11459">
            <v>18835</v>
          </cell>
        </row>
        <row r="11460">
          <cell r="B11460" t="str">
            <v>Atrichopogon breviserrus</v>
          </cell>
          <cell r="C11460">
            <v>18836</v>
          </cell>
        </row>
        <row r="11461">
          <cell r="B11461" t="str">
            <v>Atrichopogon winnertzi</v>
          </cell>
          <cell r="C11461">
            <v>18838</v>
          </cell>
        </row>
        <row r="11462">
          <cell r="B11462" t="str">
            <v>Atrichopogon miripalpis</v>
          </cell>
          <cell r="C11462">
            <v>18839</v>
          </cell>
        </row>
        <row r="11463">
          <cell r="B11463" t="str">
            <v>Atrichopogon pollinivorus</v>
          </cell>
          <cell r="C11463">
            <v>18840</v>
          </cell>
        </row>
        <row r="11464">
          <cell r="B11464" t="str">
            <v>Atrichopogon serrulatus</v>
          </cell>
          <cell r="C11464">
            <v>18842</v>
          </cell>
        </row>
        <row r="11465">
          <cell r="B11465" t="str">
            <v>Atrichopogon (Atrichopogon) sp.</v>
          </cell>
          <cell r="C11465">
            <v>18845</v>
          </cell>
        </row>
        <row r="11466">
          <cell r="B11466" t="str">
            <v>Atrichopogon (Meloehelea) sp.</v>
          </cell>
          <cell r="C11466">
            <v>18846</v>
          </cell>
        </row>
        <row r="11467">
          <cell r="B11467" t="str">
            <v>Forcipomyia alacris</v>
          </cell>
          <cell r="C11467">
            <v>18847</v>
          </cell>
        </row>
        <row r="11468">
          <cell r="B11468" t="str">
            <v>Forcipomyia allocera</v>
          </cell>
          <cell r="C11468">
            <v>18848</v>
          </cell>
        </row>
        <row r="11469">
          <cell r="B11469" t="str">
            <v>Forcipomyia bipunctata</v>
          </cell>
          <cell r="C11469">
            <v>18850</v>
          </cell>
        </row>
        <row r="11470">
          <cell r="B11470" t="str">
            <v>Forcipomyia bitensis</v>
          </cell>
          <cell r="C11470">
            <v>18851</v>
          </cell>
        </row>
        <row r="11471">
          <cell r="B11471" t="str">
            <v>Nanohelea bourioni</v>
          </cell>
          <cell r="C11471">
            <v>18852</v>
          </cell>
        </row>
        <row r="11472">
          <cell r="B11472" t="str">
            <v>Nanohelea sp.</v>
          </cell>
          <cell r="C11472">
            <v>18853</v>
          </cell>
        </row>
        <row r="11473">
          <cell r="B11473" t="str">
            <v>Forcipomyia braueri</v>
          </cell>
          <cell r="C11473">
            <v>18854</v>
          </cell>
        </row>
        <row r="11474">
          <cell r="B11474" t="str">
            <v>Forcipomyia brevicubita</v>
          </cell>
          <cell r="C11474">
            <v>18855</v>
          </cell>
        </row>
        <row r="11475">
          <cell r="B11475" t="str">
            <v>Forcipomyia brevipedicellata</v>
          </cell>
          <cell r="C11475">
            <v>18856</v>
          </cell>
        </row>
        <row r="11476">
          <cell r="B11476" t="str">
            <v>Forcipomyia brevipennis</v>
          </cell>
          <cell r="C11476">
            <v>18857</v>
          </cell>
        </row>
        <row r="11477">
          <cell r="B11477" t="str">
            <v>Forcipomyia ciliata</v>
          </cell>
          <cell r="C11477">
            <v>18858</v>
          </cell>
        </row>
        <row r="11478">
          <cell r="B11478" t="str">
            <v>Forcipomyia crassipes</v>
          </cell>
          <cell r="C11478">
            <v>18859</v>
          </cell>
        </row>
        <row r="11479">
          <cell r="B11479" t="str">
            <v>Forcipomyia velox</v>
          </cell>
          <cell r="C11479">
            <v>18860</v>
          </cell>
        </row>
        <row r="11480">
          <cell r="B11480" t="str">
            <v>Forcipomyia dichromata</v>
          </cell>
          <cell r="C11480">
            <v>18861</v>
          </cell>
        </row>
        <row r="11481">
          <cell r="B11481" t="str">
            <v>Forcipomyia titilans</v>
          </cell>
          <cell r="C11481">
            <v>18862</v>
          </cell>
        </row>
        <row r="11482">
          <cell r="B11482" t="str">
            <v>Forcipomyia formicaria</v>
          </cell>
          <cell r="C11482">
            <v>18863</v>
          </cell>
        </row>
        <row r="11483">
          <cell r="B11483" t="str">
            <v>Forcipomyia frutetorum</v>
          </cell>
          <cell r="C11483">
            <v>18864</v>
          </cell>
        </row>
        <row r="11484">
          <cell r="B11484" t="str">
            <v>Forcipomyia fuliginosa</v>
          </cell>
          <cell r="C11484">
            <v>18865</v>
          </cell>
        </row>
        <row r="11485">
          <cell r="B11485" t="str">
            <v>Forcipomyia glauca</v>
          </cell>
          <cell r="C11485">
            <v>18866</v>
          </cell>
        </row>
        <row r="11486">
          <cell r="B11486" t="str">
            <v>Forcipomyia kaltenbachii</v>
          </cell>
          <cell r="C11486">
            <v>18869</v>
          </cell>
        </row>
        <row r="11487">
          <cell r="B11487" t="str">
            <v>Forcipomyia lepida</v>
          </cell>
          <cell r="C11487">
            <v>18870</v>
          </cell>
        </row>
        <row r="11488">
          <cell r="B11488" t="str">
            <v>Forcipomyia myrmecophila</v>
          </cell>
          <cell r="C11488">
            <v>18871</v>
          </cell>
        </row>
        <row r="11489">
          <cell r="B11489" t="str">
            <v>Forcipomyia nigra</v>
          </cell>
          <cell r="C11489">
            <v>18872</v>
          </cell>
        </row>
        <row r="11490">
          <cell r="B11490" t="str">
            <v>Forcipomyia pallida</v>
          </cell>
          <cell r="C11490">
            <v>18873</v>
          </cell>
        </row>
        <row r="11491">
          <cell r="B11491" t="str">
            <v>Forcipomyia paludis</v>
          </cell>
          <cell r="C11491">
            <v>18874</v>
          </cell>
        </row>
        <row r="11492">
          <cell r="B11492" t="str">
            <v>Forcipomyia tonnoiry</v>
          </cell>
          <cell r="C11492">
            <v>18875</v>
          </cell>
        </row>
        <row r="11493">
          <cell r="B11493" t="str">
            <v>Forcipomyia costata</v>
          </cell>
          <cell r="C11493">
            <v>18876</v>
          </cell>
        </row>
        <row r="11494">
          <cell r="B11494" t="str">
            <v>Forcipomyia pulchrithorax</v>
          </cell>
          <cell r="C11494">
            <v>18877</v>
          </cell>
        </row>
        <row r="11495">
          <cell r="B11495" t="str">
            <v>Forcipomyia regula</v>
          </cell>
          <cell r="C11495">
            <v>18878</v>
          </cell>
        </row>
        <row r="11496">
          <cell r="B11496" t="str">
            <v>Forcipomyia resinicola</v>
          </cell>
          <cell r="C11496">
            <v>18879</v>
          </cell>
        </row>
        <row r="11497">
          <cell r="B11497" t="str">
            <v>Forcipomyia rugosa</v>
          </cell>
          <cell r="C11497">
            <v>18880</v>
          </cell>
        </row>
        <row r="11498">
          <cell r="B11498" t="str">
            <v>Forcipomyia saltans</v>
          </cell>
          <cell r="C11498">
            <v>18881</v>
          </cell>
        </row>
        <row r="11499">
          <cell r="B11499" t="str">
            <v>Forcipomyia sphagnophila</v>
          </cell>
          <cell r="C11499">
            <v>18882</v>
          </cell>
        </row>
        <row r="11500">
          <cell r="B11500" t="str">
            <v>Forcipomyia tenuis</v>
          </cell>
          <cell r="C11500">
            <v>18884</v>
          </cell>
        </row>
        <row r="11501">
          <cell r="B11501" t="str">
            <v>Forcipomyia tenuisquama</v>
          </cell>
          <cell r="C11501">
            <v>18885</v>
          </cell>
        </row>
        <row r="11502">
          <cell r="B11502" t="str">
            <v>Forcipomyia tuzeti</v>
          </cell>
          <cell r="C11502">
            <v>18888</v>
          </cell>
        </row>
        <row r="11503">
          <cell r="B11503" t="str">
            <v>Forcipomyia (Caloforcipomyia) sp.</v>
          </cell>
          <cell r="C11503">
            <v>18890</v>
          </cell>
        </row>
        <row r="11504">
          <cell r="B11504" t="str">
            <v>Forcipomyia (Euforcipomyia) sp.</v>
          </cell>
          <cell r="C11504">
            <v>18891</v>
          </cell>
        </row>
        <row r="11505">
          <cell r="B11505" t="str">
            <v>Forcipomyia (Forcipomyia) sp.</v>
          </cell>
          <cell r="C11505">
            <v>18892</v>
          </cell>
        </row>
        <row r="11506">
          <cell r="B11506" t="str">
            <v>Forcipomyia (Microhelea) sp.</v>
          </cell>
          <cell r="C11506">
            <v>18893</v>
          </cell>
        </row>
        <row r="11507">
          <cell r="B11507" t="str">
            <v>Forcipomyia (Panhelea) sp.</v>
          </cell>
          <cell r="C11507">
            <v>18894</v>
          </cell>
        </row>
        <row r="11508">
          <cell r="B11508" t="str">
            <v>Forcipomyia (Pterobosca) sp.</v>
          </cell>
          <cell r="C11508">
            <v>18895</v>
          </cell>
        </row>
        <row r="11509">
          <cell r="B11509" t="str">
            <v>Forcipomyia (Synthyridomyia) sp.</v>
          </cell>
          <cell r="C11509">
            <v>18896</v>
          </cell>
        </row>
        <row r="11510">
          <cell r="B11510" t="str">
            <v>Forcipomyia (Thyridomyia) sp.</v>
          </cell>
          <cell r="C11510">
            <v>18897</v>
          </cell>
        </row>
        <row r="11511">
          <cell r="B11511" t="str">
            <v>Forcipomyia (Trichohelea) sp.</v>
          </cell>
          <cell r="C11511">
            <v>18898</v>
          </cell>
        </row>
        <row r="11512">
          <cell r="B11512" t="str">
            <v>Bezzia atacina</v>
          </cell>
          <cell r="C11512">
            <v>18900</v>
          </cell>
        </row>
        <row r="11513">
          <cell r="B11513" t="str">
            <v>Bezzia atrifemorata</v>
          </cell>
          <cell r="C11513">
            <v>18901</v>
          </cell>
        </row>
        <row r="11514">
          <cell r="B11514" t="str">
            <v>Bezzia calceata</v>
          </cell>
          <cell r="C11514">
            <v>18903</v>
          </cell>
        </row>
        <row r="11515">
          <cell r="B11515" t="str">
            <v>Bezzia curtiforceps</v>
          </cell>
          <cell r="C11515">
            <v>18904</v>
          </cell>
        </row>
        <row r="11516">
          <cell r="B11516" t="str">
            <v>Bezzia decincta</v>
          </cell>
          <cell r="C11516">
            <v>18905</v>
          </cell>
        </row>
        <row r="11517">
          <cell r="B11517" t="str">
            <v>Bezzia exigua</v>
          </cell>
          <cell r="C11517">
            <v>18906</v>
          </cell>
        </row>
        <row r="11518">
          <cell r="B11518" t="str">
            <v>Bezzia fascispinosa</v>
          </cell>
          <cell r="C11518">
            <v>18907</v>
          </cell>
        </row>
        <row r="11519">
          <cell r="B11519" t="str">
            <v>Bezzia fenestrata</v>
          </cell>
          <cell r="C11519">
            <v>18908</v>
          </cell>
        </row>
        <row r="11520">
          <cell r="B11520" t="str">
            <v>Bezzia latipalpis</v>
          </cell>
          <cell r="C11520">
            <v>18910</v>
          </cell>
        </row>
        <row r="11521">
          <cell r="B11521" t="str">
            <v>Bezzia multiannulata</v>
          </cell>
          <cell r="C11521">
            <v>18911</v>
          </cell>
        </row>
        <row r="11522">
          <cell r="B11522" t="str">
            <v>Bezzia palustris</v>
          </cell>
          <cell r="C11522">
            <v>18913</v>
          </cell>
        </row>
        <row r="11523">
          <cell r="B11523" t="str">
            <v>Bezzia pygmaea</v>
          </cell>
          <cell r="C11523">
            <v>18914</v>
          </cell>
        </row>
        <row r="11524">
          <cell r="B11524" t="str">
            <v>Bezzia spinosella</v>
          </cell>
          <cell r="C11524">
            <v>18917</v>
          </cell>
        </row>
        <row r="11525">
          <cell r="B11525" t="str">
            <v>Bezzia strigula</v>
          </cell>
          <cell r="C11525">
            <v>18918</v>
          </cell>
        </row>
        <row r="11526">
          <cell r="B11526" t="str">
            <v>Bezzia taeniata</v>
          </cell>
          <cell r="C11526">
            <v>18919</v>
          </cell>
        </row>
        <row r="11527">
          <cell r="B11527" t="str">
            <v>Bezzia remota</v>
          </cell>
          <cell r="C11527">
            <v>18921</v>
          </cell>
        </row>
        <row r="11528">
          <cell r="B11528" t="str">
            <v>Palpomyia brevicornis</v>
          </cell>
          <cell r="C11528">
            <v>18923</v>
          </cell>
        </row>
        <row r="11529">
          <cell r="B11529" t="str">
            <v>Palpomyia craponnei</v>
          </cell>
          <cell r="C11529">
            <v>18925</v>
          </cell>
        </row>
        <row r="11530">
          <cell r="B11530" t="str">
            <v>Palpomyia grossipes</v>
          </cell>
          <cell r="C11530">
            <v>18927</v>
          </cell>
        </row>
        <row r="11531">
          <cell r="B11531" t="str">
            <v>Palpomyia luteifemorata</v>
          </cell>
          <cell r="C11531">
            <v>18929</v>
          </cell>
        </row>
        <row r="11532">
          <cell r="B11532" t="str">
            <v>Palpomyia quadrispinosa</v>
          </cell>
          <cell r="C11532">
            <v>18934</v>
          </cell>
        </row>
        <row r="11533">
          <cell r="B11533" t="str">
            <v>Hybomitra tarandina</v>
          </cell>
          <cell r="C11533">
            <v>18935</v>
          </cell>
        </row>
        <row r="11534">
          <cell r="B11534" t="str">
            <v>Tetanocera elata</v>
          </cell>
          <cell r="C11534">
            <v>18936</v>
          </cell>
        </row>
        <row r="11535">
          <cell r="B11535" t="str">
            <v>Metacnephia amphora</v>
          </cell>
          <cell r="C11535">
            <v>18937</v>
          </cell>
        </row>
        <row r="11536">
          <cell r="B11536" t="str">
            <v>Metacnephia lesnei</v>
          </cell>
          <cell r="C11536">
            <v>18938</v>
          </cell>
        </row>
        <row r="11537">
          <cell r="B11537" t="str">
            <v>Simulium armoricanum</v>
          </cell>
          <cell r="C11537">
            <v>18939</v>
          </cell>
        </row>
        <row r="11538">
          <cell r="B11538" t="str">
            <v>Simulium dunfellense</v>
          </cell>
          <cell r="C11538">
            <v>18940</v>
          </cell>
        </row>
        <row r="11539">
          <cell r="B11539" t="str">
            <v>Simulium xanthinum</v>
          </cell>
          <cell r="C11539">
            <v>18941</v>
          </cell>
        </row>
        <row r="11540">
          <cell r="B11540" t="str">
            <v>Simulium juxtacrenobium</v>
          </cell>
          <cell r="C11540">
            <v>18942</v>
          </cell>
        </row>
        <row r="11541">
          <cell r="B11541" t="str">
            <v>Simulium lamachi</v>
          </cell>
          <cell r="C11541">
            <v>18943</v>
          </cell>
        </row>
        <row r="11542">
          <cell r="B11542" t="str">
            <v>Simulium (Boophthora) sp.</v>
          </cell>
          <cell r="C11542">
            <v>18944</v>
          </cell>
        </row>
        <row r="11543">
          <cell r="B11543" t="str">
            <v>Simulium (Eusimulium) sp.</v>
          </cell>
          <cell r="C11543">
            <v>18945</v>
          </cell>
        </row>
        <row r="11544">
          <cell r="B11544" t="str">
            <v>Simulium ibariense</v>
          </cell>
          <cell r="C11544">
            <v>18946</v>
          </cell>
        </row>
        <row r="11545">
          <cell r="B11545" t="str">
            <v>Anopheles (Anopheles) sp.</v>
          </cell>
          <cell r="C11545">
            <v>18947</v>
          </cell>
        </row>
        <row r="11546">
          <cell r="B11546" t="str">
            <v>Aedes (Aedes) sp.</v>
          </cell>
          <cell r="C11546">
            <v>18948</v>
          </cell>
        </row>
        <row r="11547">
          <cell r="B11547" t="str">
            <v>Aedes (Aedimorphus) sp.</v>
          </cell>
          <cell r="C11547">
            <v>18949</v>
          </cell>
        </row>
        <row r="11548">
          <cell r="B11548" t="str">
            <v>Aedes vittatus</v>
          </cell>
          <cell r="C11548">
            <v>18950</v>
          </cell>
        </row>
        <row r="11549">
          <cell r="B11549" t="str">
            <v>Culex (Barraudius) sp.</v>
          </cell>
          <cell r="C11549">
            <v>18951</v>
          </cell>
        </row>
        <row r="11550">
          <cell r="B11550" t="str">
            <v>Culex (Culex) sp.</v>
          </cell>
          <cell r="C11550">
            <v>18952</v>
          </cell>
        </row>
        <row r="11551">
          <cell r="B11551" t="str">
            <v>Culex (Maillotia) sp.</v>
          </cell>
          <cell r="C11551">
            <v>18953</v>
          </cell>
        </row>
        <row r="11552">
          <cell r="B11552" t="str">
            <v>Culex impudicus</v>
          </cell>
          <cell r="C11552">
            <v>18954</v>
          </cell>
        </row>
        <row r="11553">
          <cell r="B11553" t="str">
            <v>Culex (Neoculex) sp.</v>
          </cell>
          <cell r="C11553">
            <v>18955</v>
          </cell>
        </row>
        <row r="11554">
          <cell r="B11554" t="str">
            <v>Culiseta (Allotheobaldia) sp.</v>
          </cell>
          <cell r="C11554">
            <v>18956</v>
          </cell>
        </row>
        <row r="11555">
          <cell r="B11555" t="str">
            <v>Culiseta litorea</v>
          </cell>
          <cell r="C11555">
            <v>18957</v>
          </cell>
        </row>
        <row r="11556">
          <cell r="B11556" t="str">
            <v>Culiseta (Culiseta) sp.</v>
          </cell>
          <cell r="C11556">
            <v>18959</v>
          </cell>
        </row>
        <row r="11557">
          <cell r="B11557" t="str">
            <v>Ochlerotatus sp.</v>
          </cell>
          <cell r="C11557">
            <v>18960</v>
          </cell>
        </row>
        <row r="11558">
          <cell r="B11558" t="str">
            <v>Ochlerotatus (Finlaya) sp.</v>
          </cell>
          <cell r="C11558">
            <v>18961</v>
          </cell>
        </row>
        <row r="11559">
          <cell r="B11559" t="str">
            <v>Ochlerotatus mariae</v>
          </cell>
          <cell r="C11559">
            <v>18962</v>
          </cell>
        </row>
        <row r="11560">
          <cell r="B11560" t="str">
            <v>Ochlerotatus (Ochlerotatus) sp.</v>
          </cell>
          <cell r="C11560">
            <v>18963</v>
          </cell>
        </row>
        <row r="11561">
          <cell r="B11561" t="str">
            <v>Orthopodomyia pulcripalpis</v>
          </cell>
          <cell r="C11561">
            <v>18964</v>
          </cell>
        </row>
        <row r="11562">
          <cell r="B11562" t="str">
            <v>Orthopodomyia sp.</v>
          </cell>
          <cell r="C11562">
            <v>18965</v>
          </cell>
        </row>
        <row r="11563">
          <cell r="B11563" t="str">
            <v>Chaoborus (Chaoborus) sp.</v>
          </cell>
          <cell r="C11563">
            <v>18966</v>
          </cell>
        </row>
        <row r="11564">
          <cell r="B11564" t="str">
            <v>Chaoborus (Peusomyia) sp.</v>
          </cell>
          <cell r="C11564">
            <v>18967</v>
          </cell>
        </row>
        <row r="11565">
          <cell r="B11565" t="str">
            <v>Anopheles subalpinus</v>
          </cell>
          <cell r="C11565">
            <v>18968</v>
          </cell>
        </row>
        <row r="11566">
          <cell r="B11566" t="str">
            <v>Culex pipiens biotype molestus</v>
          </cell>
          <cell r="C11566">
            <v>18969</v>
          </cell>
        </row>
        <row r="11567">
          <cell r="B11567" t="str">
            <v>Culex prosecutor</v>
          </cell>
          <cell r="C11567">
            <v>18970</v>
          </cell>
        </row>
        <row r="11568">
          <cell r="B11568" t="str">
            <v>Aedes aegypti</v>
          </cell>
          <cell r="C11568">
            <v>18971</v>
          </cell>
        </row>
        <row r="11569">
          <cell r="B11569" t="str">
            <v>Aedes (Stegomyia) sp.</v>
          </cell>
          <cell r="C11569">
            <v>18972</v>
          </cell>
        </row>
        <row r="11570">
          <cell r="B11570" t="str">
            <v>Oxyethira tenuella</v>
          </cell>
          <cell r="C11570">
            <v>18973</v>
          </cell>
        </row>
        <row r="11571">
          <cell r="B11571" t="str">
            <v>Allotrichia vilnensis</v>
          </cell>
          <cell r="C11571">
            <v>18974</v>
          </cell>
        </row>
        <row r="11572">
          <cell r="B11572" t="str">
            <v>Apatania meridiana</v>
          </cell>
          <cell r="C11572">
            <v>18975</v>
          </cell>
        </row>
        <row r="11573">
          <cell r="B11573" t="str">
            <v>Beraea aureomarginata</v>
          </cell>
          <cell r="C11573">
            <v>18976</v>
          </cell>
        </row>
        <row r="11574">
          <cell r="B11574" t="str">
            <v>Beraea pallida</v>
          </cell>
          <cell r="C11574">
            <v>18977</v>
          </cell>
        </row>
        <row r="11575">
          <cell r="B11575" t="str">
            <v>Beraeodina palpalis</v>
          </cell>
          <cell r="C11575">
            <v>18978</v>
          </cell>
        </row>
        <row r="11576">
          <cell r="B11576" t="str">
            <v>Beraeodina sp.</v>
          </cell>
          <cell r="C11576">
            <v>18979</v>
          </cell>
        </row>
        <row r="11577">
          <cell r="B11577" t="str">
            <v>Ernodes malickyi</v>
          </cell>
          <cell r="C11577">
            <v>18980</v>
          </cell>
        </row>
        <row r="11578">
          <cell r="B11578" t="str">
            <v>Micrasema cinereum</v>
          </cell>
          <cell r="C11578">
            <v>18981</v>
          </cell>
        </row>
        <row r="11579">
          <cell r="B11579" t="str">
            <v>Micrasema servatum</v>
          </cell>
          <cell r="C11579">
            <v>18984</v>
          </cell>
        </row>
        <row r="11580">
          <cell r="B11580" t="str">
            <v>Micrasema vestitum</v>
          </cell>
          <cell r="C11580">
            <v>18985</v>
          </cell>
        </row>
        <row r="11581">
          <cell r="B11581" t="str">
            <v>Pseudoneureclipsis lusitanicus</v>
          </cell>
          <cell r="C11581">
            <v>18986</v>
          </cell>
        </row>
        <row r="11582">
          <cell r="B11582" t="str">
            <v>Pseudoneureclipsis sp.</v>
          </cell>
          <cell r="C11582">
            <v>18987</v>
          </cell>
        </row>
        <row r="11583">
          <cell r="B11583" t="str">
            <v>Agapetus cravensis</v>
          </cell>
          <cell r="C11583">
            <v>18988</v>
          </cell>
        </row>
        <row r="11584">
          <cell r="B11584" t="str">
            <v>Agapetus quadratus</v>
          </cell>
          <cell r="C11584">
            <v>18989</v>
          </cell>
        </row>
        <row r="11585">
          <cell r="B11585" t="str">
            <v>Glossosoma spoliatum</v>
          </cell>
          <cell r="C11585">
            <v>18990</v>
          </cell>
        </row>
        <row r="11586">
          <cell r="B11586" t="str">
            <v>Synagapetus arvernensis</v>
          </cell>
          <cell r="C11586">
            <v>18991</v>
          </cell>
        </row>
        <row r="11587">
          <cell r="B11587" t="str">
            <v>Synagapetus diversus</v>
          </cell>
          <cell r="C11587">
            <v>18992</v>
          </cell>
        </row>
        <row r="11588">
          <cell r="B11588" t="str">
            <v>Synagapetus insons</v>
          </cell>
          <cell r="C11588">
            <v>18993</v>
          </cell>
        </row>
        <row r="11589">
          <cell r="B11589" t="str">
            <v>Synagapetus placidus</v>
          </cell>
          <cell r="C11589">
            <v>18994</v>
          </cell>
        </row>
        <row r="11590">
          <cell r="B11590" t="str">
            <v>Synagapetus serotinus</v>
          </cell>
          <cell r="C11590">
            <v>18995</v>
          </cell>
        </row>
        <row r="11591">
          <cell r="B11591" t="str">
            <v>Silo graellsi</v>
          </cell>
          <cell r="C11591">
            <v>18996</v>
          </cell>
        </row>
        <row r="11592">
          <cell r="B11592" t="str">
            <v>Hydropsyche brevis</v>
          </cell>
          <cell r="C11592">
            <v>18998</v>
          </cell>
        </row>
        <row r="11593">
          <cell r="B11593" t="str">
            <v>Hydropsyche cyrnotica</v>
          </cell>
          <cell r="C11593">
            <v>18999</v>
          </cell>
        </row>
        <row r="11594">
          <cell r="B11594" t="str">
            <v>Hydroptila acuta</v>
          </cell>
          <cell r="C11594">
            <v>19000</v>
          </cell>
        </row>
        <row r="11595">
          <cell r="B11595" t="str">
            <v>Hydroptila uncinata</v>
          </cell>
          <cell r="C11595">
            <v>19001</v>
          </cell>
        </row>
        <row r="11596">
          <cell r="B11596" t="str">
            <v>Hydroptila rheni</v>
          </cell>
          <cell r="C11596">
            <v>19002</v>
          </cell>
        </row>
        <row r="11597">
          <cell r="B11597" t="str">
            <v>Hydroptila sylvestris</v>
          </cell>
          <cell r="C11597">
            <v>19003</v>
          </cell>
        </row>
        <row r="11598">
          <cell r="B11598" t="str">
            <v>Athripsodes braueri</v>
          </cell>
          <cell r="C11598">
            <v>19004</v>
          </cell>
        </row>
        <row r="11599">
          <cell r="B11599" t="str">
            <v>Athripsodes cuneorum</v>
          </cell>
          <cell r="C11599">
            <v>19005</v>
          </cell>
        </row>
        <row r="11600">
          <cell r="B11600" t="str">
            <v>Ceraclea ramburi</v>
          </cell>
          <cell r="C11600">
            <v>19008</v>
          </cell>
        </row>
        <row r="11601">
          <cell r="B11601" t="str">
            <v>Ceraclea sobradieli</v>
          </cell>
          <cell r="C11601">
            <v>19009</v>
          </cell>
        </row>
        <row r="11602">
          <cell r="B11602" t="str">
            <v>Parasetodes respersella</v>
          </cell>
          <cell r="C11602">
            <v>19010</v>
          </cell>
        </row>
        <row r="11603">
          <cell r="B11603" t="str">
            <v>Parasetodes sp.</v>
          </cell>
          <cell r="C11603">
            <v>19011</v>
          </cell>
        </row>
        <row r="11604">
          <cell r="B11604" t="str">
            <v>Setodes uranius</v>
          </cell>
          <cell r="C11604">
            <v>19012</v>
          </cell>
        </row>
        <row r="11605">
          <cell r="B11605" t="str">
            <v>Ylodes internus</v>
          </cell>
          <cell r="C11605">
            <v>19013</v>
          </cell>
        </row>
        <row r="11606">
          <cell r="B11606" t="str">
            <v>Drusus bolivari</v>
          </cell>
          <cell r="C11606">
            <v>19014</v>
          </cell>
        </row>
        <row r="11607">
          <cell r="B11607" t="str">
            <v>Drusus brunneus</v>
          </cell>
          <cell r="C11607">
            <v>19015</v>
          </cell>
        </row>
        <row r="11608">
          <cell r="B11608" t="str">
            <v>Drusus ingridae</v>
          </cell>
          <cell r="C11608">
            <v>19016</v>
          </cell>
        </row>
        <row r="11609">
          <cell r="B11609" t="str">
            <v>Drusus kronion</v>
          </cell>
          <cell r="C11609">
            <v>19017</v>
          </cell>
        </row>
        <row r="11610">
          <cell r="B11610" t="str">
            <v>Drusus marinettae</v>
          </cell>
          <cell r="C11610">
            <v>19018</v>
          </cell>
        </row>
        <row r="11611">
          <cell r="B11611" t="str">
            <v>Drusus mixtus</v>
          </cell>
          <cell r="C11611">
            <v>19019</v>
          </cell>
        </row>
        <row r="11612">
          <cell r="B11612" t="str">
            <v>Drusus rectus ssp.</v>
          </cell>
          <cell r="C11612">
            <v>19020</v>
          </cell>
        </row>
        <row r="11613">
          <cell r="B11613" t="str">
            <v>Drusus spelaeus</v>
          </cell>
          <cell r="C11613">
            <v>19021</v>
          </cell>
        </row>
        <row r="11614">
          <cell r="B11614" t="str">
            <v>Drusus vinconi</v>
          </cell>
          <cell r="C11614">
            <v>19022</v>
          </cell>
        </row>
        <row r="11615">
          <cell r="B11615" t="str">
            <v>Metanoea euphorion</v>
          </cell>
          <cell r="C11615">
            <v>19023</v>
          </cell>
        </row>
        <row r="11616">
          <cell r="B11616" t="str">
            <v>Metanoea malickyi</v>
          </cell>
          <cell r="C11616">
            <v>19024</v>
          </cell>
        </row>
        <row r="11617">
          <cell r="B11617" t="str">
            <v>Allogamus corsicus corsicus</v>
          </cell>
          <cell r="C11617">
            <v>19025</v>
          </cell>
        </row>
        <row r="11618">
          <cell r="B11618" t="str">
            <v>Allogamus despaxi</v>
          </cell>
          <cell r="C11618">
            <v>19026</v>
          </cell>
        </row>
        <row r="11619">
          <cell r="B11619" t="str">
            <v>Annitella pyrenaea</v>
          </cell>
          <cell r="C11619">
            <v>19027</v>
          </cell>
        </row>
        <row r="11620">
          <cell r="B11620" t="str">
            <v>Chaetopteryx clara</v>
          </cell>
          <cell r="C11620">
            <v>19028</v>
          </cell>
        </row>
        <row r="11621">
          <cell r="B11621" t="str">
            <v>Chaetopteryx denticulata</v>
          </cell>
          <cell r="C11621">
            <v>19029</v>
          </cell>
        </row>
        <row r="11622">
          <cell r="B11622" t="str">
            <v>Chaetopteryx gonospina</v>
          </cell>
          <cell r="C11622">
            <v>19030</v>
          </cell>
        </row>
        <row r="11623">
          <cell r="B11623" t="str">
            <v>Isogamus lineatus</v>
          </cell>
          <cell r="C11623">
            <v>19032</v>
          </cell>
        </row>
        <row r="11624">
          <cell r="B11624" t="str">
            <v>Limnephilus guadarramicus</v>
          </cell>
          <cell r="C11624">
            <v>19034</v>
          </cell>
        </row>
        <row r="11625">
          <cell r="B11625" t="str">
            <v>Micropterna coiffaiti</v>
          </cell>
          <cell r="C11625">
            <v>19037</v>
          </cell>
        </row>
        <row r="11626">
          <cell r="B11626" t="str">
            <v>Micropterna lavandieri</v>
          </cell>
          <cell r="C11626">
            <v>19038</v>
          </cell>
        </row>
        <row r="11627">
          <cell r="B11627" t="str">
            <v>Potamophylax carpathicus</v>
          </cell>
          <cell r="C11627">
            <v>19039</v>
          </cell>
        </row>
        <row r="11628">
          <cell r="B11628" t="str">
            <v>Rhadicoleptus ucenorum</v>
          </cell>
          <cell r="C11628">
            <v>19040</v>
          </cell>
        </row>
        <row r="11629">
          <cell r="B11629" t="str">
            <v>Stenophylax espanioli</v>
          </cell>
          <cell r="C11629">
            <v>19041</v>
          </cell>
        </row>
        <row r="11630">
          <cell r="B11630" t="str">
            <v>Philopotamus variegatus amphilectus</v>
          </cell>
          <cell r="C11630">
            <v>19042</v>
          </cell>
        </row>
        <row r="11631">
          <cell r="B11631" t="str">
            <v>Philopotamus montanus perversus</v>
          </cell>
          <cell r="C11631">
            <v>19043</v>
          </cell>
        </row>
        <row r="11632">
          <cell r="B11632" t="str">
            <v>Wormaldia artillac</v>
          </cell>
          <cell r="C11632">
            <v>19044</v>
          </cell>
        </row>
        <row r="11633">
          <cell r="B11633" t="str">
            <v>Wormaldia echinata</v>
          </cell>
          <cell r="C11633">
            <v>19045</v>
          </cell>
        </row>
        <row r="11634">
          <cell r="B11634" t="str">
            <v>Wormaldia gardensis</v>
          </cell>
          <cell r="C11634">
            <v>19046</v>
          </cell>
        </row>
        <row r="11635">
          <cell r="B11635" t="str">
            <v>Wormaldia langohri</v>
          </cell>
          <cell r="C11635">
            <v>19047</v>
          </cell>
        </row>
        <row r="11636">
          <cell r="B11636" t="str">
            <v>Wormaldia occipitalis serratosioi</v>
          </cell>
          <cell r="C11636">
            <v>19048</v>
          </cell>
        </row>
        <row r="11637">
          <cell r="B11637" t="str">
            <v>Cyrnus cintranus</v>
          </cell>
          <cell r="C11637">
            <v>19050</v>
          </cell>
        </row>
        <row r="11638">
          <cell r="B11638" t="str">
            <v>Plectrocnemia laetabilis</v>
          </cell>
          <cell r="C11638">
            <v>19051</v>
          </cell>
        </row>
        <row r="11639">
          <cell r="B11639" t="str">
            <v>Plectrocnemia scruposa</v>
          </cell>
          <cell r="C11639">
            <v>19052</v>
          </cell>
        </row>
        <row r="11640">
          <cell r="B11640" t="str">
            <v>Polycentropus corniger</v>
          </cell>
          <cell r="C11640">
            <v>19053</v>
          </cell>
        </row>
        <row r="11641">
          <cell r="B11641" t="str">
            <v>Polycentropus corsicus</v>
          </cell>
          <cell r="C11641">
            <v>19054</v>
          </cell>
        </row>
        <row r="11642">
          <cell r="B11642" t="str">
            <v>Polycentropus intricatus</v>
          </cell>
          <cell r="C11642">
            <v>19055</v>
          </cell>
        </row>
        <row r="11643">
          <cell r="B11643" t="str">
            <v>Paduniella sp.</v>
          </cell>
          <cell r="C11643">
            <v>19057</v>
          </cell>
        </row>
        <row r="11644">
          <cell r="B11644" t="str">
            <v>Paduniella vandeli</v>
          </cell>
          <cell r="C11644">
            <v>19058</v>
          </cell>
        </row>
        <row r="11645">
          <cell r="B11645" t="str">
            <v>Tinodes fiumaltoensis</v>
          </cell>
          <cell r="C11645">
            <v>19059</v>
          </cell>
        </row>
        <row r="11646">
          <cell r="B11646" t="str">
            <v>Tinodes foedella</v>
          </cell>
          <cell r="C11646">
            <v>19060</v>
          </cell>
        </row>
        <row r="11647">
          <cell r="B11647" t="str">
            <v>Rhyacophila angelieri</v>
          </cell>
          <cell r="C11647">
            <v>19061</v>
          </cell>
        </row>
        <row r="11648">
          <cell r="B11648" t="str">
            <v>Rhyacophila arties</v>
          </cell>
          <cell r="C11648">
            <v>19062</v>
          </cell>
        </row>
        <row r="11649">
          <cell r="B11649" t="str">
            <v>Rhyacophila fasciata denticulata</v>
          </cell>
          <cell r="C11649">
            <v>19063</v>
          </cell>
        </row>
        <row r="11650">
          <cell r="B11650" t="str">
            <v>Rhyacophila eatoni</v>
          </cell>
          <cell r="C11650">
            <v>19064</v>
          </cell>
        </row>
        <row r="11651">
          <cell r="B11651" t="str">
            <v>Rhyacophila martynovi martynovi</v>
          </cell>
          <cell r="C11651">
            <v>19065</v>
          </cell>
        </row>
        <row r="11652">
          <cell r="B11652" t="str">
            <v>Rhyacophila munda</v>
          </cell>
          <cell r="C11652">
            <v>19066</v>
          </cell>
        </row>
        <row r="11653">
          <cell r="B11653" t="str">
            <v>Rhyacophila occidentalis</v>
          </cell>
          <cell r="C11653">
            <v>19067</v>
          </cell>
        </row>
        <row r="11654">
          <cell r="B11654" t="str">
            <v>Rhyacophila relicta</v>
          </cell>
          <cell r="C11654">
            <v>19068</v>
          </cell>
        </row>
        <row r="11655">
          <cell r="B11655" t="str">
            <v>Rhyacophila rupta ssp.</v>
          </cell>
          <cell r="C11655">
            <v>19069</v>
          </cell>
        </row>
        <row r="11656">
          <cell r="B11656" t="str">
            <v>Rhyacophila tarda</v>
          </cell>
          <cell r="C11656">
            <v>19070</v>
          </cell>
        </row>
        <row r="11657">
          <cell r="B11657" t="str">
            <v>Rhyacophila vallisclausae</v>
          </cell>
          <cell r="C11657">
            <v>19071</v>
          </cell>
        </row>
        <row r="11658">
          <cell r="B11658" t="str">
            <v>Rhyacophila vandeli</v>
          </cell>
          <cell r="C11658">
            <v>19072</v>
          </cell>
        </row>
        <row r="11659">
          <cell r="B11659" t="str">
            <v>Rhyacophila (Pararhyacophila) sp.</v>
          </cell>
          <cell r="C11659">
            <v>19073</v>
          </cell>
        </row>
        <row r="11660">
          <cell r="B11660" t="str">
            <v>Rhyacophila (Prosrhyacophila) sp.</v>
          </cell>
          <cell r="C11660">
            <v>19074</v>
          </cell>
        </row>
        <row r="11661">
          <cell r="B11661" t="str">
            <v>Notidobia sagarrai</v>
          </cell>
          <cell r="C11661">
            <v>19075</v>
          </cell>
        </row>
        <row r="11662">
          <cell r="B11662" t="str">
            <v>Schizopelex furcifera</v>
          </cell>
          <cell r="C11662">
            <v>19076</v>
          </cell>
        </row>
        <row r="11663">
          <cell r="B11663" t="str">
            <v>Schizopelex sp.</v>
          </cell>
          <cell r="C11663">
            <v>19077</v>
          </cell>
        </row>
        <row r="11664">
          <cell r="B11664" t="str">
            <v>Sericostoma clypeatum</v>
          </cell>
          <cell r="C11664">
            <v>19078</v>
          </cell>
        </row>
        <row r="11665">
          <cell r="B11665" t="str">
            <v>Sericostoma memorabile</v>
          </cell>
          <cell r="C11665">
            <v>19079</v>
          </cell>
        </row>
        <row r="11666">
          <cell r="B11666" t="str">
            <v>Hydroptilinae Gen. sp.</v>
          </cell>
          <cell r="C11666">
            <v>19081</v>
          </cell>
        </row>
        <row r="11667">
          <cell r="B11667" t="str">
            <v>Thremmatinae Gen. sp.</v>
          </cell>
          <cell r="C11667">
            <v>19082</v>
          </cell>
        </row>
        <row r="11668">
          <cell r="B11668" t="str">
            <v>Paduniellinae Gen. sp.</v>
          </cell>
          <cell r="C11668">
            <v>19083</v>
          </cell>
        </row>
        <row r="11669">
          <cell r="B11669" t="str">
            <v>Psychomyiinae Gen. sp.</v>
          </cell>
          <cell r="C11669">
            <v>19084</v>
          </cell>
        </row>
        <row r="11670">
          <cell r="B11670" t="str">
            <v>Philopotaminae Gen. sp.</v>
          </cell>
          <cell r="C11670">
            <v>19085</v>
          </cell>
        </row>
        <row r="11671">
          <cell r="B11671" t="str">
            <v>Polycentropodinae Gen. sp.</v>
          </cell>
          <cell r="C11671">
            <v>19086</v>
          </cell>
        </row>
        <row r="11672">
          <cell r="B11672" t="str">
            <v>Leptocerinae Gen. sp.</v>
          </cell>
          <cell r="C11672">
            <v>19087</v>
          </cell>
        </row>
        <row r="11673">
          <cell r="B11673" t="str">
            <v>Apataniinae Gen. sp.</v>
          </cell>
          <cell r="C11673">
            <v>19088</v>
          </cell>
        </row>
        <row r="11674">
          <cell r="B11674" t="str">
            <v>Pseudoneureclipsinae Gen. sp.</v>
          </cell>
          <cell r="C11674">
            <v>19089</v>
          </cell>
        </row>
        <row r="11675">
          <cell r="B11675" t="str">
            <v>Agapetinae Gen. sp.</v>
          </cell>
          <cell r="C11675">
            <v>19090</v>
          </cell>
        </row>
        <row r="11676">
          <cell r="B11676" t="str">
            <v>Glossosomatinae Gen. sp.</v>
          </cell>
          <cell r="C11676">
            <v>19091</v>
          </cell>
        </row>
        <row r="11677">
          <cell r="B11677" t="str">
            <v>Goerinae Gen. sp.</v>
          </cell>
          <cell r="C11677">
            <v>19092</v>
          </cell>
        </row>
        <row r="11678">
          <cell r="B11678" t="str">
            <v>Hydropsychinae Gen. sp.</v>
          </cell>
          <cell r="C11678">
            <v>19093</v>
          </cell>
        </row>
        <row r="11679">
          <cell r="B11679" t="str">
            <v>Diplectroninae Gen. sp.</v>
          </cell>
          <cell r="C11679">
            <v>19094</v>
          </cell>
        </row>
        <row r="11680">
          <cell r="B11680" t="str">
            <v>Ptilocolepinae Gen. sp.</v>
          </cell>
          <cell r="C11680">
            <v>19095</v>
          </cell>
        </row>
        <row r="11681">
          <cell r="B11681" t="str">
            <v>Calamoceratinae Gen. sp.</v>
          </cell>
          <cell r="C11681">
            <v>19096</v>
          </cell>
        </row>
        <row r="11682">
          <cell r="B11682" t="str">
            <v>Larcasinae Gen. sp.</v>
          </cell>
          <cell r="C11682">
            <v>19097</v>
          </cell>
        </row>
        <row r="11683">
          <cell r="B11683" t="str">
            <v>Lepidostomatinae Gen. sp.</v>
          </cell>
          <cell r="C11683">
            <v>19098</v>
          </cell>
        </row>
        <row r="11684">
          <cell r="B11684" t="str">
            <v>Chimarrinae Gen. sp.</v>
          </cell>
          <cell r="C11684">
            <v>19099</v>
          </cell>
        </row>
        <row r="11685">
          <cell r="B11685" t="str">
            <v>Dipseudopsidae Gen. sp.</v>
          </cell>
          <cell r="C11685">
            <v>19100</v>
          </cell>
        </row>
        <row r="11686">
          <cell r="B11686" t="str">
            <v>Dipseudopsinae Gen. sp.</v>
          </cell>
          <cell r="C11686">
            <v>19101</v>
          </cell>
        </row>
        <row r="11687">
          <cell r="B11687" t="str">
            <v>Arctopsychinae Gen. sp.</v>
          </cell>
          <cell r="C11687">
            <v>19102</v>
          </cell>
        </row>
        <row r="11688">
          <cell r="B11688" t="str">
            <v>Odontocerinae Gen. sp.</v>
          </cell>
          <cell r="C11688">
            <v>19103</v>
          </cell>
        </row>
        <row r="11689">
          <cell r="B11689" t="str">
            <v>Phryganeinae Gen. sp.</v>
          </cell>
          <cell r="C11689">
            <v>19105</v>
          </cell>
        </row>
        <row r="11690">
          <cell r="B11690" t="str">
            <v>Baetis buceratus/vernus</v>
          </cell>
          <cell r="C11690">
            <v>19106</v>
          </cell>
        </row>
        <row r="11691">
          <cell r="B11691" t="str">
            <v>Erpobdella nigricollis/testacea</v>
          </cell>
          <cell r="C11691">
            <v>19107</v>
          </cell>
        </row>
        <row r="11692">
          <cell r="B11692" t="str">
            <v>Heterotrissocladius marcidus-Gr.</v>
          </cell>
          <cell r="C11692">
            <v>19108</v>
          </cell>
        </row>
        <row r="11693">
          <cell r="B11693" t="str">
            <v>Microtendipes rydalensis-Gr.</v>
          </cell>
          <cell r="C11693">
            <v>19109</v>
          </cell>
        </row>
        <row r="11694">
          <cell r="B11694" t="str">
            <v>Rhyacophila dorsalis/nubila</v>
          </cell>
          <cell r="C11694">
            <v>19110</v>
          </cell>
        </row>
        <row r="11695">
          <cell r="B11695" t="str">
            <v>Tipula vittata-Gr.</v>
          </cell>
          <cell r="C11695">
            <v>19111</v>
          </cell>
        </row>
        <row r="11696">
          <cell r="B11696" t="str">
            <v>Heteromyenia ryderi</v>
          </cell>
          <cell r="C11696">
            <v>19112</v>
          </cell>
        </row>
        <row r="11697">
          <cell r="B11697" t="str">
            <v>Eunapius carteri</v>
          </cell>
          <cell r="C11697">
            <v>19113</v>
          </cell>
        </row>
        <row r="11698">
          <cell r="B11698" t="str">
            <v>Heteromyenia stepanowi</v>
          </cell>
          <cell r="C11698">
            <v>19114</v>
          </cell>
        </row>
        <row r="11699">
          <cell r="B11699" t="str">
            <v>Craspedacusta sp.</v>
          </cell>
          <cell r="C11699">
            <v>19115</v>
          </cell>
        </row>
        <row r="11700">
          <cell r="B11700" t="str">
            <v>Craspedacusta sowerbyi</v>
          </cell>
          <cell r="C11700">
            <v>19116</v>
          </cell>
        </row>
        <row r="11701">
          <cell r="B11701" t="str">
            <v>Bougainvillia sp.</v>
          </cell>
          <cell r="C11701">
            <v>19117</v>
          </cell>
        </row>
        <row r="11702">
          <cell r="B11702" t="str">
            <v>Bougainvillia britannica</v>
          </cell>
          <cell r="C11702">
            <v>19118</v>
          </cell>
        </row>
        <row r="11703">
          <cell r="B11703" t="str">
            <v>Hydra graysoni</v>
          </cell>
          <cell r="C11703">
            <v>19119</v>
          </cell>
        </row>
        <row r="11704">
          <cell r="B11704" t="str">
            <v>Phagocata woodworthi</v>
          </cell>
          <cell r="C11704">
            <v>19120</v>
          </cell>
        </row>
        <row r="11705">
          <cell r="B11705" t="str">
            <v>Fredericella indica</v>
          </cell>
          <cell r="C11705">
            <v>19121</v>
          </cell>
        </row>
        <row r="11706">
          <cell r="B11706" t="str">
            <v>Plumatella coralloides</v>
          </cell>
          <cell r="C11706">
            <v>19122</v>
          </cell>
        </row>
        <row r="11707">
          <cell r="B11707" t="str">
            <v>Victorellidae Gen. sp.</v>
          </cell>
          <cell r="C11707">
            <v>19123</v>
          </cell>
        </row>
        <row r="11708">
          <cell r="B11708" t="str">
            <v>Victorella sp.</v>
          </cell>
          <cell r="C11708">
            <v>19124</v>
          </cell>
        </row>
        <row r="11709">
          <cell r="B11709" t="str">
            <v>Victorella pavida</v>
          </cell>
          <cell r="C11709">
            <v>19125</v>
          </cell>
        </row>
        <row r="11710">
          <cell r="B11710" t="str">
            <v>Nymphula nitidulata</v>
          </cell>
          <cell r="C11710">
            <v>19129</v>
          </cell>
        </row>
        <row r="11711">
          <cell r="B11711" t="str">
            <v>Donacaula sp.</v>
          </cell>
          <cell r="C11711">
            <v>19130</v>
          </cell>
        </row>
        <row r="11712">
          <cell r="B11712" t="str">
            <v>Donacaula mucronella</v>
          </cell>
          <cell r="C11712">
            <v>19131</v>
          </cell>
        </row>
        <row r="11713">
          <cell r="B11713" t="str">
            <v>Donacaula forficella</v>
          </cell>
          <cell r="C11713">
            <v>19132</v>
          </cell>
        </row>
        <row r="11714">
          <cell r="B11714" t="str">
            <v>Braconidae Gen. sp.</v>
          </cell>
          <cell r="C11714">
            <v>19133</v>
          </cell>
        </row>
        <row r="11715">
          <cell r="B11715" t="str">
            <v>Alysiinae Gen. sp.</v>
          </cell>
          <cell r="C11715">
            <v>19134</v>
          </cell>
        </row>
        <row r="11716">
          <cell r="B11716" t="str">
            <v>Chaenusa conjugens</v>
          </cell>
          <cell r="C11716">
            <v>19135</v>
          </cell>
        </row>
        <row r="11717">
          <cell r="B11717" t="str">
            <v>Chaenusa limoniadum</v>
          </cell>
          <cell r="C11717">
            <v>19136</v>
          </cell>
        </row>
        <row r="11718">
          <cell r="B11718" t="str">
            <v>Chaenusa naiadum</v>
          </cell>
          <cell r="C11718">
            <v>19137</v>
          </cell>
        </row>
        <row r="11719">
          <cell r="B11719" t="str">
            <v>Chaenusa nereidum</v>
          </cell>
          <cell r="C11719">
            <v>19138</v>
          </cell>
        </row>
        <row r="11720">
          <cell r="B11720" t="str">
            <v>Chaenusa sp.</v>
          </cell>
          <cell r="C11720">
            <v>19139</v>
          </cell>
        </row>
        <row r="11721">
          <cell r="B11721" t="str">
            <v>Chorebus affinis</v>
          </cell>
          <cell r="C11721">
            <v>19140</v>
          </cell>
        </row>
        <row r="11722">
          <cell r="B11722" t="str">
            <v>Chorebus sp.</v>
          </cell>
          <cell r="C11722">
            <v>19141</v>
          </cell>
        </row>
        <row r="11723">
          <cell r="B11723" t="str">
            <v>Chorebus striola</v>
          </cell>
          <cell r="C11723">
            <v>19142</v>
          </cell>
        </row>
        <row r="11724">
          <cell r="B11724" t="str">
            <v>Chorebus uliginosa</v>
          </cell>
          <cell r="C11724">
            <v>19143</v>
          </cell>
        </row>
        <row r="11725">
          <cell r="B11725" t="str">
            <v>Coelinius podagricus</v>
          </cell>
          <cell r="C11725">
            <v>19144</v>
          </cell>
        </row>
        <row r="11726">
          <cell r="B11726" t="str">
            <v>Coelinius sp.</v>
          </cell>
          <cell r="C11726">
            <v>19145</v>
          </cell>
        </row>
        <row r="11727">
          <cell r="B11727" t="str">
            <v>Dacnusa discolor</v>
          </cell>
          <cell r="C11727">
            <v>19146</v>
          </cell>
        </row>
        <row r="11728">
          <cell r="B11728" t="str">
            <v>Dacnusa sp.</v>
          </cell>
          <cell r="C11728">
            <v>19147</v>
          </cell>
        </row>
        <row r="11729">
          <cell r="B11729" t="str">
            <v>Dacnusa temula</v>
          </cell>
          <cell r="C11729">
            <v>19148</v>
          </cell>
        </row>
        <row r="11730">
          <cell r="B11730" t="str">
            <v>Microgastrinae Gen. sp.</v>
          </cell>
          <cell r="C11730">
            <v>19149</v>
          </cell>
        </row>
        <row r="11731">
          <cell r="B11731" t="str">
            <v>Microgaster rugulosus</v>
          </cell>
          <cell r="C11731">
            <v>19150</v>
          </cell>
        </row>
        <row r="11732">
          <cell r="B11732" t="str">
            <v>Microgaster sp.</v>
          </cell>
          <cell r="C11732">
            <v>19151</v>
          </cell>
        </row>
        <row r="11733">
          <cell r="B11733" t="str">
            <v>Opiinae Gen. sp.</v>
          </cell>
          <cell r="C11733">
            <v>19152</v>
          </cell>
        </row>
        <row r="11734">
          <cell r="B11734" t="str">
            <v>Ademon decrescens</v>
          </cell>
          <cell r="C11734">
            <v>19153</v>
          </cell>
        </row>
        <row r="11735">
          <cell r="B11735" t="str">
            <v>Ademon sp.</v>
          </cell>
          <cell r="C11735">
            <v>19154</v>
          </cell>
        </row>
        <row r="11736">
          <cell r="B11736" t="str">
            <v>Opius caesus</v>
          </cell>
          <cell r="C11736">
            <v>19155</v>
          </cell>
        </row>
        <row r="11737">
          <cell r="B11737" t="str">
            <v>Opius rudius</v>
          </cell>
          <cell r="C11737">
            <v>19156</v>
          </cell>
        </row>
        <row r="11738">
          <cell r="B11738" t="str">
            <v>Opius sp.</v>
          </cell>
          <cell r="C11738">
            <v>19157</v>
          </cell>
        </row>
        <row r="11739">
          <cell r="B11739" t="str">
            <v>Syncrasis fucicola</v>
          </cell>
          <cell r="C11739">
            <v>19158</v>
          </cell>
        </row>
        <row r="11740">
          <cell r="B11740" t="str">
            <v>Syncrasis sp.</v>
          </cell>
          <cell r="C11740">
            <v>19159</v>
          </cell>
        </row>
        <row r="11741">
          <cell r="B11741" t="str">
            <v>Ceraphronidae Gen. sp.</v>
          </cell>
          <cell r="C11741">
            <v>19160</v>
          </cell>
        </row>
        <row r="11742">
          <cell r="B11742" t="str">
            <v>Lygocerus rufipes</v>
          </cell>
          <cell r="C11742">
            <v>19161</v>
          </cell>
        </row>
        <row r="11743">
          <cell r="B11743" t="str">
            <v>Lygocerus sp.</v>
          </cell>
          <cell r="C11743">
            <v>19162</v>
          </cell>
        </row>
        <row r="11744">
          <cell r="B11744" t="str">
            <v>Chalcididae Gen. sp.</v>
          </cell>
          <cell r="C11744">
            <v>19163</v>
          </cell>
        </row>
        <row r="11745">
          <cell r="B11745" t="str">
            <v>Chalcidinae Gen. sp.</v>
          </cell>
          <cell r="C11745">
            <v>19164</v>
          </cell>
        </row>
        <row r="11746">
          <cell r="B11746" t="str">
            <v>Chalcis biguttata</v>
          </cell>
          <cell r="C11746">
            <v>19165</v>
          </cell>
        </row>
        <row r="11747">
          <cell r="B11747" t="str">
            <v>Chalcis myrifex</v>
          </cell>
          <cell r="C11747">
            <v>19166</v>
          </cell>
        </row>
        <row r="11748">
          <cell r="B11748" t="str">
            <v>Chalcis sispes</v>
          </cell>
          <cell r="C11748">
            <v>19167</v>
          </cell>
        </row>
        <row r="11749">
          <cell r="B11749" t="str">
            <v>Chalcis sp.</v>
          </cell>
          <cell r="C11749">
            <v>19168</v>
          </cell>
        </row>
        <row r="11750">
          <cell r="B11750" t="str">
            <v>Diapriidae Gen. sp.</v>
          </cell>
          <cell r="C11750">
            <v>19169</v>
          </cell>
        </row>
        <row r="11751">
          <cell r="B11751" t="str">
            <v>Diapria conica</v>
          </cell>
          <cell r="C11751">
            <v>19170</v>
          </cell>
        </row>
        <row r="11752">
          <cell r="B11752" t="str">
            <v>Diapria sp.</v>
          </cell>
          <cell r="C11752">
            <v>19171</v>
          </cell>
        </row>
        <row r="11753">
          <cell r="B11753" t="str">
            <v>Paramesius rufipes</v>
          </cell>
          <cell r="C11753">
            <v>19172</v>
          </cell>
        </row>
        <row r="11754">
          <cell r="B11754" t="str">
            <v>Paramesius sp.</v>
          </cell>
          <cell r="C11754">
            <v>19173</v>
          </cell>
        </row>
        <row r="11755">
          <cell r="B11755" t="str">
            <v>Eucoilinidae Gen. sp.</v>
          </cell>
          <cell r="C11755">
            <v>19174</v>
          </cell>
        </row>
        <row r="11756">
          <cell r="B11756" t="str">
            <v>Nedinoptera halophila</v>
          </cell>
          <cell r="C11756">
            <v>19175</v>
          </cell>
        </row>
        <row r="11757">
          <cell r="B11757" t="str">
            <v>Nedinoptera sp.</v>
          </cell>
          <cell r="C11757">
            <v>19176</v>
          </cell>
        </row>
        <row r="11758">
          <cell r="B11758" t="str">
            <v>Nedinoptera subaptera</v>
          </cell>
          <cell r="C11758">
            <v>19177</v>
          </cell>
        </row>
        <row r="11759">
          <cell r="B11759" t="str">
            <v>Eulophidae Gen. sp.</v>
          </cell>
          <cell r="C11759">
            <v>19178</v>
          </cell>
        </row>
        <row r="11760">
          <cell r="B11760" t="str">
            <v>Entedontinae Gen. sp.</v>
          </cell>
          <cell r="C11760">
            <v>19179</v>
          </cell>
        </row>
        <row r="11761">
          <cell r="B11761" t="str">
            <v>Mestocharis bimacularis</v>
          </cell>
          <cell r="C11761">
            <v>19180</v>
          </cell>
        </row>
        <row r="11762">
          <cell r="B11762" t="str">
            <v>Mestocharis sp.</v>
          </cell>
          <cell r="C11762">
            <v>19181</v>
          </cell>
        </row>
        <row r="11763">
          <cell r="B11763" t="str">
            <v>Scambus arundinator</v>
          </cell>
          <cell r="C11763">
            <v>19182</v>
          </cell>
        </row>
        <row r="11764">
          <cell r="B11764" t="str">
            <v>Scambus sp.</v>
          </cell>
          <cell r="C11764">
            <v>19183</v>
          </cell>
        </row>
        <row r="11765">
          <cell r="B11765" t="str">
            <v>Phygadeuontinae Gen. sp.</v>
          </cell>
          <cell r="C11765">
            <v>19184</v>
          </cell>
        </row>
        <row r="11766">
          <cell r="B11766" t="str">
            <v>Bathythrix lacustris</v>
          </cell>
          <cell r="C11766">
            <v>19185</v>
          </cell>
        </row>
        <row r="11767">
          <cell r="B11767" t="str">
            <v>Bathythrix sp.</v>
          </cell>
          <cell r="C11767">
            <v>19186</v>
          </cell>
        </row>
        <row r="11768">
          <cell r="B11768" t="str">
            <v>Gelis cinctus</v>
          </cell>
          <cell r="C11768">
            <v>19187</v>
          </cell>
        </row>
        <row r="11769">
          <cell r="B11769" t="str">
            <v>Gelis sp.</v>
          </cell>
          <cell r="C11769">
            <v>19188</v>
          </cell>
        </row>
        <row r="11770">
          <cell r="B11770" t="str">
            <v>Hemiteles argentatus</v>
          </cell>
          <cell r="C11770">
            <v>19189</v>
          </cell>
        </row>
        <row r="11771">
          <cell r="B11771" t="str">
            <v>Hemiteles sp.</v>
          </cell>
          <cell r="C11771">
            <v>19190</v>
          </cell>
        </row>
        <row r="11772">
          <cell r="B11772" t="str">
            <v>Phygadeuon sp.</v>
          </cell>
          <cell r="C11772">
            <v>19191</v>
          </cell>
        </row>
        <row r="11773">
          <cell r="B11773" t="str">
            <v>Phygadeuon vexator</v>
          </cell>
          <cell r="C11773">
            <v>19192</v>
          </cell>
        </row>
        <row r="11774">
          <cell r="B11774" t="str">
            <v>Rhembobius perscrutator</v>
          </cell>
          <cell r="C11774">
            <v>19193</v>
          </cell>
        </row>
        <row r="11775">
          <cell r="B11775" t="str">
            <v>Rhembobius sp.</v>
          </cell>
          <cell r="C11775">
            <v>19194</v>
          </cell>
        </row>
        <row r="11776">
          <cell r="B11776" t="str">
            <v>Theroscopus biannulatus</v>
          </cell>
          <cell r="C11776">
            <v>19195</v>
          </cell>
        </row>
        <row r="11777">
          <cell r="B11777" t="str">
            <v>Theroscopus sp.</v>
          </cell>
          <cell r="C11777">
            <v>19196</v>
          </cell>
        </row>
        <row r="11778">
          <cell r="B11778" t="str">
            <v>Mymaridae Gen. sp.</v>
          </cell>
          <cell r="C11778">
            <v>19197</v>
          </cell>
        </row>
        <row r="11779">
          <cell r="B11779" t="str">
            <v>Alaptinae Gen. sp.</v>
          </cell>
          <cell r="C11779">
            <v>19198</v>
          </cell>
        </row>
        <row r="11780">
          <cell r="B11780" t="str">
            <v>Litus cynipseus</v>
          </cell>
          <cell r="C11780">
            <v>19199</v>
          </cell>
        </row>
        <row r="11781">
          <cell r="B11781" t="str">
            <v>Litus sp.</v>
          </cell>
          <cell r="C11781">
            <v>19200</v>
          </cell>
        </row>
        <row r="11782">
          <cell r="B11782" t="str">
            <v>Mymarinae Gen. sp.</v>
          </cell>
          <cell r="C11782">
            <v>19201</v>
          </cell>
        </row>
        <row r="11783">
          <cell r="B11783" t="str">
            <v>Anagrus incarnatus</v>
          </cell>
          <cell r="C11783">
            <v>19202</v>
          </cell>
        </row>
        <row r="11784">
          <cell r="B11784" t="str">
            <v>Anagrus sp.</v>
          </cell>
          <cell r="C11784">
            <v>19203</v>
          </cell>
        </row>
        <row r="11785">
          <cell r="B11785" t="str">
            <v>Caraphractus cinctus</v>
          </cell>
          <cell r="C11785">
            <v>19204</v>
          </cell>
        </row>
        <row r="11786">
          <cell r="B11786" t="str">
            <v>Caraphractus sp.</v>
          </cell>
          <cell r="C11786">
            <v>19205</v>
          </cell>
        </row>
        <row r="11787">
          <cell r="B11787" t="str">
            <v>Pteromalidae Gen. sp.</v>
          </cell>
          <cell r="C11787">
            <v>19206</v>
          </cell>
        </row>
        <row r="11788">
          <cell r="B11788" t="str">
            <v>Miscogasterinae Gen. sp.</v>
          </cell>
          <cell r="C11788">
            <v>19207</v>
          </cell>
        </row>
        <row r="11789">
          <cell r="B11789" t="str">
            <v>Polycystus clavicornis</v>
          </cell>
          <cell r="C11789">
            <v>19208</v>
          </cell>
        </row>
        <row r="11790">
          <cell r="B11790" t="str">
            <v>Polycystus sp.</v>
          </cell>
          <cell r="C11790">
            <v>19209</v>
          </cell>
        </row>
        <row r="11791">
          <cell r="B11791" t="str">
            <v>Pteromalinae Gen. sp.</v>
          </cell>
          <cell r="C11791">
            <v>19210</v>
          </cell>
        </row>
        <row r="11792">
          <cell r="B11792" t="str">
            <v>Gyrinophagus aper</v>
          </cell>
          <cell r="C11792">
            <v>19211</v>
          </cell>
        </row>
        <row r="11793">
          <cell r="B11793" t="str">
            <v>Gyrinophagus sp.</v>
          </cell>
          <cell r="C11793">
            <v>19212</v>
          </cell>
        </row>
        <row r="11794">
          <cell r="B11794" t="str">
            <v>Urolepis maritima</v>
          </cell>
          <cell r="C11794">
            <v>19213</v>
          </cell>
        </row>
        <row r="11795">
          <cell r="B11795" t="str">
            <v>Urolepis sp.</v>
          </cell>
          <cell r="C11795">
            <v>19214</v>
          </cell>
        </row>
        <row r="11796">
          <cell r="B11796" t="str">
            <v>Scelionidae Gen. sp.</v>
          </cell>
          <cell r="C11796">
            <v>19215</v>
          </cell>
        </row>
        <row r="11797">
          <cell r="B11797" t="str">
            <v>Thoron metallicus</v>
          </cell>
          <cell r="C11797">
            <v>19216</v>
          </cell>
        </row>
        <row r="11798">
          <cell r="B11798" t="str">
            <v>Thoron sp.</v>
          </cell>
          <cell r="C11798">
            <v>19217</v>
          </cell>
        </row>
        <row r="11799">
          <cell r="B11799" t="str">
            <v>Trichogrammatidae Gen. sp.</v>
          </cell>
          <cell r="C11799">
            <v>19218</v>
          </cell>
        </row>
        <row r="11800">
          <cell r="B11800" t="str">
            <v>Prestwichia aquatica</v>
          </cell>
          <cell r="C11800">
            <v>19219</v>
          </cell>
        </row>
        <row r="11801">
          <cell r="B11801" t="str">
            <v>Prestwichia sp.</v>
          </cell>
          <cell r="C11801">
            <v>19220</v>
          </cell>
        </row>
        <row r="11802">
          <cell r="B11802" t="str">
            <v>Apatania schmidiana</v>
          </cell>
          <cell r="C11802">
            <v>19221</v>
          </cell>
        </row>
        <row r="11803">
          <cell r="B11803" t="str">
            <v>Beraea botosaneanui</v>
          </cell>
          <cell r="C11803">
            <v>19222</v>
          </cell>
        </row>
        <row r="11804">
          <cell r="B11804" t="str">
            <v>Beraea crichtoni</v>
          </cell>
          <cell r="C11804">
            <v>19223</v>
          </cell>
        </row>
        <row r="11805">
          <cell r="B11805" t="str">
            <v>Beraea iglesiensis</v>
          </cell>
          <cell r="C11805">
            <v>19224</v>
          </cell>
        </row>
        <row r="11806">
          <cell r="B11806" t="str">
            <v>Beraea ilvae</v>
          </cell>
          <cell r="C11806">
            <v>19225</v>
          </cell>
        </row>
        <row r="11807">
          <cell r="B11807" t="str">
            <v>Beraea malahiguerra</v>
          </cell>
          <cell r="C11807">
            <v>19226</v>
          </cell>
        </row>
        <row r="11808">
          <cell r="B11808" t="str">
            <v>Beraea morettii</v>
          </cell>
          <cell r="C11808">
            <v>19227</v>
          </cell>
        </row>
        <row r="11809">
          <cell r="B11809" t="str">
            <v>Beraea tschundra</v>
          </cell>
          <cell r="C11809">
            <v>19228</v>
          </cell>
        </row>
        <row r="11810">
          <cell r="B11810" t="str">
            <v>Beraea zawadil</v>
          </cell>
          <cell r="C11810">
            <v>19229</v>
          </cell>
        </row>
        <row r="11811">
          <cell r="B11811" t="str">
            <v>Beraeamyia aphyrte</v>
          </cell>
          <cell r="C11811">
            <v>19230</v>
          </cell>
        </row>
        <row r="11812">
          <cell r="B11812" t="str">
            <v>Beraeamyia kutsaftikii</v>
          </cell>
          <cell r="C11812">
            <v>19232</v>
          </cell>
        </row>
        <row r="11813">
          <cell r="B11813" t="str">
            <v>Beraeamyia matsakii</v>
          </cell>
          <cell r="C11813">
            <v>19233</v>
          </cell>
        </row>
        <row r="11814">
          <cell r="B11814" t="str">
            <v>Ernodes kakofonix</v>
          </cell>
          <cell r="C11814">
            <v>19234</v>
          </cell>
        </row>
        <row r="11815">
          <cell r="B11815" t="str">
            <v>Micrasema cenerentola</v>
          </cell>
          <cell r="C11815">
            <v>19235</v>
          </cell>
        </row>
        <row r="11816">
          <cell r="B11816" t="str">
            <v>Micrasema salardum</v>
          </cell>
          <cell r="C11816">
            <v>19236</v>
          </cell>
        </row>
        <row r="11817">
          <cell r="B11817" t="str">
            <v>Agapetus episkopi</v>
          </cell>
          <cell r="C11817">
            <v>19237</v>
          </cell>
        </row>
        <row r="11818">
          <cell r="B11818" t="str">
            <v>Synagapetus hellenorum</v>
          </cell>
          <cell r="C11818">
            <v>19238</v>
          </cell>
        </row>
        <row r="11819">
          <cell r="B11819" t="str">
            <v>Agapetus segovicus</v>
          </cell>
          <cell r="C11819">
            <v>19239</v>
          </cell>
        </row>
        <row r="11820">
          <cell r="B11820" t="str">
            <v>Agapetus theischingeri</v>
          </cell>
          <cell r="C11820">
            <v>19240</v>
          </cell>
        </row>
        <row r="11821">
          <cell r="B11821" t="str">
            <v>Synagapetus basagureni</v>
          </cell>
          <cell r="C11821">
            <v>19242</v>
          </cell>
        </row>
        <row r="11822">
          <cell r="B11822" t="str">
            <v>Synagapetus clio</v>
          </cell>
          <cell r="C11822">
            <v>19243</v>
          </cell>
        </row>
        <row r="11823">
          <cell r="B11823" t="str">
            <v>Synagapetus lusitanicus</v>
          </cell>
          <cell r="C11823">
            <v>19248</v>
          </cell>
        </row>
        <row r="11824">
          <cell r="B11824" t="str">
            <v>Synagapetus marlierorum</v>
          </cell>
          <cell r="C11824">
            <v>19249</v>
          </cell>
        </row>
        <row r="11825">
          <cell r="B11825" t="str">
            <v>Synagapetus punctatus</v>
          </cell>
          <cell r="C11825">
            <v>19251</v>
          </cell>
        </row>
        <row r="11826">
          <cell r="B11826" t="str">
            <v>Agapetus lepetimnos</v>
          </cell>
          <cell r="C11826">
            <v>19253</v>
          </cell>
        </row>
        <row r="11827">
          <cell r="B11827" t="str">
            <v>Catagapetus maclachlani</v>
          </cell>
          <cell r="C11827">
            <v>19254</v>
          </cell>
        </row>
        <row r="11828">
          <cell r="B11828" t="str">
            <v>Glossosoma privatum</v>
          </cell>
          <cell r="C11828">
            <v>19256</v>
          </cell>
        </row>
        <row r="11829">
          <cell r="B11829" t="str">
            <v>Silonella aurata ronda</v>
          </cell>
          <cell r="C11829">
            <v>19259</v>
          </cell>
        </row>
        <row r="11830">
          <cell r="B11830" t="str">
            <v>Hydropsyche angustipennis mallorcana</v>
          </cell>
          <cell r="C11830">
            <v>19260</v>
          </cell>
        </row>
        <row r="11831">
          <cell r="B11831" t="str">
            <v>Hydropsyche contubernalis masovica</v>
          </cell>
          <cell r="C11831">
            <v>19261</v>
          </cell>
        </row>
        <row r="11832">
          <cell r="B11832" t="str">
            <v>Hydropsyche debirasi</v>
          </cell>
          <cell r="C11832">
            <v>19262</v>
          </cell>
        </row>
        <row r="11833">
          <cell r="B11833" t="str">
            <v>Hydropsyche discreta</v>
          </cell>
          <cell r="C11833">
            <v>19263</v>
          </cell>
        </row>
        <row r="11834">
          <cell r="B11834" t="str">
            <v>Hydropsyche infernalis</v>
          </cell>
          <cell r="C11834">
            <v>19265</v>
          </cell>
        </row>
        <row r="11835">
          <cell r="B11835" t="str">
            <v>Hydropsyche maderensis</v>
          </cell>
          <cell r="C11835">
            <v>19266</v>
          </cell>
        </row>
        <row r="11836">
          <cell r="B11836" t="str">
            <v>Hydropsyche peristerica</v>
          </cell>
          <cell r="C11836">
            <v>19267</v>
          </cell>
        </row>
        <row r="11837">
          <cell r="B11837" t="str">
            <v>Hydropsyche pictetorum</v>
          </cell>
          <cell r="C11837">
            <v>19268</v>
          </cell>
        </row>
        <row r="11838">
          <cell r="B11838" t="str">
            <v>Hydropsyche sappho</v>
          </cell>
          <cell r="C11838">
            <v>19269</v>
          </cell>
        </row>
        <row r="11839">
          <cell r="B11839" t="str">
            <v>Hydropsyche teruela</v>
          </cell>
          <cell r="C11839">
            <v>19271</v>
          </cell>
        </row>
        <row r="11840">
          <cell r="B11840" t="str">
            <v>Allotrichia galaica</v>
          </cell>
          <cell r="C11840">
            <v>19274</v>
          </cell>
        </row>
        <row r="11841">
          <cell r="B11841" t="str">
            <v>Allotrichia laerma</v>
          </cell>
          <cell r="C11841">
            <v>19275</v>
          </cell>
        </row>
        <row r="11842">
          <cell r="B11842" t="str">
            <v>Allotrichia militsa</v>
          </cell>
          <cell r="C11842">
            <v>19276</v>
          </cell>
        </row>
        <row r="11843">
          <cell r="B11843" t="str">
            <v>Hydroptila andalusiaca</v>
          </cell>
          <cell r="C11843">
            <v>19278</v>
          </cell>
        </row>
        <row r="11844">
          <cell r="B11844" t="str">
            <v>Hydroptila arethusa</v>
          </cell>
          <cell r="C11844">
            <v>19279</v>
          </cell>
        </row>
        <row r="11845">
          <cell r="B11845" t="str">
            <v>Hydroptila auge</v>
          </cell>
          <cell r="C11845">
            <v>19280</v>
          </cell>
        </row>
        <row r="11846">
          <cell r="B11846" t="str">
            <v>Hydroptila brissaga</v>
          </cell>
          <cell r="C11846">
            <v>19281</v>
          </cell>
        </row>
        <row r="11847">
          <cell r="B11847" t="str">
            <v>Hydroptila dejaloni</v>
          </cell>
          <cell r="C11847">
            <v>19282</v>
          </cell>
        </row>
        <row r="11848">
          <cell r="B11848" t="str">
            <v>Hydroptila fiorii</v>
          </cell>
          <cell r="C11848">
            <v>19283</v>
          </cell>
        </row>
        <row r="11849">
          <cell r="B11849" t="str">
            <v>Hydroptila fortunata</v>
          </cell>
          <cell r="C11849">
            <v>19285</v>
          </cell>
        </row>
        <row r="11850">
          <cell r="B11850" t="str">
            <v>Hydroptila fuentaldeala</v>
          </cell>
          <cell r="C11850">
            <v>19286</v>
          </cell>
        </row>
        <row r="11851">
          <cell r="B11851" t="str">
            <v>Hydroptila fuentelarbola</v>
          </cell>
          <cell r="C11851">
            <v>19287</v>
          </cell>
        </row>
        <row r="11852">
          <cell r="B11852" t="str">
            <v>Hydroptila idefix</v>
          </cell>
          <cell r="C11852">
            <v>19288</v>
          </cell>
        </row>
        <row r="11853">
          <cell r="B11853" t="str">
            <v>Hydroptila kalonichtis</v>
          </cell>
          <cell r="C11853">
            <v>19289</v>
          </cell>
        </row>
        <row r="11854">
          <cell r="B11854" t="str">
            <v>Hydroptila rhodica</v>
          </cell>
          <cell r="C11854">
            <v>19291</v>
          </cell>
        </row>
        <row r="11855">
          <cell r="B11855" t="str">
            <v>Hydroptila sikanda</v>
          </cell>
          <cell r="C11855">
            <v>19292</v>
          </cell>
        </row>
        <row r="11856">
          <cell r="B11856" t="str">
            <v>Hydroptila tagus</v>
          </cell>
          <cell r="C11856">
            <v>19294</v>
          </cell>
        </row>
        <row r="11857">
          <cell r="B11857" t="str">
            <v>Hydroptila corsicana</v>
          </cell>
          <cell r="C11857">
            <v>19295</v>
          </cell>
        </row>
        <row r="11858">
          <cell r="B11858" t="str">
            <v>Hydroptila vilaverde</v>
          </cell>
          <cell r="C11858">
            <v>19296</v>
          </cell>
        </row>
        <row r="11859">
          <cell r="B11859" t="str">
            <v>Ithytrichia aquila</v>
          </cell>
          <cell r="C11859">
            <v>19297</v>
          </cell>
        </row>
        <row r="11860">
          <cell r="B11860" t="str">
            <v>Anisops debilis ssp.</v>
          </cell>
          <cell r="C11860">
            <v>19299</v>
          </cell>
        </row>
        <row r="11861">
          <cell r="B11861" t="str">
            <v>Anisops sardeus ssp.</v>
          </cell>
          <cell r="C11861">
            <v>19300</v>
          </cell>
        </row>
        <row r="11862">
          <cell r="B11862" t="str">
            <v>Aquarius paludum ssp.</v>
          </cell>
          <cell r="C11862">
            <v>19302</v>
          </cell>
        </row>
        <row r="11863">
          <cell r="B11863" t="str">
            <v>Arctoconopa forcipata ssp.</v>
          </cell>
          <cell r="C11863">
            <v>19303</v>
          </cell>
        </row>
        <row r="11864">
          <cell r="B11864" t="str">
            <v>Arctocorisa carinata ssp.</v>
          </cell>
          <cell r="C11864">
            <v>19304</v>
          </cell>
        </row>
        <row r="11865">
          <cell r="B11865" t="str">
            <v>Atractides nodipalpis ssp.</v>
          </cell>
          <cell r="C11865">
            <v>19305</v>
          </cell>
        </row>
        <row r="11866">
          <cell r="B11866" t="str">
            <v>Aturus scaber ssp.</v>
          </cell>
          <cell r="C11866">
            <v>19306</v>
          </cell>
        </row>
        <row r="11867">
          <cell r="B11867" t="str">
            <v>Avenionia brevis ssp.</v>
          </cell>
          <cell r="C11867">
            <v>19307</v>
          </cell>
        </row>
        <row r="11868">
          <cell r="B11868" t="str">
            <v>Bithynia leachii ssp.</v>
          </cell>
          <cell r="C11868">
            <v>19308</v>
          </cell>
        </row>
        <row r="11869">
          <cell r="B11869" t="str">
            <v>Blepharicera fasciata ssp.</v>
          </cell>
          <cell r="C11869">
            <v>19309</v>
          </cell>
        </row>
        <row r="11870">
          <cell r="B11870" t="str">
            <v>Bythinella austriaca ssp.</v>
          </cell>
          <cell r="C11870">
            <v>19310</v>
          </cell>
        </row>
        <row r="11871">
          <cell r="B11871" t="str">
            <v>Bythiospeum tschapeki ssp.</v>
          </cell>
          <cell r="C11871">
            <v>19311</v>
          </cell>
        </row>
        <row r="11872">
          <cell r="B11872" t="str">
            <v>Callicorixa praeusta ssp.</v>
          </cell>
          <cell r="C11872">
            <v>19312</v>
          </cell>
        </row>
        <row r="11873">
          <cell r="B11873" t="str">
            <v>Callicorixa producta ssp.</v>
          </cell>
          <cell r="C11873">
            <v>19313</v>
          </cell>
        </row>
        <row r="11874">
          <cell r="B11874" t="str">
            <v>Capnia vidua ssp.</v>
          </cell>
          <cell r="C11874">
            <v>19314</v>
          </cell>
        </row>
        <row r="11875">
          <cell r="B11875" t="str">
            <v>Chironomus acutiventris ssp.</v>
          </cell>
          <cell r="C11875">
            <v>19317</v>
          </cell>
        </row>
        <row r="11876">
          <cell r="B11876" t="str">
            <v>Chondrula tridens ssp.</v>
          </cell>
          <cell r="C11876">
            <v>19318</v>
          </cell>
        </row>
        <row r="11877">
          <cell r="B11877" t="str">
            <v>Coenagrion hylas ssp.</v>
          </cell>
          <cell r="C11877">
            <v>19319</v>
          </cell>
        </row>
        <row r="11878">
          <cell r="B11878" t="str">
            <v>Crunoecia irrorata ssp.</v>
          </cell>
          <cell r="C11878">
            <v>19320</v>
          </cell>
        </row>
        <row r="11879">
          <cell r="B11879" t="str">
            <v>Cybister tripunctatus ssp.</v>
          </cell>
          <cell r="C11879">
            <v>19321</v>
          </cell>
        </row>
        <row r="11880">
          <cell r="B11880" t="str">
            <v>Cylindrotoma distinctissima ssp.</v>
          </cell>
          <cell r="C11880">
            <v>19322</v>
          </cell>
        </row>
        <row r="11881">
          <cell r="B11881" t="str">
            <v>Dicranomyia distendens ssp.</v>
          </cell>
          <cell r="C11881">
            <v>19323</v>
          </cell>
        </row>
        <row r="11882">
          <cell r="B11882" t="str">
            <v>Dicranomyia handlirschi ssp.</v>
          </cell>
          <cell r="C11882">
            <v>19324</v>
          </cell>
        </row>
        <row r="11883">
          <cell r="B11883" t="str">
            <v>Dicranomyia melleicauda ssp.</v>
          </cell>
          <cell r="C11883">
            <v>19325</v>
          </cell>
        </row>
        <row r="11884">
          <cell r="B11884" t="str">
            <v>Diogma glabrata ssp.</v>
          </cell>
          <cell r="C11884">
            <v>19326</v>
          </cell>
        </row>
        <row r="11885">
          <cell r="B11885" t="str">
            <v>Epiphragma ocellare ssp.</v>
          </cell>
          <cell r="C11885">
            <v>19327</v>
          </cell>
        </row>
        <row r="11886">
          <cell r="B11886" t="str">
            <v>Erioptera lutea ssp.</v>
          </cell>
          <cell r="C11886">
            <v>19328</v>
          </cell>
        </row>
        <row r="11887">
          <cell r="B11887" t="str">
            <v>Erioptera minor ssp.</v>
          </cell>
          <cell r="C11887">
            <v>19329</v>
          </cell>
        </row>
        <row r="11888">
          <cell r="B11888" t="str">
            <v>Ernodes nigroauratus ssp.</v>
          </cell>
          <cell r="C11888">
            <v>19330</v>
          </cell>
        </row>
        <row r="11889">
          <cell r="B11889" t="str">
            <v>Forelia brevipes ssp.</v>
          </cell>
          <cell r="C11889">
            <v>19331</v>
          </cell>
        </row>
        <row r="11890">
          <cell r="B11890" t="str">
            <v>Gerris costae ssp.</v>
          </cell>
          <cell r="C11890">
            <v>19332</v>
          </cell>
        </row>
        <row r="11891">
          <cell r="B11891" t="str">
            <v>Graphoderus zonatus ssp.</v>
          </cell>
          <cell r="C11891">
            <v>19333</v>
          </cell>
        </row>
        <row r="11892">
          <cell r="B11892" t="str">
            <v>Hauffenia kerschneri ssp.</v>
          </cell>
          <cell r="C11892">
            <v>19334</v>
          </cell>
        </row>
        <row r="11893">
          <cell r="B11893" t="str">
            <v>Hebrus pusillus ssp.</v>
          </cell>
          <cell r="C11893">
            <v>19335</v>
          </cell>
        </row>
        <row r="11894">
          <cell r="B11894" t="str">
            <v>Helius longirostris ssp.</v>
          </cell>
          <cell r="C11894">
            <v>19336</v>
          </cell>
        </row>
        <row r="11895">
          <cell r="B11895" t="str">
            <v>Helophorus leontis ssp.</v>
          </cell>
          <cell r="C11895">
            <v>19337</v>
          </cell>
        </row>
        <row r="11896">
          <cell r="B11896" t="str">
            <v>Helophorus obscurus ssp.</v>
          </cell>
          <cell r="C11896">
            <v>19338</v>
          </cell>
        </row>
        <row r="11897">
          <cell r="B11897" t="str">
            <v>Hexatoma nubeculosa ssp.</v>
          </cell>
          <cell r="C11897">
            <v>19339</v>
          </cell>
        </row>
        <row r="11898">
          <cell r="B11898" t="str">
            <v>Hoplolabis punctigera ssp.</v>
          </cell>
          <cell r="C11898">
            <v>19340</v>
          </cell>
        </row>
        <row r="11899">
          <cell r="B11899" t="str">
            <v>Hoplolabis spinosa ssp.</v>
          </cell>
          <cell r="C11899">
            <v>19341</v>
          </cell>
        </row>
        <row r="11900">
          <cell r="B11900" t="str">
            <v>Hybomitra nitidifrons ssp.</v>
          </cell>
          <cell r="C11900">
            <v>19342</v>
          </cell>
        </row>
        <row r="11901">
          <cell r="B11901" t="str">
            <v>Hydrachna leegei ssp.</v>
          </cell>
          <cell r="C11901">
            <v>19343</v>
          </cell>
        </row>
        <row r="11902">
          <cell r="B11902" t="str">
            <v>Hydrodroma despiciens ssp.</v>
          </cell>
          <cell r="C11902">
            <v>19344</v>
          </cell>
        </row>
        <row r="11903">
          <cell r="B11903" t="str">
            <v>Hydroporus necopinatus ssp.</v>
          </cell>
          <cell r="C11903">
            <v>19345</v>
          </cell>
        </row>
        <row r="11904">
          <cell r="B11904" t="str">
            <v>Ilyocoris cimicoides ssp.</v>
          </cell>
          <cell r="C11904">
            <v>19346</v>
          </cell>
        </row>
        <row r="11905">
          <cell r="B11905" t="str">
            <v>Laccobius sinuatus ssp.</v>
          </cell>
          <cell r="C11905">
            <v>19347</v>
          </cell>
        </row>
        <row r="11906">
          <cell r="B11906" t="str">
            <v>Laccobius thermarius ssp.</v>
          </cell>
          <cell r="C11906">
            <v>19348</v>
          </cell>
        </row>
        <row r="11907">
          <cell r="B11907" t="str">
            <v>Leuctra cyrnea ssp.</v>
          </cell>
          <cell r="C11907">
            <v>19349</v>
          </cell>
        </row>
        <row r="11908">
          <cell r="B11908" t="str">
            <v>Leuctra vinconi ssp.</v>
          </cell>
          <cell r="C11908">
            <v>19350</v>
          </cell>
        </row>
        <row r="11909">
          <cell r="B11909" t="str">
            <v>Limnephilus rhombicus ssp.</v>
          </cell>
          <cell r="C11909">
            <v>19351</v>
          </cell>
        </row>
        <row r="11910">
          <cell r="B11910" t="str">
            <v>Limonia messaurea ssp.</v>
          </cell>
          <cell r="C11910">
            <v>19352</v>
          </cell>
        </row>
        <row r="11911">
          <cell r="B11911" t="str">
            <v>Limonia nigropunctata ssp.</v>
          </cell>
          <cell r="C11911">
            <v>19353</v>
          </cell>
        </row>
        <row r="11912">
          <cell r="B11912" t="str">
            <v>Liponeura cinerascens ssp.</v>
          </cell>
          <cell r="C11912">
            <v>19354</v>
          </cell>
        </row>
        <row r="11913">
          <cell r="B11913" t="str">
            <v>Metalimnobia bifasciata ssp.</v>
          </cell>
          <cell r="C11913">
            <v>19356</v>
          </cell>
        </row>
        <row r="11914">
          <cell r="B11914" t="str">
            <v>Metalimnobia quadrinotata ssp.</v>
          </cell>
          <cell r="C11914">
            <v>19357</v>
          </cell>
        </row>
        <row r="11915">
          <cell r="B11915" t="str">
            <v>Micrasema setiferum ssp.</v>
          </cell>
          <cell r="C11915">
            <v>19358</v>
          </cell>
        </row>
        <row r="11916">
          <cell r="B11916" t="str">
            <v>Microcolpia daudebartii ssp.</v>
          </cell>
          <cell r="C11916">
            <v>19359</v>
          </cell>
        </row>
        <row r="11917">
          <cell r="B11917" t="str">
            <v>Micronecta poweri ssp.</v>
          </cell>
          <cell r="C11917">
            <v>19360</v>
          </cell>
        </row>
        <row r="11918">
          <cell r="B11918" t="str">
            <v>Molophilus lackschewitzianus ssp.</v>
          </cell>
          <cell r="C11918">
            <v>19361</v>
          </cell>
        </row>
        <row r="11919">
          <cell r="B11919" t="str">
            <v>Molophilus propinquus ssp.</v>
          </cell>
          <cell r="C11919">
            <v>19362</v>
          </cell>
        </row>
        <row r="11920">
          <cell r="B11920" t="str">
            <v>Molophilus stroblianus ssp.</v>
          </cell>
          <cell r="C11920">
            <v>19363</v>
          </cell>
        </row>
        <row r="11921">
          <cell r="B11921" t="str">
            <v>Naucoris maculatus ssp.</v>
          </cell>
          <cell r="C11921">
            <v>19364</v>
          </cell>
        </row>
        <row r="11922">
          <cell r="B11922" t="str">
            <v>Nephrotoma appendiculata ssp.</v>
          </cell>
          <cell r="C11922">
            <v>19365</v>
          </cell>
        </row>
        <row r="11923">
          <cell r="B11923" t="str">
            <v>Nephrotoma cornicina ssp.</v>
          </cell>
          <cell r="C11923">
            <v>19366</v>
          </cell>
        </row>
        <row r="11924">
          <cell r="B11924" t="str">
            <v>Nephrotoma crocata ssp.</v>
          </cell>
          <cell r="C11924">
            <v>19367</v>
          </cell>
        </row>
        <row r="11925">
          <cell r="B11925" t="str">
            <v>Nephrotoma croceiventris ssp.</v>
          </cell>
          <cell r="C11925">
            <v>19368</v>
          </cell>
        </row>
        <row r="11926">
          <cell r="B11926" t="str">
            <v>Nephrotoma guestfalica ssp.</v>
          </cell>
          <cell r="C11926">
            <v>19369</v>
          </cell>
        </row>
        <row r="11927">
          <cell r="B11927" t="str">
            <v>Nephrotoma lamellata ssp.</v>
          </cell>
          <cell r="C11927">
            <v>19370</v>
          </cell>
        </row>
        <row r="11928">
          <cell r="B11928" t="str">
            <v>Nephrotoma pratensis ssp.</v>
          </cell>
          <cell r="C11928">
            <v>19371</v>
          </cell>
        </row>
        <row r="11929">
          <cell r="B11929" t="str">
            <v>Nephrotoma quadrifaria ssp.</v>
          </cell>
          <cell r="C11929">
            <v>19372</v>
          </cell>
        </row>
        <row r="11930">
          <cell r="B11930" t="str">
            <v>Nephrotoma scalaris ssp.</v>
          </cell>
          <cell r="C11930">
            <v>19373</v>
          </cell>
        </row>
        <row r="11931">
          <cell r="B11931" t="str">
            <v>Nigrotipula nigra ssp.</v>
          </cell>
          <cell r="C11931">
            <v>19374</v>
          </cell>
        </row>
        <row r="11932">
          <cell r="B11932" t="str">
            <v>Notonecta glauca ssp.</v>
          </cell>
          <cell r="C11932">
            <v>19375</v>
          </cell>
        </row>
        <row r="11933">
          <cell r="B11933" t="str">
            <v>Notonecta reuteri ssp.</v>
          </cell>
          <cell r="C11933">
            <v>19376</v>
          </cell>
        </row>
        <row r="11934">
          <cell r="B11934" t="str">
            <v>Ochterus marginatus ssp.</v>
          </cell>
          <cell r="C11934">
            <v>19377</v>
          </cell>
        </row>
        <row r="11935">
          <cell r="B11935" t="str">
            <v>Onychogomphus forcipatus ssp.</v>
          </cell>
          <cell r="C11935">
            <v>19378</v>
          </cell>
        </row>
        <row r="11936">
          <cell r="B11936" t="str">
            <v>Paracorixa concinna ssp.</v>
          </cell>
          <cell r="C11936">
            <v>19379</v>
          </cell>
        </row>
        <row r="11937">
          <cell r="B11937" t="str">
            <v>Pedicia riedeli ssp.</v>
          </cell>
          <cell r="C11937">
            <v>19380</v>
          </cell>
        </row>
        <row r="11938">
          <cell r="B11938" t="str">
            <v>Pedicia rivosa ssp.</v>
          </cell>
          <cell r="C11938">
            <v>19381</v>
          </cell>
        </row>
        <row r="11939">
          <cell r="B11939" t="str">
            <v>Philopotamus montanus ssp.</v>
          </cell>
          <cell r="C11939">
            <v>19382</v>
          </cell>
        </row>
        <row r="11940">
          <cell r="B11940" t="str">
            <v>Phylidorea longicornis ssp.</v>
          </cell>
          <cell r="C11940">
            <v>19383</v>
          </cell>
        </row>
        <row r="11941">
          <cell r="B11941" t="str">
            <v>Phylidorea nigronotata ssp.</v>
          </cell>
          <cell r="C11941">
            <v>19384</v>
          </cell>
        </row>
        <row r="11942">
          <cell r="B11942" t="str">
            <v>Phylidorea squalens ssp.</v>
          </cell>
          <cell r="C11942">
            <v>19385</v>
          </cell>
        </row>
        <row r="11943">
          <cell r="B11943" t="str">
            <v>Pilaria discicollis ssp.</v>
          </cell>
          <cell r="C11943">
            <v>19386</v>
          </cell>
        </row>
        <row r="11944">
          <cell r="B11944" t="str">
            <v>Piona coccinea ssp.</v>
          </cell>
          <cell r="C11944">
            <v>19387</v>
          </cell>
        </row>
        <row r="11945">
          <cell r="B11945" t="str">
            <v>Piona conglobata ssp.</v>
          </cell>
          <cell r="C11945">
            <v>19388</v>
          </cell>
        </row>
        <row r="11946">
          <cell r="B11946" t="str">
            <v>Piona nodata ssp.</v>
          </cell>
          <cell r="C11946">
            <v>19389</v>
          </cell>
        </row>
        <row r="11947">
          <cell r="B11947" t="str">
            <v>Piona pusilla ssp.</v>
          </cell>
          <cell r="C11947">
            <v>19390</v>
          </cell>
        </row>
        <row r="11948">
          <cell r="B11948" t="str">
            <v>Pisidium casertanum ssp.</v>
          </cell>
          <cell r="C11948">
            <v>19391</v>
          </cell>
        </row>
        <row r="11949">
          <cell r="B11949" t="str">
            <v>Plea minutissima ssp.</v>
          </cell>
          <cell r="C11949">
            <v>19392</v>
          </cell>
        </row>
        <row r="11950">
          <cell r="B11950" t="str">
            <v>Plectrocnemia geniculata ssp.</v>
          </cell>
          <cell r="C11950">
            <v>19393</v>
          </cell>
        </row>
        <row r="11951">
          <cell r="B11951" t="str">
            <v>Potamophylax cingulatus ssp.</v>
          </cell>
          <cell r="C11951">
            <v>19394</v>
          </cell>
        </row>
        <row r="11952">
          <cell r="B11952" t="str">
            <v>Pseudanodonta complanata ssp.</v>
          </cell>
          <cell r="C11952">
            <v>19396</v>
          </cell>
        </row>
        <row r="11953">
          <cell r="B11953" t="str">
            <v>Rhipidia uniseriata ssp.</v>
          </cell>
          <cell r="C11953">
            <v>19397</v>
          </cell>
        </row>
        <row r="11954">
          <cell r="B11954" t="str">
            <v>Rhyacophila dorsalis ssp.</v>
          </cell>
          <cell r="C11954">
            <v>19398</v>
          </cell>
        </row>
        <row r="11955">
          <cell r="B11955" t="str">
            <v>Rhyacophila italica ssp.</v>
          </cell>
          <cell r="C11955">
            <v>19400</v>
          </cell>
        </row>
        <row r="11956">
          <cell r="B11956" t="str">
            <v>Rhyacophila simulatrix ssp.</v>
          </cell>
          <cell r="C11956">
            <v>19401</v>
          </cell>
        </row>
        <row r="11957">
          <cell r="B11957" t="str">
            <v>Serratella spinosa ssp.</v>
          </cell>
          <cell r="C11957">
            <v>19402</v>
          </cell>
        </row>
        <row r="11958">
          <cell r="B11958" t="str">
            <v>Sigara limitata ssp.</v>
          </cell>
          <cell r="C11958">
            <v>19403</v>
          </cell>
        </row>
        <row r="11959">
          <cell r="B11959" t="str">
            <v>Sigara nigrolineata ssp.</v>
          </cell>
          <cell r="C11959">
            <v>19404</v>
          </cell>
        </row>
        <row r="11960">
          <cell r="B11960" t="str">
            <v>Sigara stagnalis ssp.</v>
          </cell>
          <cell r="C11960">
            <v>19405</v>
          </cell>
        </row>
        <row r="11961">
          <cell r="B11961" t="str">
            <v>Symplecta novaezemblae ssp.</v>
          </cell>
          <cell r="C11961">
            <v>19407</v>
          </cell>
        </row>
        <row r="11962">
          <cell r="B11962" t="str">
            <v>Symplecta stictica ssp.</v>
          </cell>
          <cell r="C11962">
            <v>19408</v>
          </cell>
        </row>
        <row r="11963">
          <cell r="B11963" t="str">
            <v>Tanyptera atrata ssp.</v>
          </cell>
          <cell r="C11963">
            <v>19409</v>
          </cell>
        </row>
        <row r="11964">
          <cell r="B11964" t="str">
            <v>Tanyptera nigricornis ssp.</v>
          </cell>
          <cell r="C11964">
            <v>19410</v>
          </cell>
        </row>
        <row r="11965">
          <cell r="B11965" t="str">
            <v>Theodoxus danubialis ssp.</v>
          </cell>
          <cell r="C11965">
            <v>19411</v>
          </cell>
        </row>
        <row r="11966">
          <cell r="B11966" t="str">
            <v>Tinodes cinereus ssp.</v>
          </cell>
          <cell r="C11966">
            <v>19412</v>
          </cell>
        </row>
        <row r="11967">
          <cell r="B11967" t="str">
            <v>Tinodes dives ssp.</v>
          </cell>
          <cell r="C11967">
            <v>19413</v>
          </cell>
        </row>
        <row r="11968">
          <cell r="B11968" t="str">
            <v>Tipula adusta ssp.</v>
          </cell>
          <cell r="C11968">
            <v>19414</v>
          </cell>
        </row>
        <row r="11969">
          <cell r="B11969" t="str">
            <v>Tipula afriberia ssp.</v>
          </cell>
          <cell r="C11969">
            <v>19415</v>
          </cell>
        </row>
        <row r="11970">
          <cell r="B11970" t="str">
            <v>Tipula bistilata ssp.</v>
          </cell>
          <cell r="C11970">
            <v>19416</v>
          </cell>
        </row>
        <row r="11971">
          <cell r="B11971" t="str">
            <v>Tipula cinereocincta ssp.</v>
          </cell>
          <cell r="C11971">
            <v>19417</v>
          </cell>
        </row>
        <row r="11972">
          <cell r="B11972" t="str">
            <v>Tipula excisa ssp.</v>
          </cell>
          <cell r="C11972">
            <v>19418</v>
          </cell>
        </row>
        <row r="11973">
          <cell r="B11973" t="str">
            <v>Tipula gimmerthali ssp.</v>
          </cell>
          <cell r="C11973">
            <v>19419</v>
          </cell>
        </row>
        <row r="11974">
          <cell r="B11974" t="str">
            <v>Tipula hemiptera ssp.</v>
          </cell>
          <cell r="C11974">
            <v>19420</v>
          </cell>
        </row>
        <row r="11975">
          <cell r="B11975" t="str">
            <v>Tipula invenusta ssp.</v>
          </cell>
          <cell r="C11975">
            <v>19421</v>
          </cell>
        </row>
        <row r="11976">
          <cell r="B11976" t="str">
            <v>Tipula livida ssp.</v>
          </cell>
          <cell r="C11976">
            <v>19422</v>
          </cell>
        </row>
        <row r="11977">
          <cell r="B11977" t="str">
            <v>Tipula luteipennis ssp.</v>
          </cell>
          <cell r="C11977">
            <v>19423</v>
          </cell>
        </row>
        <row r="11978">
          <cell r="B11978" t="str">
            <v>Tipula montana ssp.</v>
          </cell>
          <cell r="C11978">
            <v>19424</v>
          </cell>
        </row>
        <row r="11979">
          <cell r="B11979" t="str">
            <v>Tipula nodicornis ssp.</v>
          </cell>
          <cell r="C11979">
            <v>19425</v>
          </cell>
        </row>
        <row r="11980">
          <cell r="B11980" t="str">
            <v>Tipula pallidicosta ssp.</v>
          </cell>
          <cell r="C11980">
            <v>19426</v>
          </cell>
        </row>
        <row r="11981">
          <cell r="B11981" t="str">
            <v>Tipula pannonia ssp.</v>
          </cell>
          <cell r="C11981">
            <v>19427</v>
          </cell>
        </row>
        <row r="11982">
          <cell r="B11982" t="str">
            <v>Tipula peliostigma ssp.</v>
          </cell>
          <cell r="C11982">
            <v>19428</v>
          </cell>
        </row>
        <row r="11983">
          <cell r="B11983" t="str">
            <v>Tipula pruinosa ssp.</v>
          </cell>
          <cell r="C11983">
            <v>19429</v>
          </cell>
        </row>
        <row r="11984">
          <cell r="B11984" t="str">
            <v>Tipula rufina ssp.</v>
          </cell>
          <cell r="C11984">
            <v>19430</v>
          </cell>
        </row>
        <row r="11985">
          <cell r="B11985" t="str">
            <v>Tipula scripta ssp.</v>
          </cell>
          <cell r="C11985">
            <v>19431</v>
          </cell>
        </row>
        <row r="11986">
          <cell r="B11986" t="str">
            <v>Tipula soosi ssp.</v>
          </cell>
          <cell r="C11986">
            <v>19432</v>
          </cell>
        </row>
        <row r="11987">
          <cell r="B11987" t="str">
            <v>Tipula subsignata ssp.</v>
          </cell>
          <cell r="C11987">
            <v>19433</v>
          </cell>
        </row>
        <row r="11988">
          <cell r="B11988" t="str">
            <v>Tipula truncata ssp.</v>
          </cell>
          <cell r="C11988">
            <v>19434</v>
          </cell>
        </row>
        <row r="11989">
          <cell r="B11989" t="str">
            <v>Tipula unca ssp.</v>
          </cell>
          <cell r="C11989">
            <v>19435</v>
          </cell>
        </row>
        <row r="11990">
          <cell r="B11990" t="str">
            <v>Tipula variicornis ssp.</v>
          </cell>
          <cell r="C11990">
            <v>19436</v>
          </cell>
        </row>
        <row r="11991">
          <cell r="B11991" t="str">
            <v>Tipula verrucosa ssp.</v>
          </cell>
          <cell r="C11991">
            <v>19437</v>
          </cell>
        </row>
        <row r="11992">
          <cell r="B11992" t="str">
            <v>Triaenodes ochreellus ssp.</v>
          </cell>
          <cell r="C11992">
            <v>19438</v>
          </cell>
        </row>
        <row r="11993">
          <cell r="B11993" t="str">
            <v>Trimicra pilipes ssp.</v>
          </cell>
          <cell r="C11993">
            <v>19439</v>
          </cell>
        </row>
        <row r="11994">
          <cell r="B11994" t="str">
            <v>Unio crassus ssp.</v>
          </cell>
          <cell r="C11994">
            <v>19440</v>
          </cell>
        </row>
        <row r="11995">
          <cell r="B11995" t="str">
            <v>Unio pictorum ssp.</v>
          </cell>
          <cell r="C11995">
            <v>19441</v>
          </cell>
        </row>
        <row r="11996">
          <cell r="B11996" t="str">
            <v>Unio tumidus ssp.</v>
          </cell>
          <cell r="C11996">
            <v>19442</v>
          </cell>
        </row>
        <row r="11997">
          <cell r="B11997" t="str">
            <v>Valvata piscinalis ssp.</v>
          </cell>
          <cell r="C11997">
            <v>19443</v>
          </cell>
        </row>
        <row r="11998">
          <cell r="B11998" t="str">
            <v>Velia affinis ssp.</v>
          </cell>
          <cell r="C11998">
            <v>19444</v>
          </cell>
        </row>
        <row r="11999">
          <cell r="B11999" t="str">
            <v>Velia caprai ssp.</v>
          </cell>
          <cell r="C11999">
            <v>19445</v>
          </cell>
        </row>
        <row r="12000">
          <cell r="B12000" t="str">
            <v>Velia mancinii ssp.</v>
          </cell>
          <cell r="C12000">
            <v>19446</v>
          </cell>
        </row>
        <row r="12001">
          <cell r="B12001" t="str">
            <v>Velia rhadamantha ssp.</v>
          </cell>
          <cell r="C12001">
            <v>19447</v>
          </cell>
        </row>
        <row r="12002">
          <cell r="B12002" t="str">
            <v>Wormaldia copiosa ssp.</v>
          </cell>
          <cell r="C12002">
            <v>19448</v>
          </cell>
        </row>
        <row r="12003">
          <cell r="B12003" t="str">
            <v>Wormaldia mediana ssp.</v>
          </cell>
          <cell r="C12003">
            <v>19449</v>
          </cell>
        </row>
        <row r="12004">
          <cell r="B12004" t="str">
            <v>Wormaldia occipitalis ssp.</v>
          </cell>
          <cell r="C12004">
            <v>19450</v>
          </cell>
        </row>
        <row r="12005">
          <cell r="B12005" t="str">
            <v>Wormaldia pulla ssp.</v>
          </cell>
          <cell r="C12005">
            <v>19451</v>
          </cell>
        </row>
        <row r="12006">
          <cell r="B12006" t="str">
            <v>Wormaldia variegata ssp.</v>
          </cell>
          <cell r="C12006">
            <v>19452</v>
          </cell>
        </row>
        <row r="12007">
          <cell r="B12007" t="str">
            <v>Nais simplex-Gr.</v>
          </cell>
          <cell r="C12007">
            <v>19453</v>
          </cell>
        </row>
        <row r="12008">
          <cell r="B12008" t="str">
            <v>Silonella aurata ssp.</v>
          </cell>
          <cell r="C12008">
            <v>19455</v>
          </cell>
        </row>
        <row r="12009">
          <cell r="B12009" t="str">
            <v>Tipula signata/staegeri</v>
          </cell>
          <cell r="C12009">
            <v>19456</v>
          </cell>
        </row>
        <row r="12010">
          <cell r="B12010" t="str">
            <v>Anopheles algeriensis/claviger</v>
          </cell>
          <cell r="C12010">
            <v>19457</v>
          </cell>
        </row>
        <row r="12011">
          <cell r="B12011" t="str">
            <v>Anopheles atroparvus/messeae</v>
          </cell>
          <cell r="C12011">
            <v>19458</v>
          </cell>
        </row>
        <row r="12012">
          <cell r="B12012" t="str">
            <v>Simulium cryophilum-Gr.</v>
          </cell>
          <cell r="C12012">
            <v>19459</v>
          </cell>
        </row>
        <row r="12013">
          <cell r="B12013" t="str">
            <v>Simulium vernum-Gr.</v>
          </cell>
          <cell r="C12013">
            <v>19460</v>
          </cell>
        </row>
        <row r="12014">
          <cell r="B12014" t="str">
            <v>Simulium argyreatum/variegatum</v>
          </cell>
          <cell r="C12014">
            <v>19461</v>
          </cell>
        </row>
        <row r="12015">
          <cell r="B12015" t="str">
            <v>Aeshna cyanea/mixta</v>
          </cell>
          <cell r="C12015">
            <v>19462</v>
          </cell>
        </row>
        <row r="12016">
          <cell r="B12016" t="str">
            <v>Limnephilus affinis/incisus</v>
          </cell>
          <cell r="C12016">
            <v>19463</v>
          </cell>
        </row>
        <row r="12017">
          <cell r="B12017" t="str">
            <v>Agrypnia obsoleta/varia</v>
          </cell>
          <cell r="C12017">
            <v>19464</v>
          </cell>
        </row>
        <row r="12018">
          <cell r="B12018" t="str">
            <v>Triaenodes/Ylodes Gen. sp.</v>
          </cell>
          <cell r="C12018">
            <v>19465</v>
          </cell>
        </row>
        <row r="12019">
          <cell r="B12019" t="str">
            <v>Nemoura cambrica/erratica</v>
          </cell>
          <cell r="C12019">
            <v>19466</v>
          </cell>
        </row>
        <row r="12020">
          <cell r="B12020" t="str">
            <v>Alticinae Gen. sp.</v>
          </cell>
          <cell r="C12020">
            <v>19467</v>
          </cell>
        </row>
        <row r="12021">
          <cell r="B12021" t="str">
            <v>Alticinae Gen. sp. Ad.</v>
          </cell>
          <cell r="C12021">
            <v>19468</v>
          </cell>
        </row>
        <row r="12022">
          <cell r="B12022" t="str">
            <v>Alticinae Gen. sp. Lv.</v>
          </cell>
          <cell r="C12022">
            <v>19469</v>
          </cell>
        </row>
        <row r="12023">
          <cell r="B12023" t="str">
            <v>Galerucinae Gen. sp.</v>
          </cell>
          <cell r="C12023">
            <v>19470</v>
          </cell>
        </row>
        <row r="12024">
          <cell r="B12024" t="str">
            <v>Galerucinae Gen. sp. Ad.</v>
          </cell>
          <cell r="C12024">
            <v>19471</v>
          </cell>
        </row>
        <row r="12025">
          <cell r="B12025" t="str">
            <v>Galerucinae Gen. sp. Lv.</v>
          </cell>
          <cell r="C12025">
            <v>19472</v>
          </cell>
        </row>
        <row r="12026">
          <cell r="B12026" t="str">
            <v>Baridinae Gen. sp.</v>
          </cell>
          <cell r="C12026">
            <v>19473</v>
          </cell>
        </row>
        <row r="12027">
          <cell r="B12027" t="str">
            <v>Baridinae Gen. sp. Ad.</v>
          </cell>
          <cell r="C12027">
            <v>19474</v>
          </cell>
        </row>
        <row r="12028">
          <cell r="B12028" t="str">
            <v>Baridinae Gen. sp. Lv.</v>
          </cell>
          <cell r="C12028">
            <v>19475</v>
          </cell>
        </row>
        <row r="12029">
          <cell r="B12029" t="str">
            <v>Ceutorhynchinae Gen. sp.</v>
          </cell>
          <cell r="C12029">
            <v>19476</v>
          </cell>
        </row>
        <row r="12030">
          <cell r="B12030" t="str">
            <v>Ceutorhynchinae Gen. sp. Ad.</v>
          </cell>
          <cell r="C12030">
            <v>19477</v>
          </cell>
        </row>
        <row r="12031">
          <cell r="B12031" t="str">
            <v>Ceutorhynchinae Gen. sp. Lv.</v>
          </cell>
          <cell r="C12031">
            <v>19478</v>
          </cell>
        </row>
        <row r="12032">
          <cell r="B12032" t="str">
            <v>Curculioninae Gen. sp.</v>
          </cell>
          <cell r="C12032">
            <v>19479</v>
          </cell>
        </row>
        <row r="12033">
          <cell r="B12033" t="str">
            <v>Curculioninae Gen. sp. Ad.</v>
          </cell>
          <cell r="C12033">
            <v>19480</v>
          </cell>
        </row>
        <row r="12034">
          <cell r="B12034" t="str">
            <v>Curculioninae Gen. sp. Lv.</v>
          </cell>
          <cell r="C12034">
            <v>19481</v>
          </cell>
        </row>
        <row r="12035">
          <cell r="B12035" t="str">
            <v>Erirhininae Gen. sp.</v>
          </cell>
          <cell r="C12035">
            <v>19482</v>
          </cell>
        </row>
        <row r="12036">
          <cell r="B12036" t="str">
            <v>Erirhininae Gen. sp. Ad.</v>
          </cell>
          <cell r="C12036">
            <v>19483</v>
          </cell>
        </row>
        <row r="12037">
          <cell r="B12037" t="str">
            <v>Erirhininae Gen. sp. Lv.</v>
          </cell>
          <cell r="C12037">
            <v>19484</v>
          </cell>
        </row>
        <row r="12038">
          <cell r="B12038" t="str">
            <v>Hyperinae Gen. sp.</v>
          </cell>
          <cell r="C12038">
            <v>19485</v>
          </cell>
        </row>
        <row r="12039">
          <cell r="B12039" t="str">
            <v>Hyperinae Gen. sp. Ad.</v>
          </cell>
          <cell r="C12039">
            <v>19786</v>
          </cell>
        </row>
        <row r="12040">
          <cell r="B12040" t="str">
            <v>Hyperinae Gen. sp. Lv.</v>
          </cell>
          <cell r="C12040">
            <v>19787</v>
          </cell>
        </row>
        <row r="12041">
          <cell r="B12041" t="str">
            <v>Lixinae Gen. sp.</v>
          </cell>
          <cell r="C12041">
            <v>19788</v>
          </cell>
        </row>
        <row r="12042">
          <cell r="B12042" t="str">
            <v>Lixinae Gen. sp. Ad.</v>
          </cell>
          <cell r="C12042">
            <v>19789</v>
          </cell>
        </row>
        <row r="12043">
          <cell r="B12043" t="str">
            <v>Lixinae Gen. sp. Lv.</v>
          </cell>
          <cell r="C12043">
            <v>19790</v>
          </cell>
        </row>
        <row r="12044">
          <cell r="B12044" t="str">
            <v>Stenopelminae Gen. sp.</v>
          </cell>
          <cell r="C12044">
            <v>19791</v>
          </cell>
        </row>
        <row r="12045">
          <cell r="B12045" t="str">
            <v>Stenopelminae Gen. sp. Ad.</v>
          </cell>
          <cell r="C12045">
            <v>19792</v>
          </cell>
        </row>
        <row r="12046">
          <cell r="B12046" t="str">
            <v>Stenopelminae Gen. sp. Lv.</v>
          </cell>
          <cell r="C12046">
            <v>19793</v>
          </cell>
        </row>
        <row r="12047">
          <cell r="B12047" t="str">
            <v>Tanysphyrinae Gen. sp.</v>
          </cell>
          <cell r="C12047">
            <v>19794</v>
          </cell>
        </row>
        <row r="12048">
          <cell r="B12048" t="str">
            <v>Tanysphyrinae Gen. sp. Ad.</v>
          </cell>
          <cell r="C12048">
            <v>19795</v>
          </cell>
        </row>
        <row r="12049">
          <cell r="B12049" t="str">
            <v>Tanysphyrinae Gen. sp. Lv.</v>
          </cell>
          <cell r="C12049">
            <v>19796</v>
          </cell>
        </row>
        <row r="12050">
          <cell r="B12050" t="str">
            <v>Copelatinae Gen. sp.</v>
          </cell>
          <cell r="C12050">
            <v>19797</v>
          </cell>
        </row>
        <row r="12051">
          <cell r="B12051" t="str">
            <v>Copelatinae Gen. sp. Ad.</v>
          </cell>
          <cell r="C12051">
            <v>19798</v>
          </cell>
        </row>
        <row r="12052">
          <cell r="B12052" t="str">
            <v>Copelatinae Gen. sp. Lv.</v>
          </cell>
          <cell r="C12052">
            <v>19799</v>
          </cell>
        </row>
        <row r="12053">
          <cell r="B12053" t="str">
            <v>Laccorninae Gen. sp.</v>
          </cell>
          <cell r="C12053">
            <v>19800</v>
          </cell>
        </row>
        <row r="12054">
          <cell r="B12054" t="str">
            <v>Laccorninae Gen. sp. Ad.</v>
          </cell>
          <cell r="C12054">
            <v>19801</v>
          </cell>
        </row>
        <row r="12055">
          <cell r="B12055" t="str">
            <v>Laccorninae Gen. sp. Lv.</v>
          </cell>
          <cell r="C12055">
            <v>19802</v>
          </cell>
        </row>
        <row r="12056">
          <cell r="B12056" t="str">
            <v>Elminae Gen. sp.</v>
          </cell>
          <cell r="C12056">
            <v>19803</v>
          </cell>
        </row>
        <row r="12057">
          <cell r="B12057" t="str">
            <v>Elminae Gen. sp. Ad.</v>
          </cell>
          <cell r="C12057">
            <v>19804</v>
          </cell>
        </row>
        <row r="12058">
          <cell r="B12058" t="str">
            <v>Elminae Gen. sp. Lv.</v>
          </cell>
          <cell r="C12058">
            <v>19805</v>
          </cell>
        </row>
        <row r="12059">
          <cell r="B12059" t="str">
            <v>Larainae Gen. sp.</v>
          </cell>
          <cell r="C12059">
            <v>19806</v>
          </cell>
        </row>
        <row r="12060">
          <cell r="B12060" t="str">
            <v>Larainae Gen. sp. Ad.</v>
          </cell>
          <cell r="C12060">
            <v>19807</v>
          </cell>
        </row>
        <row r="12061">
          <cell r="B12061" t="str">
            <v>Larainae Gen. sp. Lv.</v>
          </cell>
          <cell r="C12061">
            <v>19808</v>
          </cell>
        </row>
        <row r="12062">
          <cell r="B12062" t="str">
            <v>Orectochilinae Gen. sp.</v>
          </cell>
          <cell r="C12062">
            <v>19809</v>
          </cell>
        </row>
        <row r="12063">
          <cell r="B12063" t="str">
            <v>Orectochilinae Gen. sp. Ad.</v>
          </cell>
          <cell r="C12063">
            <v>19810</v>
          </cell>
        </row>
        <row r="12064">
          <cell r="B12064" t="str">
            <v>Orectochilinae Gen. sp. Lv.</v>
          </cell>
          <cell r="C12064">
            <v>19811</v>
          </cell>
        </row>
        <row r="12065">
          <cell r="B12065" t="str">
            <v>Heterocerinae Gen. sp.</v>
          </cell>
          <cell r="C12065">
            <v>19812</v>
          </cell>
        </row>
        <row r="12066">
          <cell r="B12066" t="str">
            <v>Heterocerinae Gen. sp. Ad.</v>
          </cell>
          <cell r="C12066">
            <v>19813</v>
          </cell>
        </row>
        <row r="12067">
          <cell r="B12067" t="str">
            <v>Heterocerinae Gen. sp. Lv.</v>
          </cell>
          <cell r="C12067">
            <v>19814</v>
          </cell>
        </row>
        <row r="12068">
          <cell r="B12068" t="str">
            <v>Limnebiinae Gen. sp.</v>
          </cell>
          <cell r="C12068">
            <v>19815</v>
          </cell>
        </row>
        <row r="12069">
          <cell r="B12069" t="str">
            <v>Limnebiinae Gen. sp. Ad.</v>
          </cell>
          <cell r="C12069">
            <v>19816</v>
          </cell>
        </row>
        <row r="12070">
          <cell r="B12070" t="str">
            <v>Limnebiinae Gen. sp. Lv.</v>
          </cell>
          <cell r="C12070">
            <v>19817</v>
          </cell>
        </row>
        <row r="12071">
          <cell r="B12071" t="str">
            <v>Hydroscaphidae Gen. sp.</v>
          </cell>
          <cell r="C12071">
            <v>19818</v>
          </cell>
        </row>
        <row r="12072">
          <cell r="B12072" t="str">
            <v>Hydroscaphidae Gen. sp. Ad.</v>
          </cell>
          <cell r="C12072">
            <v>19819</v>
          </cell>
        </row>
        <row r="12073">
          <cell r="B12073" t="str">
            <v>Hydroscaphidae Gen. sp. Lv.</v>
          </cell>
          <cell r="C12073">
            <v>19820</v>
          </cell>
        </row>
        <row r="12074">
          <cell r="B12074" t="str">
            <v>Ptilocolepus extensus</v>
          </cell>
          <cell r="C12074">
            <v>19821</v>
          </cell>
        </row>
        <row r="12075">
          <cell r="B12075" t="str">
            <v>Microsporidae Gen. sp.</v>
          </cell>
          <cell r="C12075">
            <v>19823</v>
          </cell>
        </row>
        <row r="12076">
          <cell r="B12076" t="str">
            <v>Graphoderus zonatus ssp. Ad.</v>
          </cell>
          <cell r="C12076">
            <v>19824</v>
          </cell>
        </row>
        <row r="12077">
          <cell r="B12077" t="str">
            <v>Graphoderus zonatus ssp. Lv.</v>
          </cell>
          <cell r="C12077">
            <v>19825</v>
          </cell>
        </row>
        <row r="12078">
          <cell r="B12078" t="str">
            <v>Helophorus obscurus ssp. Ad.</v>
          </cell>
          <cell r="C12078">
            <v>19826</v>
          </cell>
        </row>
        <row r="12079">
          <cell r="B12079" t="str">
            <v>Helophorus obscurus ssp. Lv.</v>
          </cell>
          <cell r="C12079">
            <v>19827</v>
          </cell>
        </row>
        <row r="12080">
          <cell r="B12080" t="str">
            <v>Laccobius sinuatus ssp. Ad.</v>
          </cell>
          <cell r="C12080">
            <v>19828</v>
          </cell>
        </row>
        <row r="12081">
          <cell r="B12081" t="str">
            <v>Laccobius sinuatus ssp. Lv.</v>
          </cell>
          <cell r="C12081">
            <v>19829</v>
          </cell>
        </row>
        <row r="12082">
          <cell r="B12082" t="str">
            <v>Achalcinae Gen. sp.</v>
          </cell>
          <cell r="C12082">
            <v>19830</v>
          </cell>
        </row>
        <row r="12083">
          <cell r="B12083" t="str">
            <v>Aeshninae Gen. sp.</v>
          </cell>
          <cell r="C12083">
            <v>19831</v>
          </cell>
        </row>
        <row r="12084">
          <cell r="B12084" t="str">
            <v>Ameletinae Gen. sp.</v>
          </cell>
          <cell r="C12084">
            <v>19832</v>
          </cell>
        </row>
        <row r="12085">
          <cell r="B12085" t="str">
            <v>Amnicolinae Gen. sp.</v>
          </cell>
          <cell r="C12085">
            <v>19833</v>
          </cell>
        </row>
        <row r="12086">
          <cell r="B12086" t="str">
            <v>Anisopinae Gen. sp.</v>
          </cell>
          <cell r="C12086">
            <v>19834</v>
          </cell>
        </row>
        <row r="12087">
          <cell r="B12087" t="str">
            <v>Arthropleinae Gen. sp.</v>
          </cell>
          <cell r="C12087">
            <v>19835</v>
          </cell>
        </row>
        <row r="12088">
          <cell r="B12088" t="str">
            <v>Atalophlebiinae Gen. sp.</v>
          </cell>
          <cell r="C12088">
            <v>19836</v>
          </cell>
        </row>
        <row r="12089">
          <cell r="B12089" t="str">
            <v>Baetinae Gen. sp.</v>
          </cell>
          <cell r="C12089">
            <v>19837</v>
          </cell>
        </row>
        <row r="12090">
          <cell r="B12090" t="str">
            <v>Beridinae Gen. sp.</v>
          </cell>
          <cell r="C12090">
            <v>19838</v>
          </cell>
        </row>
        <row r="12091">
          <cell r="B12091" t="str">
            <v>Blepharicerinae Gen. sp.</v>
          </cell>
          <cell r="C12091">
            <v>19839</v>
          </cell>
        </row>
        <row r="12092">
          <cell r="B12092" t="str">
            <v>Brachycerinae Gen. sp.</v>
          </cell>
          <cell r="C12092">
            <v>19840</v>
          </cell>
        </row>
        <row r="12093">
          <cell r="B12093" t="str">
            <v>Brachytroninae Gen. sp.</v>
          </cell>
          <cell r="C12093">
            <v>19841</v>
          </cell>
        </row>
        <row r="12094">
          <cell r="B12094" t="str">
            <v>Buchonomyinae Gen. sp.</v>
          </cell>
          <cell r="C12094">
            <v>19842</v>
          </cell>
        </row>
        <row r="12095">
          <cell r="B12095" t="str">
            <v>Caeninae Gen. sp.</v>
          </cell>
          <cell r="C12095">
            <v>19843</v>
          </cell>
        </row>
        <row r="12096">
          <cell r="B12096" t="str">
            <v>Calopteryginae Gen. sp.</v>
          </cell>
          <cell r="C12096">
            <v>19844</v>
          </cell>
        </row>
        <row r="12097">
          <cell r="B12097" t="str">
            <v>Chioneinae Gen. sp.</v>
          </cell>
          <cell r="C12097">
            <v>19845</v>
          </cell>
        </row>
        <row r="12098">
          <cell r="B12098" t="str">
            <v>Chirocephalinae Gen. sp.</v>
          </cell>
          <cell r="C12098">
            <v>19846</v>
          </cell>
        </row>
        <row r="12099">
          <cell r="B12099" t="str">
            <v>Clinocerinae Gen. sp.</v>
          </cell>
          <cell r="C12099">
            <v>19847</v>
          </cell>
        </row>
        <row r="12100">
          <cell r="B12100" t="str">
            <v>Clitellariinae Gen. sp.</v>
          </cell>
          <cell r="C12100">
            <v>19848</v>
          </cell>
        </row>
        <row r="12101">
          <cell r="B12101" t="str">
            <v>Cloeoninae Gen. sp.</v>
          </cell>
          <cell r="C12101">
            <v>19849</v>
          </cell>
        </row>
        <row r="12102">
          <cell r="B12102" t="str">
            <v>Coenagrioninae Gen. sp.</v>
          </cell>
          <cell r="C12102">
            <v>19850</v>
          </cell>
        </row>
        <row r="12103">
          <cell r="B12103" t="str">
            <v>Coenosiinae Gen. sp.</v>
          </cell>
          <cell r="C12103">
            <v>19851</v>
          </cell>
        </row>
        <row r="12104">
          <cell r="B12104" t="str">
            <v>Cordulegastrinae Gen. sp.</v>
          </cell>
          <cell r="C12104">
            <v>19852</v>
          </cell>
        </row>
        <row r="12105">
          <cell r="B12105" t="str">
            <v>Corduliinae Gen. sp.</v>
          </cell>
          <cell r="C12105">
            <v>19853</v>
          </cell>
        </row>
        <row r="12106">
          <cell r="B12106" t="str">
            <v>Ctenophorinae Gen. sp.</v>
          </cell>
          <cell r="C12106">
            <v>19854</v>
          </cell>
        </row>
        <row r="12107">
          <cell r="B12107" t="str">
            <v>Cymatiainae Gen. sp.</v>
          </cell>
          <cell r="C12107">
            <v>19855</v>
          </cell>
        </row>
        <row r="12108">
          <cell r="B12108" t="str">
            <v>Dactylolabinae Gen. sp.</v>
          </cell>
          <cell r="C12108">
            <v>19856</v>
          </cell>
        </row>
        <row r="12109">
          <cell r="B12109" t="str">
            <v>Diaphorinae Gen. sp.</v>
          </cell>
          <cell r="C12109">
            <v>19857</v>
          </cell>
        </row>
        <row r="12110">
          <cell r="B12110" t="str">
            <v>Discomyzinae Gen. sp.</v>
          </cell>
          <cell r="C12110">
            <v>19858</v>
          </cell>
        </row>
        <row r="12111">
          <cell r="B12111" t="str">
            <v>Dolichopezinae Gen. sp.</v>
          </cell>
          <cell r="C12111">
            <v>19859</v>
          </cell>
        </row>
        <row r="12112">
          <cell r="B12112" t="str">
            <v>Emmericiinae Gen. sp.</v>
          </cell>
          <cell r="C12112">
            <v>19860</v>
          </cell>
        </row>
        <row r="12113">
          <cell r="B12113" t="str">
            <v>Empidinae Gen. sp.</v>
          </cell>
          <cell r="C12113">
            <v>19861</v>
          </cell>
        </row>
        <row r="12114">
          <cell r="B12114" t="str">
            <v>Ephemerellinae Gen. sp.</v>
          </cell>
          <cell r="C12114">
            <v>19862</v>
          </cell>
        </row>
        <row r="12115">
          <cell r="B12115" t="str">
            <v>Ephydrinae Gen. sp.</v>
          </cell>
          <cell r="C12115">
            <v>19863</v>
          </cell>
        </row>
        <row r="12116">
          <cell r="B12116" t="str">
            <v>Erpobdellinae Gen. sp.</v>
          </cell>
          <cell r="C12116">
            <v>19864</v>
          </cell>
        </row>
        <row r="12117">
          <cell r="B12117" t="str">
            <v>Gerrinae Gen. sp.</v>
          </cell>
          <cell r="C12117">
            <v>19865</v>
          </cell>
        </row>
        <row r="12118">
          <cell r="B12118" t="str">
            <v>Glossiphoniinae Gen. sp.</v>
          </cell>
          <cell r="C12118">
            <v>19866</v>
          </cell>
        </row>
        <row r="12119">
          <cell r="B12119" t="str">
            <v>Gomphinae Gen. sp.</v>
          </cell>
          <cell r="C12119">
            <v>19867</v>
          </cell>
        </row>
        <row r="12120">
          <cell r="B12120" t="str">
            <v>Gymnomyzinae Gen. sp.</v>
          </cell>
          <cell r="C12120">
            <v>19868</v>
          </cell>
        </row>
        <row r="12121">
          <cell r="B12121" t="str">
            <v>Habrophlebiinae Gen. sp.</v>
          </cell>
          <cell r="C12121">
            <v>19869</v>
          </cell>
        </row>
        <row r="12122">
          <cell r="B12122" t="str">
            <v>Haementeriinae Gen. sp.</v>
          </cell>
          <cell r="C12122">
            <v>19870</v>
          </cell>
        </row>
        <row r="12123">
          <cell r="B12123" t="str">
            <v>Haemopinae Gen. sp.</v>
          </cell>
          <cell r="C12123">
            <v>19871</v>
          </cell>
        </row>
        <row r="12124">
          <cell r="B12124" t="str">
            <v>Heptageniinae Gen. sp.</v>
          </cell>
          <cell r="C12124">
            <v>19872</v>
          </cell>
        </row>
        <row r="12125">
          <cell r="B12125" t="str">
            <v>Hirudininae Gen. sp.</v>
          </cell>
          <cell r="C12125">
            <v>19873</v>
          </cell>
        </row>
        <row r="12126">
          <cell r="B12126" t="str">
            <v>Horatiinae Gen. sp.</v>
          </cell>
          <cell r="C12126">
            <v>19874</v>
          </cell>
        </row>
        <row r="12127">
          <cell r="B12127" t="str">
            <v>Hydrelliinae Gen. sp.</v>
          </cell>
          <cell r="C12127">
            <v>19875</v>
          </cell>
        </row>
        <row r="12128">
          <cell r="B12128" t="str">
            <v>Hydrobiinae Gen. sp.</v>
          </cell>
          <cell r="C12128">
            <v>19876</v>
          </cell>
        </row>
        <row r="12129">
          <cell r="B12129" t="str">
            <v>Hydromyzinae Gen. sp.</v>
          </cell>
          <cell r="C12129">
            <v>19877</v>
          </cell>
        </row>
        <row r="12130">
          <cell r="B12130" t="str">
            <v>Hydrophorinae Gen. sp.</v>
          </cell>
          <cell r="C12130">
            <v>19878</v>
          </cell>
        </row>
        <row r="12131">
          <cell r="B12131" t="str">
            <v>Ilytheinae Gen. sp.</v>
          </cell>
          <cell r="C12131">
            <v>19879</v>
          </cell>
        </row>
        <row r="12132">
          <cell r="B12132" t="str">
            <v>Ischnurinae Gen. sp.</v>
          </cell>
          <cell r="C12132">
            <v>19880</v>
          </cell>
        </row>
        <row r="12133">
          <cell r="B12133" t="str">
            <v>Isonychiinae Gen. sp.</v>
          </cell>
          <cell r="C12133">
            <v>19881</v>
          </cell>
        </row>
        <row r="12134">
          <cell r="B12134" t="str">
            <v>Leptoconopinae Gen. sp.</v>
          </cell>
          <cell r="C12134">
            <v>19882</v>
          </cell>
        </row>
        <row r="12135">
          <cell r="B12135" t="str">
            <v>Leptophlebiinae Gen. sp.</v>
          </cell>
          <cell r="C12135">
            <v>19883</v>
          </cell>
        </row>
        <row r="12136">
          <cell r="B12136" t="str">
            <v>Lestinae Gen. sp.</v>
          </cell>
          <cell r="C12136">
            <v>19884</v>
          </cell>
        </row>
        <row r="12137">
          <cell r="B12137" t="str">
            <v>Lethocerinae Gen. sp.</v>
          </cell>
          <cell r="C12137">
            <v>19885</v>
          </cell>
        </row>
        <row r="12138">
          <cell r="B12138" t="str">
            <v>Leucorrhiniinae Gen. sp.</v>
          </cell>
          <cell r="C12138">
            <v>19886</v>
          </cell>
        </row>
        <row r="12139">
          <cell r="B12139" t="str">
            <v>Libellulinae Gen. sp.</v>
          </cell>
          <cell r="C12139">
            <v>19887</v>
          </cell>
        </row>
        <row r="12140">
          <cell r="B12140" t="str">
            <v>Limnophilinae Gen. sp.</v>
          </cell>
          <cell r="C12140">
            <v>19888</v>
          </cell>
        </row>
        <row r="12141">
          <cell r="B12141" t="str">
            <v>Lithoglyphinae Gen. sp.</v>
          </cell>
          <cell r="C12141">
            <v>19889</v>
          </cell>
        </row>
        <row r="12142">
          <cell r="B12142" t="str">
            <v>Macromiinae Gen. sp.</v>
          </cell>
          <cell r="C12142">
            <v>19890</v>
          </cell>
        </row>
        <row r="12143">
          <cell r="B12143" t="str">
            <v>Medeterinae Gen. sp.</v>
          </cell>
          <cell r="C12143">
            <v>19891</v>
          </cell>
        </row>
        <row r="12144">
          <cell r="B12144" t="str">
            <v>Mesoveliinae Gen. sp.</v>
          </cell>
          <cell r="C12144">
            <v>19892</v>
          </cell>
        </row>
        <row r="12145">
          <cell r="B12145" t="str">
            <v>Micronectinae Gen. sp.</v>
          </cell>
          <cell r="C12145">
            <v>19893</v>
          </cell>
        </row>
        <row r="12146">
          <cell r="B12146" t="str">
            <v>Microveliinae Gen. sp.</v>
          </cell>
          <cell r="C12146">
            <v>19894</v>
          </cell>
        </row>
        <row r="12147">
          <cell r="B12147" t="str">
            <v>Milesiinae Gen. sp.</v>
          </cell>
          <cell r="C12147">
            <v>19895</v>
          </cell>
        </row>
        <row r="12148">
          <cell r="B12148" t="str">
            <v>Mydaeinae Gen. sp.</v>
          </cell>
          <cell r="C12148">
            <v>19896</v>
          </cell>
        </row>
        <row r="12149">
          <cell r="B12149" t="str">
            <v>Naucorinae Gen. sp.</v>
          </cell>
          <cell r="C12149">
            <v>19897</v>
          </cell>
        </row>
        <row r="12150">
          <cell r="B12150" t="str">
            <v>Nehalenniinae Gen. sp.</v>
          </cell>
          <cell r="C12150">
            <v>19898</v>
          </cell>
        </row>
        <row r="12151">
          <cell r="B12151" t="str">
            <v>Nepinae Gen. sp.</v>
          </cell>
          <cell r="C12151">
            <v>19899</v>
          </cell>
        </row>
        <row r="12152">
          <cell r="B12152" t="str">
            <v>Neurigoninae Gen. sp.</v>
          </cell>
          <cell r="C12152">
            <v>19900</v>
          </cell>
        </row>
        <row r="12153">
          <cell r="B12153" t="str">
            <v>Notonectinae Gen. sp.</v>
          </cell>
          <cell r="C12153">
            <v>19901</v>
          </cell>
        </row>
        <row r="12154">
          <cell r="B12154" t="str">
            <v>Nymphulinae Gen. sp.</v>
          </cell>
          <cell r="C12154">
            <v>19902</v>
          </cell>
        </row>
        <row r="12155">
          <cell r="B12155" t="str">
            <v>Oligoneuriinae Gen. sp.</v>
          </cell>
          <cell r="C12155">
            <v>19903</v>
          </cell>
        </row>
        <row r="12156">
          <cell r="B12156" t="str">
            <v>Onychogomphinae Gen. sp.</v>
          </cell>
          <cell r="C12156">
            <v>19904</v>
          </cell>
        </row>
        <row r="12157">
          <cell r="B12157" t="str">
            <v>Palingeniinae Gen. sp.</v>
          </cell>
          <cell r="C12157">
            <v>19905</v>
          </cell>
        </row>
        <row r="12158">
          <cell r="B12158" t="str">
            <v>Parameletinae Gen. sp.</v>
          </cell>
          <cell r="C12158">
            <v>19906</v>
          </cell>
        </row>
        <row r="12159">
          <cell r="B12159" t="str">
            <v>Phaoniinae Gen. sp.</v>
          </cell>
          <cell r="C12159">
            <v>19907</v>
          </cell>
        </row>
        <row r="12160">
          <cell r="B12160" t="str">
            <v>Piscicolinae Gen. sp.</v>
          </cell>
          <cell r="C12160">
            <v>19908</v>
          </cell>
        </row>
        <row r="12161">
          <cell r="B12161" t="str">
            <v>Platycnemidinae Gen. sp.</v>
          </cell>
          <cell r="C12161">
            <v>19909</v>
          </cell>
        </row>
        <row r="12162">
          <cell r="B12162" t="str">
            <v>Polymitarcyinae Gen. sp.</v>
          </cell>
          <cell r="C12162">
            <v>19910</v>
          </cell>
        </row>
        <row r="12163">
          <cell r="B12163" t="str">
            <v>Pseudagrioninae Gen. sp.</v>
          </cell>
          <cell r="C12163">
            <v>19911</v>
          </cell>
        </row>
        <row r="12164">
          <cell r="B12164" t="str">
            <v>Psychodinae Gen. sp.</v>
          </cell>
          <cell r="C12164">
            <v>19912</v>
          </cell>
        </row>
        <row r="12165">
          <cell r="B12165" t="str">
            <v>Ranatrinae Gen. sp.</v>
          </cell>
          <cell r="C12165">
            <v>19913</v>
          </cell>
        </row>
        <row r="12166">
          <cell r="B12166" t="str">
            <v>Rhagioninae Gen. sp.</v>
          </cell>
          <cell r="C12166">
            <v>19914</v>
          </cell>
        </row>
        <row r="12167">
          <cell r="B12167" t="str">
            <v>Rhaphiinae Gen. sp.</v>
          </cell>
          <cell r="C12167">
            <v>19915</v>
          </cell>
        </row>
        <row r="12168">
          <cell r="B12168" t="str">
            <v>Schoenobiinae Gen. sp.</v>
          </cell>
          <cell r="C12168">
            <v>19916</v>
          </cell>
        </row>
        <row r="12169">
          <cell r="B12169" t="str">
            <v>Sciapodinae Gen. sp.</v>
          </cell>
          <cell r="C12169">
            <v>19917</v>
          </cell>
        </row>
        <row r="12170">
          <cell r="B12170" t="str">
            <v>Sciomyzinae Gen. sp.</v>
          </cell>
          <cell r="C12170">
            <v>19918</v>
          </cell>
        </row>
        <row r="12171">
          <cell r="B12171" t="str">
            <v>Siphlonurinae Gen. sp.</v>
          </cell>
          <cell r="C12171">
            <v>19919</v>
          </cell>
        </row>
        <row r="12172">
          <cell r="B12172" t="str">
            <v>Stratiomyinae Gen. sp.</v>
          </cell>
          <cell r="C12172">
            <v>19920</v>
          </cell>
        </row>
        <row r="12173">
          <cell r="B12173" t="str">
            <v>Sycoracinae Gen. sp.</v>
          </cell>
          <cell r="C12173">
            <v>19921</v>
          </cell>
        </row>
        <row r="12174">
          <cell r="B12174" t="str">
            <v>Sympecmatinae Gen. sp.</v>
          </cell>
          <cell r="C12174">
            <v>19922</v>
          </cell>
        </row>
        <row r="12175">
          <cell r="B12175" t="str">
            <v>Sympetrinae Gen. sp.</v>
          </cell>
          <cell r="C12175">
            <v>19923</v>
          </cell>
        </row>
        <row r="12176">
          <cell r="B12176" t="str">
            <v>Sympycninae Gen. sp.</v>
          </cell>
          <cell r="C12176">
            <v>19924</v>
          </cell>
        </row>
        <row r="12177">
          <cell r="B12177" t="str">
            <v>Telmatogetoninae Gen. sp.</v>
          </cell>
          <cell r="C12177">
            <v>19925</v>
          </cell>
        </row>
        <row r="12178">
          <cell r="B12178" t="str">
            <v>Theromyzinae Gen. sp.</v>
          </cell>
          <cell r="C12178">
            <v>19926</v>
          </cell>
        </row>
        <row r="12179">
          <cell r="B12179" t="str">
            <v>Trameinae Gen. sp.</v>
          </cell>
          <cell r="C12179">
            <v>19927</v>
          </cell>
        </row>
        <row r="12180">
          <cell r="B12180" t="str">
            <v>Trichomyiinae Gen. sp.</v>
          </cell>
          <cell r="C12180">
            <v>19928</v>
          </cell>
        </row>
        <row r="12181">
          <cell r="B12181" t="str">
            <v>Trithemistinae Gen. sp.</v>
          </cell>
          <cell r="C12181">
            <v>19929</v>
          </cell>
        </row>
        <row r="12182">
          <cell r="B12182" t="str">
            <v>Trochetinae Gen. sp.</v>
          </cell>
          <cell r="C12182">
            <v>19930</v>
          </cell>
        </row>
        <row r="12183">
          <cell r="B12183" t="str">
            <v>Urothemistinae Gen. sp.</v>
          </cell>
          <cell r="C12183">
            <v>19931</v>
          </cell>
        </row>
        <row r="12184">
          <cell r="B12184" t="str">
            <v>Veliinae Gen. sp.</v>
          </cell>
          <cell r="C12184">
            <v>19932</v>
          </cell>
        </row>
        <row r="12185">
          <cell r="B12185" t="str">
            <v>Zygonychinae Gen. sp.</v>
          </cell>
          <cell r="C12185">
            <v>19933</v>
          </cell>
        </row>
        <row r="12186">
          <cell r="B12186" t="str">
            <v>Lonchopteridae Gen. sp.</v>
          </cell>
          <cell r="C12186">
            <v>19934</v>
          </cell>
        </row>
        <row r="12187">
          <cell r="B12187" t="str">
            <v>Capnia vidua collarti</v>
          </cell>
          <cell r="C12187">
            <v>19935</v>
          </cell>
        </row>
        <row r="12188">
          <cell r="B12188" t="str">
            <v>Neozavrelia Pe 1</v>
          </cell>
          <cell r="C12188">
            <v>19936</v>
          </cell>
        </row>
        <row r="12189">
          <cell r="B12189" t="str">
            <v>Chironomus annulatus</v>
          </cell>
          <cell r="C12189">
            <v>19937</v>
          </cell>
        </row>
        <row r="12190">
          <cell r="B12190" t="str">
            <v>Chironomus bonus</v>
          </cell>
          <cell r="C12190">
            <v>19938</v>
          </cell>
        </row>
        <row r="12191">
          <cell r="B12191" t="str">
            <v>Chironomus calipterus</v>
          </cell>
          <cell r="C12191">
            <v>19939</v>
          </cell>
        </row>
        <row r="12192">
          <cell r="B12192" t="str">
            <v>Chironomus gracilis</v>
          </cell>
          <cell r="C12192">
            <v>19940</v>
          </cell>
        </row>
        <row r="12193">
          <cell r="B12193" t="str">
            <v>Chironomus humeralis</v>
          </cell>
          <cell r="C12193">
            <v>19941</v>
          </cell>
        </row>
        <row r="12194">
          <cell r="B12194" t="str">
            <v>Chironomus maculosus</v>
          </cell>
          <cell r="C12194">
            <v>19942</v>
          </cell>
        </row>
        <row r="12195">
          <cell r="B12195" t="str">
            <v>Chironomus niger</v>
          </cell>
          <cell r="C12195">
            <v>19943</v>
          </cell>
        </row>
        <row r="12196">
          <cell r="B12196" t="str">
            <v>Chironomus nigrinus</v>
          </cell>
          <cell r="C12196">
            <v>19944</v>
          </cell>
        </row>
        <row r="12197">
          <cell r="B12197" t="str">
            <v>Chironomus pallipes</v>
          </cell>
          <cell r="C12197">
            <v>19945</v>
          </cell>
        </row>
        <row r="12198">
          <cell r="B12198" t="str">
            <v>Chironomus ruficollis</v>
          </cell>
          <cell r="C12198">
            <v>19946</v>
          </cell>
        </row>
        <row r="12199">
          <cell r="B12199" t="str">
            <v>Chironomus sordidatus</v>
          </cell>
          <cell r="C12199">
            <v>19947</v>
          </cell>
        </row>
        <row r="12200">
          <cell r="B12200" t="str">
            <v>Chironomus tenuis</v>
          </cell>
          <cell r="C12200">
            <v>19948</v>
          </cell>
        </row>
        <row r="12201">
          <cell r="B12201" t="str">
            <v>Chironomus viridianus</v>
          </cell>
          <cell r="C12201">
            <v>19949</v>
          </cell>
        </row>
        <row r="12202">
          <cell r="B12202" t="str">
            <v>Chironomus viridipes</v>
          </cell>
          <cell r="C12202">
            <v>19950</v>
          </cell>
        </row>
        <row r="12203">
          <cell r="B12203" t="str">
            <v>Cladopelma krusemani</v>
          </cell>
          <cell r="C12203">
            <v>19951</v>
          </cell>
        </row>
        <row r="12204">
          <cell r="B12204" t="str">
            <v>Cladopelma laccophila</v>
          </cell>
          <cell r="C12204">
            <v>19952</v>
          </cell>
        </row>
        <row r="12205">
          <cell r="B12205" t="str">
            <v>Cryptotendipes Pe 1c</v>
          </cell>
          <cell r="C12205">
            <v>19953</v>
          </cell>
        </row>
        <row r="12206">
          <cell r="B12206" t="str">
            <v>Dicrotendipes fusconotatus</v>
          </cell>
          <cell r="C12206">
            <v>19954</v>
          </cell>
        </row>
        <row r="12207">
          <cell r="B12207" t="str">
            <v>Dicrotendipes pallidicornis</v>
          </cell>
          <cell r="C12207">
            <v>19955</v>
          </cell>
        </row>
        <row r="12208">
          <cell r="B12208" t="str">
            <v>Dicrotendipes (Dicrotendipes) sp.</v>
          </cell>
          <cell r="C12208">
            <v>19956</v>
          </cell>
        </row>
        <row r="12209">
          <cell r="B12209" t="str">
            <v>Dicrotendipes (Limnochironomus) sp.</v>
          </cell>
          <cell r="C12209">
            <v>19957</v>
          </cell>
        </row>
        <row r="12210">
          <cell r="B12210" t="str">
            <v>Graceus ambiguus</v>
          </cell>
          <cell r="C12210">
            <v>19959</v>
          </cell>
        </row>
        <row r="12211">
          <cell r="B12211" t="str">
            <v>Graceus sp.</v>
          </cell>
          <cell r="C12211">
            <v>19960</v>
          </cell>
        </row>
        <row r="12212">
          <cell r="B12212" t="str">
            <v>Paratendipes albitibia</v>
          </cell>
          <cell r="C12212">
            <v>19962</v>
          </cell>
        </row>
        <row r="12213">
          <cell r="B12213" t="str">
            <v>Phaenopsectra Pe f. Bala</v>
          </cell>
          <cell r="C12213">
            <v>19963</v>
          </cell>
        </row>
        <row r="12214">
          <cell r="B12214" t="str">
            <v>Phaenopsectra albiventris</v>
          </cell>
          <cell r="C12214">
            <v>19964</v>
          </cell>
        </row>
        <row r="12215">
          <cell r="B12215" t="str">
            <v>Phaenopsectra Pe 1</v>
          </cell>
          <cell r="C12215">
            <v>19965</v>
          </cell>
        </row>
        <row r="12216">
          <cell r="B12216" t="str">
            <v>Polypedilum arudinetum</v>
          </cell>
          <cell r="C12216">
            <v>19966</v>
          </cell>
        </row>
        <row r="12217">
          <cell r="B12217" t="str">
            <v>Polypedilum barboyoni</v>
          </cell>
          <cell r="C12217">
            <v>19967</v>
          </cell>
        </row>
        <row r="12218">
          <cell r="B12218" t="str">
            <v>Polypedilum fulgidum</v>
          </cell>
          <cell r="C12218">
            <v>19968</v>
          </cell>
        </row>
        <row r="12219">
          <cell r="B12219" t="str">
            <v>Polypedilum nubifer</v>
          </cell>
          <cell r="C12219">
            <v>19969</v>
          </cell>
        </row>
        <row r="12220">
          <cell r="B12220" t="str">
            <v>Polypedilum vogesiacum</v>
          </cell>
          <cell r="C12220">
            <v>19970</v>
          </cell>
        </row>
        <row r="12221">
          <cell r="B12221" t="str">
            <v>Cladotanytarsus Pe 6</v>
          </cell>
          <cell r="C12221">
            <v>19971</v>
          </cell>
        </row>
        <row r="12222">
          <cell r="B12222" t="str">
            <v>Micropsectra pharetophora</v>
          </cell>
          <cell r="C12222">
            <v>19972</v>
          </cell>
        </row>
        <row r="12223">
          <cell r="B12223" t="str">
            <v>Micropsectra aristata</v>
          </cell>
          <cell r="C12223">
            <v>19973</v>
          </cell>
        </row>
        <row r="12224">
          <cell r="B12224" t="str">
            <v>Micropsectra clastrieri</v>
          </cell>
          <cell r="C12224">
            <v>19974</v>
          </cell>
        </row>
        <row r="12225">
          <cell r="B12225" t="str">
            <v>Micropsectra globulifera</v>
          </cell>
          <cell r="C12225">
            <v>19975</v>
          </cell>
        </row>
        <row r="12226">
          <cell r="B12226" t="str">
            <v>Micropsectra heptameris</v>
          </cell>
          <cell r="C12226">
            <v>19976</v>
          </cell>
        </row>
        <row r="12227">
          <cell r="B12227" t="str">
            <v>Micropsectra Pe 3</v>
          </cell>
          <cell r="C12227">
            <v>19977</v>
          </cell>
        </row>
        <row r="12228">
          <cell r="B12228" t="str">
            <v>Micropsectra pharetrophora</v>
          </cell>
          <cell r="C12228">
            <v>19978</v>
          </cell>
        </row>
        <row r="12229">
          <cell r="B12229" t="str">
            <v>Paratanytarsus quintuplex</v>
          </cell>
          <cell r="C12229">
            <v>19980</v>
          </cell>
        </row>
        <row r="12230">
          <cell r="B12230" t="str">
            <v>Neozavrelia cuneipennis</v>
          </cell>
          <cell r="C12230">
            <v>19982</v>
          </cell>
        </row>
        <row r="12231">
          <cell r="B12231" t="str">
            <v>Tanytarsus bilineatus</v>
          </cell>
          <cell r="C12231">
            <v>19983</v>
          </cell>
        </row>
        <row r="12232">
          <cell r="B12232" t="str">
            <v>Tanytarsus Pe 5a</v>
          </cell>
          <cell r="C12232">
            <v>19984</v>
          </cell>
        </row>
        <row r="12233">
          <cell r="B12233" t="str">
            <v>Tanytarsus pentamerus</v>
          </cell>
          <cell r="C12233">
            <v>19985</v>
          </cell>
        </row>
        <row r="12234">
          <cell r="B12234" t="str">
            <v>Tanytarsus tika</v>
          </cell>
          <cell r="C12234">
            <v>19986</v>
          </cell>
        </row>
        <row r="12235">
          <cell r="B12235" t="str">
            <v>Boreoheptagyia alpicola</v>
          </cell>
          <cell r="C12235">
            <v>19987</v>
          </cell>
        </row>
        <row r="12236">
          <cell r="B12236" t="str">
            <v>Boreoheptagyia cinctipes</v>
          </cell>
          <cell r="C12236">
            <v>19988</v>
          </cell>
        </row>
        <row r="12237">
          <cell r="B12237" t="str">
            <v>Boreoheptagyia dasyops</v>
          </cell>
          <cell r="C12237">
            <v>19989</v>
          </cell>
        </row>
        <row r="12238">
          <cell r="B12238" t="str">
            <v>Boreoheptagyia monticola</v>
          </cell>
          <cell r="C12238">
            <v>19990</v>
          </cell>
        </row>
        <row r="12239">
          <cell r="B12239" t="str">
            <v>Boreoheptagyia sp 3</v>
          </cell>
          <cell r="C12239">
            <v>19991</v>
          </cell>
        </row>
        <row r="12240">
          <cell r="B12240" t="str">
            <v>Diamesa confluens</v>
          </cell>
          <cell r="C12240">
            <v>19992</v>
          </cell>
        </row>
        <row r="12241">
          <cell r="B12241" t="str">
            <v>Diamesa lavillei</v>
          </cell>
          <cell r="C12241">
            <v>19993</v>
          </cell>
        </row>
        <row r="12242">
          <cell r="B12242" t="str">
            <v>Potthastia Pe2</v>
          </cell>
          <cell r="C12242">
            <v>19994</v>
          </cell>
        </row>
        <row r="12243">
          <cell r="B12243" t="str">
            <v>Syndiamesa edwardsi</v>
          </cell>
          <cell r="C12243">
            <v>19995</v>
          </cell>
        </row>
        <row r="12244">
          <cell r="B12244" t="str">
            <v>Bryophaenocladius brincki</v>
          </cell>
          <cell r="C12244">
            <v>19996</v>
          </cell>
        </row>
        <row r="12245">
          <cell r="B12245" t="str">
            <v>Bryophaenocladius femineus</v>
          </cell>
          <cell r="C12245">
            <v>19997</v>
          </cell>
        </row>
        <row r="12246">
          <cell r="B12246" t="str">
            <v>Bryophaenocladius simus</v>
          </cell>
          <cell r="C12246">
            <v>19998</v>
          </cell>
        </row>
        <row r="12247">
          <cell r="B12247" t="str">
            <v>Chaetocladius algericus</v>
          </cell>
          <cell r="C12247">
            <v>19999</v>
          </cell>
        </row>
        <row r="12248">
          <cell r="B12248" t="str">
            <v>Clunio mediterraneus</v>
          </cell>
          <cell r="C12248">
            <v>20001</v>
          </cell>
        </row>
        <row r="12249">
          <cell r="B12249" t="str">
            <v>Corynoneura bifurcata</v>
          </cell>
          <cell r="C12249">
            <v>20002</v>
          </cell>
        </row>
        <row r="12250">
          <cell r="B12250" t="str">
            <v>Corynoneura bitensis</v>
          </cell>
          <cell r="C12250">
            <v>20003</v>
          </cell>
        </row>
        <row r="12251">
          <cell r="B12251" t="str">
            <v>Corynoneura kiefferi</v>
          </cell>
          <cell r="C12251">
            <v>20004</v>
          </cell>
        </row>
        <row r="12252">
          <cell r="B12252" t="str">
            <v>Corynoneura Pe 2a</v>
          </cell>
          <cell r="C12252">
            <v>20006</v>
          </cell>
        </row>
        <row r="12253">
          <cell r="B12253" t="str">
            <v>Corynoneura vulgaris</v>
          </cell>
          <cell r="C12253">
            <v>20007</v>
          </cell>
        </row>
        <row r="12254">
          <cell r="B12254" t="str">
            <v>Cricotopus beckeri</v>
          </cell>
          <cell r="C12254">
            <v>20008</v>
          </cell>
        </row>
        <row r="12255">
          <cell r="B12255" t="str">
            <v>Cricotopus levantinus</v>
          </cell>
          <cell r="C12255">
            <v>20009</v>
          </cell>
        </row>
        <row r="12256">
          <cell r="B12256" t="str">
            <v>Cricotopus Pe 2</v>
          </cell>
          <cell r="C12256">
            <v>20010</v>
          </cell>
        </row>
        <row r="12257">
          <cell r="B12257" t="str">
            <v>Cricotopus (Nostococladius) sp.</v>
          </cell>
          <cell r="C12257">
            <v>20012</v>
          </cell>
        </row>
        <row r="12258">
          <cell r="B12258" t="str">
            <v>Euryhapsis Pe 3</v>
          </cell>
          <cell r="C12258">
            <v>20013</v>
          </cell>
        </row>
        <row r="12259">
          <cell r="B12259" t="str">
            <v>Gymnometriocnemus brevitarsis</v>
          </cell>
          <cell r="C12259">
            <v>20014</v>
          </cell>
        </row>
        <row r="12260">
          <cell r="B12260" t="str">
            <v>Gymnometriocnemus (Gymnometriocnemus) sp.</v>
          </cell>
          <cell r="C12260">
            <v>20015</v>
          </cell>
        </row>
        <row r="12261">
          <cell r="B12261" t="str">
            <v>Gymnometriocnemus (Raphidocladius) sp.</v>
          </cell>
          <cell r="C12261">
            <v>20016</v>
          </cell>
        </row>
        <row r="12262">
          <cell r="B12262" t="str">
            <v>Halocladius millenarius</v>
          </cell>
          <cell r="C12262">
            <v>20017</v>
          </cell>
        </row>
        <row r="12263">
          <cell r="B12263" t="str">
            <v>Krenosmittia hispanica</v>
          </cell>
          <cell r="C12263">
            <v>20018</v>
          </cell>
        </row>
        <row r="12264">
          <cell r="B12264" t="str">
            <v>Limnophyes paludis</v>
          </cell>
          <cell r="C12264">
            <v>20020</v>
          </cell>
        </row>
        <row r="12265">
          <cell r="B12265" t="str">
            <v>Limnophyes pentatomus</v>
          </cell>
          <cell r="C12265">
            <v>20021</v>
          </cell>
        </row>
        <row r="12266">
          <cell r="B12266" t="str">
            <v>Metriocnemus bitensis</v>
          </cell>
          <cell r="C12266">
            <v>20023</v>
          </cell>
        </row>
        <row r="12267">
          <cell r="B12267" t="str">
            <v>Orthocladius carlatus</v>
          </cell>
          <cell r="C12267">
            <v>20026</v>
          </cell>
        </row>
        <row r="12268">
          <cell r="B12268" t="str">
            <v>Orthocladius (Symposiocladius) sp.</v>
          </cell>
          <cell r="C12268">
            <v>20032</v>
          </cell>
        </row>
        <row r="12269">
          <cell r="B12269" t="str">
            <v>Smittia brevifurcata</v>
          </cell>
          <cell r="C12269">
            <v>20033</v>
          </cell>
        </row>
        <row r="12270">
          <cell r="B12270" t="str">
            <v>Parakiefferiella pyrenaica</v>
          </cell>
          <cell r="C12270">
            <v>20034</v>
          </cell>
        </row>
        <row r="12271">
          <cell r="B12271" t="str">
            <v>Parametriocnemus Pe 1</v>
          </cell>
          <cell r="C12271">
            <v>20035</v>
          </cell>
        </row>
        <row r="12272">
          <cell r="B12272" t="str">
            <v>Paratrichocladius micans</v>
          </cell>
          <cell r="C12272">
            <v>20036</v>
          </cell>
        </row>
        <row r="12273">
          <cell r="B12273" t="str">
            <v>Psectrocladius (Monopsectrocladius) sp.</v>
          </cell>
          <cell r="C12273">
            <v>20037</v>
          </cell>
        </row>
        <row r="12274">
          <cell r="B12274" t="str">
            <v>Pseudorthocladius berthelemyi</v>
          </cell>
          <cell r="C12274">
            <v>20038</v>
          </cell>
        </row>
        <row r="12275">
          <cell r="B12275" t="str">
            <v>Pseudosmittia conjuncta</v>
          </cell>
          <cell r="C12275">
            <v>20040</v>
          </cell>
        </row>
        <row r="12276">
          <cell r="B12276" t="str">
            <v>Pseudosmittia Pe 2</v>
          </cell>
          <cell r="C12276">
            <v>20041</v>
          </cell>
        </row>
        <row r="12277">
          <cell r="B12277" t="str">
            <v>Rheocricotopus gallicus</v>
          </cell>
          <cell r="C12277">
            <v>20043</v>
          </cell>
        </row>
        <row r="12278">
          <cell r="B12278" t="str">
            <v>Smittia vesparum</v>
          </cell>
          <cell r="C12278">
            <v>20047</v>
          </cell>
        </row>
        <row r="12279">
          <cell r="B12279" t="str">
            <v>Thienemannia libanica</v>
          </cell>
          <cell r="C12279">
            <v>20048</v>
          </cell>
        </row>
        <row r="12280">
          <cell r="B12280" t="str">
            <v>Thienemannia Pe 2a</v>
          </cell>
          <cell r="C12280">
            <v>20049</v>
          </cell>
        </row>
        <row r="12281">
          <cell r="B12281" t="str">
            <v>Thienemanniella flavescens</v>
          </cell>
          <cell r="C12281">
            <v>20051</v>
          </cell>
        </row>
        <row r="12282">
          <cell r="B12282" t="str">
            <v>Thienemanniella Pe 2a</v>
          </cell>
          <cell r="C12282">
            <v>20052</v>
          </cell>
        </row>
        <row r="12283">
          <cell r="B12283" t="str">
            <v>Thienemanniella Pe 2b</v>
          </cell>
          <cell r="C12283">
            <v>20053</v>
          </cell>
        </row>
        <row r="12284">
          <cell r="B12284" t="str">
            <v>Thienemanniella Pe 3</v>
          </cell>
          <cell r="C12284">
            <v>20054</v>
          </cell>
        </row>
        <row r="12285">
          <cell r="B12285" t="str">
            <v>Thienemanniella Pe 4</v>
          </cell>
          <cell r="C12285">
            <v>20055</v>
          </cell>
        </row>
        <row r="12286">
          <cell r="B12286" t="str">
            <v>Thienemannimyia woodi</v>
          </cell>
          <cell r="C12286">
            <v>20056</v>
          </cell>
        </row>
        <row r="12287">
          <cell r="B12287" t="str">
            <v>Telmatogeton pectinatum</v>
          </cell>
          <cell r="C12287">
            <v>20060</v>
          </cell>
        </row>
        <row r="12288">
          <cell r="B12288" t="str">
            <v>Thalassomyia frauenfeldi</v>
          </cell>
          <cell r="C12288">
            <v>20061</v>
          </cell>
        </row>
        <row r="12289">
          <cell r="B12289" t="str">
            <v>Thalassomyia sp.</v>
          </cell>
          <cell r="C12289">
            <v>20062</v>
          </cell>
        </row>
        <row r="12290">
          <cell r="B12290" t="str">
            <v>Procladius ferrugineus</v>
          </cell>
          <cell r="C12290">
            <v>20063</v>
          </cell>
        </row>
        <row r="12291">
          <cell r="B12291" t="str">
            <v>Cricotopus latidentatus</v>
          </cell>
          <cell r="C12291">
            <v>20064</v>
          </cell>
        </row>
        <row r="12292">
          <cell r="B12292" t="str">
            <v>Chironomus solitus</v>
          </cell>
          <cell r="C12292">
            <v>20067</v>
          </cell>
        </row>
        <row r="12293">
          <cell r="B12293" t="str">
            <v>Cryptochironomus kuldigensis</v>
          </cell>
          <cell r="C12293">
            <v>20068</v>
          </cell>
        </row>
        <row r="12294">
          <cell r="B12294" t="str">
            <v>Orthocladius excavatus</v>
          </cell>
          <cell r="C12294">
            <v>20069</v>
          </cell>
        </row>
        <row r="12295">
          <cell r="B12295" t="str">
            <v>Physella acuta/heterostropha</v>
          </cell>
          <cell r="C12295">
            <v>20070</v>
          </cell>
        </row>
        <row r="12296">
          <cell r="B12296" t="str">
            <v>Phryganea bipunctata/grandis</v>
          </cell>
          <cell r="C12296">
            <v>20073</v>
          </cell>
        </row>
        <row r="12297">
          <cell r="B12297" t="str">
            <v>Satchelliella trivialis-Gr.</v>
          </cell>
          <cell r="C12297">
            <v>20074</v>
          </cell>
        </row>
        <row r="12298">
          <cell r="B12298" t="str">
            <v>Euphylidorea/Phylidorea sp.</v>
          </cell>
          <cell r="C12298">
            <v>20075</v>
          </cell>
        </row>
        <row r="12299">
          <cell r="B12299" t="str">
            <v>Simulium angustitarse/lundstromi</v>
          </cell>
          <cell r="C12299">
            <v>20076</v>
          </cell>
        </row>
        <row r="12300">
          <cell r="B12300" t="str">
            <v>Anodonta/Pseudanodonta sp.</v>
          </cell>
          <cell r="C12300">
            <v>20077</v>
          </cell>
        </row>
        <row r="12301">
          <cell r="B12301" t="str">
            <v>Zavrelimyia/Paramerina sp.</v>
          </cell>
          <cell r="C12301">
            <v>20078</v>
          </cell>
        </row>
        <row r="12302">
          <cell r="B12302" t="str">
            <v>Eukiefferiella/Tvetenia sp.</v>
          </cell>
          <cell r="C12302">
            <v>20079</v>
          </cell>
        </row>
        <row r="12303">
          <cell r="B12303" t="str">
            <v>Paratanytarsus/Rheotanytarsus sp.</v>
          </cell>
          <cell r="C12303">
            <v>20080</v>
          </cell>
        </row>
        <row r="12304">
          <cell r="B12304" t="str">
            <v>Stempellinella/Zavrelia sp.</v>
          </cell>
          <cell r="C12304">
            <v>20081</v>
          </cell>
        </row>
        <row r="12305">
          <cell r="B12305" t="str">
            <v>Tanytarsus/Virgatanytarsus sp.</v>
          </cell>
          <cell r="C12305">
            <v>20082</v>
          </cell>
        </row>
        <row r="12306">
          <cell r="B12306" t="str">
            <v>Protonemura aestiva</v>
          </cell>
          <cell r="C12306">
            <v>20083</v>
          </cell>
        </row>
        <row r="12307">
          <cell r="B12307" t="str">
            <v>Leuctra bronislawi</v>
          </cell>
          <cell r="C12307">
            <v>20084</v>
          </cell>
        </row>
        <row r="12308">
          <cell r="B12308" t="str">
            <v>Pherbellia obtusa</v>
          </cell>
          <cell r="C12308">
            <v>20085</v>
          </cell>
        </row>
        <row r="12309">
          <cell r="B12309" t="str">
            <v>Baetis buceratus/liebenauae/vernus</v>
          </cell>
          <cell r="C12309">
            <v>20086</v>
          </cell>
        </row>
        <row r="12310">
          <cell r="B12310" t="str">
            <v>Thienemannimyia-Gr. Gen. sp.</v>
          </cell>
          <cell r="C12310">
            <v>20087</v>
          </cell>
        </row>
        <row r="12311">
          <cell r="B12311" t="str">
            <v>Nemoura ceciliae</v>
          </cell>
          <cell r="C12311">
            <v>20106</v>
          </cell>
        </row>
        <row r="12312">
          <cell r="B12312" t="str">
            <v>Isoperla curtata</v>
          </cell>
          <cell r="C12312">
            <v>20107</v>
          </cell>
        </row>
        <row r="12313">
          <cell r="B12313" t="str">
            <v>Brachyptera arcuata</v>
          </cell>
          <cell r="C12313">
            <v>20108</v>
          </cell>
        </row>
        <row r="12314">
          <cell r="B12314" t="str">
            <v>Rhabdiopteryx thienemanni</v>
          </cell>
          <cell r="C12314">
            <v>20109</v>
          </cell>
        </row>
        <row r="12315">
          <cell r="B12315" t="str">
            <v>Isoperla sp. 2 (new sp. P)</v>
          </cell>
          <cell r="C12315">
            <v>20110</v>
          </cell>
        </row>
        <row r="12316">
          <cell r="B12316" t="str">
            <v>Isoperla sp. 3 (new sp. P)</v>
          </cell>
          <cell r="C12316">
            <v>20111</v>
          </cell>
        </row>
        <row r="12317">
          <cell r="B12317" t="str">
            <v>Cloeon degrangei</v>
          </cell>
          <cell r="C12317">
            <v>20114</v>
          </cell>
        </row>
        <row r="12318">
          <cell r="B12318" t="str">
            <v>Cloeon languidum</v>
          </cell>
          <cell r="C12318">
            <v>20115</v>
          </cell>
        </row>
        <row r="12319">
          <cell r="B12319" t="str">
            <v>Procloeon fascicaudale</v>
          </cell>
          <cell r="C12319">
            <v>20117</v>
          </cell>
        </row>
        <row r="12320">
          <cell r="B12320" t="str">
            <v>Caenis strugaensis</v>
          </cell>
          <cell r="C12320">
            <v>20124</v>
          </cell>
        </row>
        <row r="12321">
          <cell r="B12321" t="str">
            <v>Ephemerella aroni</v>
          </cell>
          <cell r="C12321">
            <v>20125</v>
          </cell>
        </row>
        <row r="12322">
          <cell r="B12322" t="str">
            <v>Torleya nazarita</v>
          </cell>
          <cell r="C12322">
            <v>20127</v>
          </cell>
        </row>
        <row r="12323">
          <cell r="B12323" t="str">
            <v>Ecdyonurus belfiorei</v>
          </cell>
          <cell r="C12323">
            <v>20128</v>
          </cell>
        </row>
        <row r="12324">
          <cell r="B12324" t="str">
            <v>Ecdyonurus androsianus</v>
          </cell>
          <cell r="C12324">
            <v>20129</v>
          </cell>
        </row>
        <row r="12325">
          <cell r="B12325" t="str">
            <v>Ecdyonurus russevi</v>
          </cell>
          <cell r="C12325">
            <v>20130</v>
          </cell>
        </row>
        <row r="12326">
          <cell r="B12326" t="str">
            <v>Ecdyonurus puma</v>
          </cell>
          <cell r="C12326">
            <v>20131</v>
          </cell>
        </row>
        <row r="12327">
          <cell r="B12327" t="str">
            <v>Ecdyonurus graecus</v>
          </cell>
          <cell r="C12327">
            <v>20132</v>
          </cell>
        </row>
        <row r="12328">
          <cell r="B12328" t="str">
            <v>Ecdyonurus vitoshensis</v>
          </cell>
          <cell r="C12328">
            <v>20133</v>
          </cell>
        </row>
        <row r="12329">
          <cell r="B12329" t="str">
            <v>Electrogena aspoecki</v>
          </cell>
          <cell r="C12329">
            <v>20134</v>
          </cell>
        </row>
        <row r="12330">
          <cell r="B12330" t="str">
            <v>Rhithrogena hercegovina</v>
          </cell>
          <cell r="C12330">
            <v>20135</v>
          </cell>
        </row>
        <row r="12331">
          <cell r="B12331" t="str">
            <v>Rhithrogena marinkovici</v>
          </cell>
          <cell r="C12331">
            <v>20137</v>
          </cell>
        </row>
        <row r="12332">
          <cell r="B12332" t="str">
            <v>Rhithrogena neretvana</v>
          </cell>
          <cell r="C12332">
            <v>20138</v>
          </cell>
        </row>
        <row r="12333">
          <cell r="B12333" t="str">
            <v>Rhithrogena zernyi</v>
          </cell>
          <cell r="C12333">
            <v>20140</v>
          </cell>
        </row>
        <row r="12334">
          <cell r="B12334" t="str">
            <v>Epeorus znojkoi</v>
          </cell>
          <cell r="C12334">
            <v>20141</v>
          </cell>
        </row>
        <row r="12335">
          <cell r="B12335" t="str">
            <v>Choroterpes lesbosensis</v>
          </cell>
          <cell r="C12335">
            <v>20142</v>
          </cell>
        </row>
        <row r="12336">
          <cell r="B12336" t="str">
            <v>Habroleptoides malickyi</v>
          </cell>
          <cell r="C12336">
            <v>20143</v>
          </cell>
        </row>
        <row r="12337">
          <cell r="B12337" t="str">
            <v>Habroleptoides carpatica</v>
          </cell>
          <cell r="C12337">
            <v>20144</v>
          </cell>
        </row>
        <row r="12338">
          <cell r="B12338" t="str">
            <v>Habroleptoides filipovicae</v>
          </cell>
          <cell r="C12338">
            <v>20145</v>
          </cell>
        </row>
        <row r="12339">
          <cell r="B12339" t="str">
            <v>Baetis albinatii</v>
          </cell>
          <cell r="C12339">
            <v>20146</v>
          </cell>
        </row>
        <row r="12340">
          <cell r="B12340" t="str">
            <v>Synagapetus iridipennis/moselyi</v>
          </cell>
          <cell r="C12340">
            <v>20149</v>
          </cell>
        </row>
        <row r="12341">
          <cell r="B12341" t="str">
            <v>Perla bipunctata/grandis</v>
          </cell>
          <cell r="C12341">
            <v>20150</v>
          </cell>
        </row>
        <row r="12342">
          <cell r="B12342" t="str">
            <v>Leuctra fusca-Gr.</v>
          </cell>
          <cell r="C12342">
            <v>20151</v>
          </cell>
        </row>
        <row r="12343">
          <cell r="B12343" t="str">
            <v>Leuctra hippopus-Gr.</v>
          </cell>
          <cell r="C12343">
            <v>20152</v>
          </cell>
        </row>
        <row r="12344">
          <cell r="B12344" t="str">
            <v>Drusus annulatus/biguttatus</v>
          </cell>
          <cell r="C12344">
            <v>20153</v>
          </cell>
        </row>
        <row r="12345">
          <cell r="B12345" t="str">
            <v>Carychium sp.</v>
          </cell>
          <cell r="C12345">
            <v>20154</v>
          </cell>
        </row>
        <row r="12346">
          <cell r="B12346" t="str">
            <v>Carychium minimum</v>
          </cell>
          <cell r="C12346">
            <v>20155</v>
          </cell>
        </row>
        <row r="12347">
          <cell r="B12347" t="str">
            <v>Leuctra braueri/nigra</v>
          </cell>
          <cell r="C12347">
            <v>20156</v>
          </cell>
        </row>
        <row r="12348">
          <cell r="B12348" t="str">
            <v>Limnodrilus cervix</v>
          </cell>
          <cell r="C12348">
            <v>20157</v>
          </cell>
        </row>
        <row r="12349">
          <cell r="B12349" t="str">
            <v>Sperchon hibernicus</v>
          </cell>
          <cell r="C12349">
            <v>20158</v>
          </cell>
        </row>
        <row r="12350">
          <cell r="B12350" t="str">
            <v>Sperchon denticulatus/hibernicus</v>
          </cell>
          <cell r="C12350">
            <v>20159</v>
          </cell>
        </row>
        <row r="12351">
          <cell r="B12351" t="str">
            <v>Elmis aenea/maugetii/rietscheli/rioloides Ad.</v>
          </cell>
          <cell r="C12351">
            <v>20169</v>
          </cell>
        </row>
        <row r="12352">
          <cell r="B12352" t="str">
            <v>Elmis aenea/maugetii/rietscheli/rioloides Lv.</v>
          </cell>
          <cell r="C12352">
            <v>20170</v>
          </cell>
        </row>
        <row r="12353">
          <cell r="B12353" t="str">
            <v>Elmis aenea/maugetii/rietscheli/rioloides</v>
          </cell>
          <cell r="C12353">
            <v>20171</v>
          </cell>
        </row>
        <row r="12354">
          <cell r="B12354" t="str">
            <v>Limnius muelleri/opacus</v>
          </cell>
          <cell r="C12354">
            <v>20172</v>
          </cell>
        </row>
        <row r="12355">
          <cell r="B12355" t="str">
            <v>Limnius muelleri/opacus Ad.</v>
          </cell>
          <cell r="C12355">
            <v>20173</v>
          </cell>
        </row>
        <row r="12356">
          <cell r="B12356" t="str">
            <v>Limnius muelleri/opacus Lv.</v>
          </cell>
          <cell r="C12356">
            <v>20174</v>
          </cell>
        </row>
        <row r="12357">
          <cell r="B12357" t="str">
            <v>Haliplus (Haliplidius) sp.</v>
          </cell>
          <cell r="C12357">
            <v>20175</v>
          </cell>
        </row>
        <row r="12358">
          <cell r="B12358" t="str">
            <v>Haliplus (Haliplidius) sp. Ad.</v>
          </cell>
          <cell r="C12358">
            <v>20176</v>
          </cell>
        </row>
        <row r="12359">
          <cell r="B12359" t="str">
            <v>Haliplus (Haliplidius) sp. Lv.</v>
          </cell>
          <cell r="C12359">
            <v>20177</v>
          </cell>
        </row>
        <row r="12360">
          <cell r="B12360" t="str">
            <v>Haliplus (Haliplus) sp.</v>
          </cell>
          <cell r="C12360">
            <v>20178</v>
          </cell>
        </row>
        <row r="12361">
          <cell r="B12361" t="str">
            <v>Haliplus (Haliplus) sp. Ad.</v>
          </cell>
          <cell r="C12361">
            <v>20179</v>
          </cell>
        </row>
        <row r="12362">
          <cell r="B12362" t="str">
            <v>Haliplus (Haliplus) sp. Lv.</v>
          </cell>
          <cell r="C12362">
            <v>20180</v>
          </cell>
        </row>
        <row r="12363">
          <cell r="B12363" t="str">
            <v>Haliplus (Liaphlus) sp.</v>
          </cell>
          <cell r="C12363">
            <v>20181</v>
          </cell>
        </row>
        <row r="12364">
          <cell r="B12364" t="str">
            <v>Haliplus (Liaphlus) sp. Ad.</v>
          </cell>
          <cell r="C12364">
            <v>20182</v>
          </cell>
        </row>
        <row r="12365">
          <cell r="B12365" t="str">
            <v>Haliplus (Liaphlus) sp. Lv.</v>
          </cell>
          <cell r="C12365">
            <v>20183</v>
          </cell>
        </row>
        <row r="12366">
          <cell r="B12366" t="str">
            <v>Ochthebius (Asiobates) sp.</v>
          </cell>
          <cell r="C12366">
            <v>20184</v>
          </cell>
        </row>
        <row r="12367">
          <cell r="B12367" t="str">
            <v>Ochthebius (Asiobates) sp. Ad.</v>
          </cell>
          <cell r="C12367">
            <v>20185</v>
          </cell>
        </row>
        <row r="12368">
          <cell r="B12368" t="str">
            <v>Ochthebius (Asiobates) sp. Lv.</v>
          </cell>
          <cell r="C12368">
            <v>20186</v>
          </cell>
        </row>
        <row r="12369">
          <cell r="B12369" t="str">
            <v>Ochthebius (Enicocerus) sp.</v>
          </cell>
          <cell r="C12369">
            <v>20187</v>
          </cell>
        </row>
        <row r="12370">
          <cell r="B12370" t="str">
            <v>Ochthebius (Enicocerus) sp. Ad.</v>
          </cell>
          <cell r="C12370">
            <v>20188</v>
          </cell>
        </row>
        <row r="12371">
          <cell r="B12371" t="str">
            <v>Ochthebius (Enicocerus) sp. Lv.</v>
          </cell>
          <cell r="C12371">
            <v>20189</v>
          </cell>
        </row>
        <row r="12372">
          <cell r="B12372" t="str">
            <v>Ochthebius (Ochthebius) sp.</v>
          </cell>
          <cell r="C12372">
            <v>20190</v>
          </cell>
        </row>
        <row r="12373">
          <cell r="B12373" t="str">
            <v>Ochthebius (Ochthebius) sp. Ad.</v>
          </cell>
          <cell r="C12373">
            <v>20191</v>
          </cell>
        </row>
        <row r="12374">
          <cell r="B12374" t="str">
            <v>Ochthebius (Ochthebius) sp. Lv.</v>
          </cell>
          <cell r="C12374">
            <v>20192</v>
          </cell>
        </row>
        <row r="12375">
          <cell r="B12375" t="str">
            <v>Laccobius (Dimorpholaccobius) sp.</v>
          </cell>
          <cell r="C12375">
            <v>20193</v>
          </cell>
        </row>
        <row r="12376">
          <cell r="B12376" t="str">
            <v>Laccobius (Dimorpholaccobius) sp. Ad.</v>
          </cell>
          <cell r="C12376">
            <v>20194</v>
          </cell>
        </row>
        <row r="12377">
          <cell r="B12377" t="str">
            <v>Laccobius (Dimorpholaccobius) sp. Lv.</v>
          </cell>
          <cell r="C12377">
            <v>20195</v>
          </cell>
        </row>
        <row r="12378">
          <cell r="B12378" t="str">
            <v>Atherix/Ibisia sp.</v>
          </cell>
          <cell r="C12378">
            <v>20196</v>
          </cell>
        </row>
        <row r="12379">
          <cell r="B12379" t="str">
            <v>Jungiella/Psychoda/Tinearia sp.</v>
          </cell>
          <cell r="C12379">
            <v>20197</v>
          </cell>
        </row>
        <row r="12380">
          <cell r="B12380" t="str">
            <v>Glossiphonia nebulosa/verrucata</v>
          </cell>
          <cell r="C12380">
            <v>20198</v>
          </cell>
        </row>
        <row r="12381">
          <cell r="B12381" t="str">
            <v>Corduliidae/Libellulidae Gen. sp.</v>
          </cell>
          <cell r="C12381">
            <v>20199</v>
          </cell>
        </row>
        <row r="12382">
          <cell r="B12382" t="str">
            <v>Naididae/Tubificidae Gen. sp.</v>
          </cell>
          <cell r="C12382">
            <v>20200</v>
          </cell>
        </row>
        <row r="12383">
          <cell r="B12383" t="str">
            <v>Hydropsyche botosaneanui/incognita/pellucidula</v>
          </cell>
          <cell r="C12383">
            <v>20201</v>
          </cell>
        </row>
        <row r="12384">
          <cell r="B12384" t="str">
            <v>Melampophylax mucoreus/nepos</v>
          </cell>
          <cell r="C12384">
            <v>20203</v>
          </cell>
        </row>
        <row r="12385">
          <cell r="B12385" t="str">
            <v>Crangonyx/Niphargus sp.</v>
          </cell>
          <cell r="C12385">
            <v>20204</v>
          </cell>
        </row>
        <row r="12386">
          <cell r="B12386" t="str">
            <v>Amphinemura hibernatarii</v>
          </cell>
          <cell r="C12386">
            <v>20205</v>
          </cell>
        </row>
        <row r="12387">
          <cell r="B12387" t="str">
            <v>Amphinemura quadrangularis</v>
          </cell>
          <cell r="C12387">
            <v>20206</v>
          </cell>
        </row>
        <row r="12388">
          <cell r="B12388" t="str">
            <v>Amphinemura sperchiana</v>
          </cell>
          <cell r="C12388">
            <v>20207</v>
          </cell>
        </row>
        <row r="12389">
          <cell r="B12389" t="str">
            <v>Besdolus bicolor</v>
          </cell>
          <cell r="C12389">
            <v>20208</v>
          </cell>
        </row>
        <row r="12390">
          <cell r="B12390" t="str">
            <v>Brachyptera beali beali</v>
          </cell>
          <cell r="C12390">
            <v>20209</v>
          </cell>
        </row>
        <row r="12391">
          <cell r="B12391" t="str">
            <v>Brachyptera graeca</v>
          </cell>
          <cell r="C12391">
            <v>20210</v>
          </cell>
        </row>
        <row r="12392">
          <cell r="B12392" t="str">
            <v>Brachyptera putata</v>
          </cell>
          <cell r="C12392">
            <v>20211</v>
          </cell>
        </row>
        <row r="12393">
          <cell r="B12393" t="str">
            <v>Bulgaroperla sp.</v>
          </cell>
          <cell r="C12393">
            <v>20212</v>
          </cell>
        </row>
        <row r="12394">
          <cell r="B12394" t="str">
            <v>Bulgaroperla mirabilis mirabilis</v>
          </cell>
          <cell r="C12394">
            <v>20213</v>
          </cell>
        </row>
        <row r="12395">
          <cell r="B12395" t="str">
            <v>Capnioneura brachyptera</v>
          </cell>
          <cell r="C12395">
            <v>20214</v>
          </cell>
        </row>
        <row r="12396">
          <cell r="B12396" t="str">
            <v>Capnioneura gelesae</v>
          </cell>
          <cell r="C12396">
            <v>20215</v>
          </cell>
        </row>
        <row r="12397">
          <cell r="B12397" t="str">
            <v>Capnioneura libera</v>
          </cell>
          <cell r="C12397">
            <v>20216</v>
          </cell>
        </row>
        <row r="12398">
          <cell r="B12398" t="str">
            <v>Chloroperla acuta</v>
          </cell>
          <cell r="C12398">
            <v>20217</v>
          </cell>
        </row>
        <row r="12399">
          <cell r="B12399" t="str">
            <v>Chloroperla breviata</v>
          </cell>
          <cell r="C12399">
            <v>20218</v>
          </cell>
        </row>
        <row r="12400">
          <cell r="B12400" t="str">
            <v>Chloroperla nevada</v>
          </cell>
          <cell r="C12400">
            <v>20219</v>
          </cell>
        </row>
        <row r="12401">
          <cell r="B12401" t="str">
            <v>Chloroperla russevi</v>
          </cell>
          <cell r="C12401">
            <v>20220</v>
          </cell>
        </row>
        <row r="12402">
          <cell r="B12402" t="str">
            <v>Helenoperla malickyi</v>
          </cell>
          <cell r="C12402">
            <v>20221</v>
          </cell>
        </row>
        <row r="12403">
          <cell r="B12403" t="str">
            <v>Helenoperla sp.</v>
          </cell>
          <cell r="C12403">
            <v>20222</v>
          </cell>
        </row>
        <row r="12404">
          <cell r="B12404" t="str">
            <v>Isoperla acicularis</v>
          </cell>
          <cell r="C12404">
            <v>20223</v>
          </cell>
        </row>
        <row r="12405">
          <cell r="B12405" t="str">
            <v>Isoperla ambigua</v>
          </cell>
          <cell r="C12405">
            <v>20224</v>
          </cell>
        </row>
        <row r="12406">
          <cell r="B12406" t="str">
            <v>Isoperla chius</v>
          </cell>
          <cell r="C12406">
            <v>20225</v>
          </cell>
        </row>
        <row r="12407">
          <cell r="B12407" t="str">
            <v>Isoperla ikariae</v>
          </cell>
          <cell r="C12407">
            <v>20226</v>
          </cell>
        </row>
        <row r="12408">
          <cell r="B12408" t="str">
            <v>Isoperla lesbica</v>
          </cell>
          <cell r="C12408">
            <v>20227</v>
          </cell>
        </row>
        <row r="12409">
          <cell r="B12409" t="str">
            <v>Isoperla moselyi</v>
          </cell>
          <cell r="C12409">
            <v>20228</v>
          </cell>
        </row>
        <row r="12410">
          <cell r="B12410" t="str">
            <v>Isoperla nevada</v>
          </cell>
          <cell r="C12410">
            <v>20229</v>
          </cell>
        </row>
        <row r="12411">
          <cell r="B12411" t="str">
            <v>Isoperla pallida</v>
          </cell>
          <cell r="C12411">
            <v>20230</v>
          </cell>
        </row>
        <row r="12412">
          <cell r="B12412" t="str">
            <v>Isoperla viridinervis</v>
          </cell>
          <cell r="C12412">
            <v>20231</v>
          </cell>
        </row>
        <row r="12413">
          <cell r="B12413" t="str">
            <v>Leuctra aegaeica</v>
          </cell>
          <cell r="C12413">
            <v>20232</v>
          </cell>
        </row>
        <row r="12414">
          <cell r="B12414" t="str">
            <v>Leuctra alosi</v>
          </cell>
          <cell r="C12414">
            <v>20233</v>
          </cell>
        </row>
        <row r="12415">
          <cell r="B12415" t="str">
            <v>Leuctra alticola</v>
          </cell>
          <cell r="C12415">
            <v>20234</v>
          </cell>
        </row>
        <row r="12416">
          <cell r="B12416" t="str">
            <v>Leuctra andalusiaca</v>
          </cell>
          <cell r="C12416">
            <v>20235</v>
          </cell>
        </row>
        <row r="12417">
          <cell r="B12417" t="str">
            <v>Leuctra ariega</v>
          </cell>
          <cell r="C12417">
            <v>20236</v>
          </cell>
        </row>
        <row r="12418">
          <cell r="B12418" t="str">
            <v>Leuctra auriensis</v>
          </cell>
          <cell r="C12418">
            <v>20237</v>
          </cell>
        </row>
        <row r="12419">
          <cell r="B12419" t="str">
            <v>Leuctra balearica</v>
          </cell>
          <cell r="C12419">
            <v>20238</v>
          </cell>
        </row>
        <row r="12420">
          <cell r="B12420" t="str">
            <v>Leuctra berthelemyi</v>
          </cell>
          <cell r="C12420">
            <v>20239</v>
          </cell>
        </row>
        <row r="12421">
          <cell r="B12421" t="str">
            <v>Leuctra besucheti</v>
          </cell>
          <cell r="C12421">
            <v>20240</v>
          </cell>
        </row>
        <row r="12422">
          <cell r="B12422" t="str">
            <v>Leuctra bidula</v>
          </cell>
          <cell r="C12422">
            <v>20241</v>
          </cell>
        </row>
        <row r="12423">
          <cell r="B12423" t="str">
            <v>Leuctra candiae</v>
          </cell>
          <cell r="C12423">
            <v>20242</v>
          </cell>
        </row>
        <row r="12424">
          <cell r="B12424" t="str">
            <v>Leuctra castillana</v>
          </cell>
          <cell r="C12424">
            <v>20243</v>
          </cell>
        </row>
        <row r="12425">
          <cell r="B12425" t="str">
            <v>Leuctra cazorlana</v>
          </cell>
          <cell r="C12425">
            <v>20244</v>
          </cell>
        </row>
        <row r="12426">
          <cell r="B12426" t="str">
            <v>Leuctra clerguae</v>
          </cell>
          <cell r="C12426">
            <v>20245</v>
          </cell>
        </row>
        <row r="12427">
          <cell r="B12427" t="str">
            <v>Leuctra cretica</v>
          </cell>
          <cell r="C12427">
            <v>20246</v>
          </cell>
        </row>
        <row r="12428">
          <cell r="B12428" t="str">
            <v>Leuctra cypria</v>
          </cell>
          <cell r="C12428">
            <v>20247</v>
          </cell>
        </row>
        <row r="12429">
          <cell r="B12429" t="str">
            <v>Leuctra despaxi</v>
          </cell>
          <cell r="C12429">
            <v>20248</v>
          </cell>
        </row>
        <row r="12430">
          <cell r="B12430" t="str">
            <v>Leuctra espanoli</v>
          </cell>
          <cell r="C12430">
            <v>20249</v>
          </cell>
        </row>
        <row r="12431">
          <cell r="B12431" t="str">
            <v>Leuctra estrela</v>
          </cell>
          <cell r="C12431">
            <v>20250</v>
          </cell>
        </row>
        <row r="12432">
          <cell r="B12432" t="str">
            <v>Leuctra flavomaculata</v>
          </cell>
          <cell r="C12432">
            <v>20251</v>
          </cell>
        </row>
        <row r="12433">
          <cell r="B12433" t="str">
            <v>Leuctra gallaeca</v>
          </cell>
          <cell r="C12433">
            <v>20252</v>
          </cell>
        </row>
        <row r="12434">
          <cell r="B12434" t="str">
            <v>Leuctra gallica</v>
          </cell>
          <cell r="C12434">
            <v>20253</v>
          </cell>
        </row>
        <row r="12435">
          <cell r="B12435" t="str">
            <v>Leuctra garumna</v>
          </cell>
          <cell r="C12435">
            <v>20254</v>
          </cell>
        </row>
        <row r="12436">
          <cell r="B12436" t="str">
            <v>Leuctra graeca</v>
          </cell>
          <cell r="C12436">
            <v>20255</v>
          </cell>
        </row>
        <row r="12437">
          <cell r="B12437" t="str">
            <v>Leuctra hexacanthoides</v>
          </cell>
          <cell r="C12437">
            <v>20256</v>
          </cell>
        </row>
        <row r="12438">
          <cell r="B12438" t="str">
            <v>Leuctra hiberiaca</v>
          </cell>
          <cell r="C12438">
            <v>20257</v>
          </cell>
        </row>
        <row r="12439">
          <cell r="B12439" t="str">
            <v>Leuctra hirsuta</v>
          </cell>
          <cell r="C12439">
            <v>20258</v>
          </cell>
        </row>
        <row r="12440">
          <cell r="B12440" t="str">
            <v>Leuctra hispanica</v>
          </cell>
          <cell r="C12440">
            <v>20259</v>
          </cell>
        </row>
        <row r="12441">
          <cell r="B12441" t="str">
            <v>Leuctra iliberis</v>
          </cell>
          <cell r="C12441">
            <v>20260</v>
          </cell>
        </row>
        <row r="12442">
          <cell r="B12442" t="str">
            <v>Leuctra illiesi</v>
          </cell>
          <cell r="C12442">
            <v>20261</v>
          </cell>
        </row>
        <row r="12443">
          <cell r="B12443" t="str">
            <v>Leuctra joani</v>
          </cell>
          <cell r="C12443">
            <v>20262</v>
          </cell>
        </row>
        <row r="12444">
          <cell r="B12444" t="str">
            <v>Leuctra joosti</v>
          </cell>
          <cell r="C12444">
            <v>20263</v>
          </cell>
        </row>
        <row r="12445">
          <cell r="B12445" t="str">
            <v>Leuctra kempnyi</v>
          </cell>
          <cell r="C12445">
            <v>20264</v>
          </cell>
        </row>
        <row r="12446">
          <cell r="B12446" t="str">
            <v>Leuctra kykladica</v>
          </cell>
          <cell r="C12446">
            <v>20265</v>
          </cell>
        </row>
        <row r="12447">
          <cell r="B12447" t="str">
            <v>Leuctra lamellosa</v>
          </cell>
          <cell r="C12447">
            <v>20266</v>
          </cell>
        </row>
        <row r="12448">
          <cell r="B12448" t="str">
            <v>Leuctra lusitanica</v>
          </cell>
          <cell r="C12448">
            <v>20267</v>
          </cell>
        </row>
        <row r="12449">
          <cell r="B12449" t="str">
            <v>Leuctra madritensis</v>
          </cell>
          <cell r="C12449">
            <v>20268</v>
          </cell>
        </row>
        <row r="12450">
          <cell r="B12450" t="str">
            <v>Leuctra maroccana</v>
          </cell>
          <cell r="C12450">
            <v>20269</v>
          </cell>
        </row>
        <row r="12451">
          <cell r="B12451" t="str">
            <v>Leuctra metsovonica</v>
          </cell>
          <cell r="C12451">
            <v>20270</v>
          </cell>
        </row>
        <row r="12452">
          <cell r="B12452" t="str">
            <v>Leuctra microstyla microstyla</v>
          </cell>
          <cell r="C12452">
            <v>20271</v>
          </cell>
        </row>
        <row r="12453">
          <cell r="B12453" t="str">
            <v>Leuctra minoica</v>
          </cell>
          <cell r="C12453">
            <v>20272</v>
          </cell>
        </row>
        <row r="12454">
          <cell r="B12454" t="str">
            <v>Leuctra moreae</v>
          </cell>
          <cell r="C12454">
            <v>20273</v>
          </cell>
        </row>
        <row r="12455">
          <cell r="B12455" t="str">
            <v>Leuctra occitana</v>
          </cell>
          <cell r="C12455">
            <v>20274</v>
          </cell>
        </row>
        <row r="12456">
          <cell r="B12456" t="str">
            <v>Leuctra olympia</v>
          </cell>
          <cell r="C12456">
            <v>20275</v>
          </cell>
        </row>
        <row r="12457">
          <cell r="B12457" t="str">
            <v>Leuctra pseudocylindrica</v>
          </cell>
          <cell r="C12457">
            <v>20276</v>
          </cell>
        </row>
        <row r="12458">
          <cell r="B12458" t="str">
            <v>Leuctra rhodoica</v>
          </cell>
          <cell r="C12458">
            <v>20277</v>
          </cell>
        </row>
        <row r="12459">
          <cell r="B12459" t="str">
            <v>Leuctra stupeningi</v>
          </cell>
          <cell r="C12459">
            <v>20278</v>
          </cell>
        </row>
        <row r="12460">
          <cell r="B12460" t="str">
            <v>Leuctra thomasi</v>
          </cell>
          <cell r="C12460">
            <v>20279</v>
          </cell>
        </row>
        <row r="12461">
          <cell r="B12461" t="str">
            <v>Leuctra wilmae</v>
          </cell>
          <cell r="C12461">
            <v>20280</v>
          </cell>
        </row>
        <row r="12462">
          <cell r="B12462" t="str">
            <v>Nemoura aetolica</v>
          </cell>
          <cell r="C12462">
            <v>20281</v>
          </cell>
        </row>
        <row r="12463">
          <cell r="B12463" t="str">
            <v>Nemoura apollo</v>
          </cell>
          <cell r="C12463">
            <v>20282</v>
          </cell>
        </row>
        <row r="12464">
          <cell r="B12464" t="str">
            <v>Nemoura caligula</v>
          </cell>
          <cell r="C12464">
            <v>20283</v>
          </cell>
        </row>
        <row r="12465">
          <cell r="B12465" t="str">
            <v>Nemoura linguata</v>
          </cell>
          <cell r="C12465">
            <v>20284</v>
          </cell>
        </row>
        <row r="12466">
          <cell r="B12466" t="str">
            <v>Nemoura moselyi</v>
          </cell>
          <cell r="C12466">
            <v>20285</v>
          </cell>
        </row>
        <row r="12467">
          <cell r="B12467" t="str">
            <v>Nemoura rifensis</v>
          </cell>
          <cell r="C12467">
            <v>20286</v>
          </cell>
        </row>
        <row r="12468">
          <cell r="B12468" t="str">
            <v>Nemoura taurica</v>
          </cell>
          <cell r="C12468">
            <v>20287</v>
          </cell>
        </row>
        <row r="12469">
          <cell r="B12469" t="str">
            <v>Pachyleuctra benllochi</v>
          </cell>
          <cell r="C12469">
            <v>20288</v>
          </cell>
        </row>
        <row r="12470">
          <cell r="B12470" t="str">
            <v>Pachyleuctra bertrandi</v>
          </cell>
          <cell r="C12470">
            <v>20289</v>
          </cell>
        </row>
        <row r="12471">
          <cell r="B12471" t="str">
            <v>Pachyleuctra ribauti</v>
          </cell>
          <cell r="C12471">
            <v>20290</v>
          </cell>
        </row>
        <row r="12472">
          <cell r="B12472" t="str">
            <v>Pachyleuctra sp.</v>
          </cell>
          <cell r="C12472">
            <v>20291</v>
          </cell>
        </row>
        <row r="12473">
          <cell r="B12473" t="str">
            <v>Perla caucasica</v>
          </cell>
          <cell r="C12473">
            <v>20292</v>
          </cell>
        </row>
        <row r="12474">
          <cell r="B12474" t="str">
            <v>Protonemura alcazaba</v>
          </cell>
          <cell r="C12474">
            <v>20293</v>
          </cell>
        </row>
        <row r="12475">
          <cell r="B12475" t="str">
            <v>Protonemura angelieri</v>
          </cell>
          <cell r="C12475">
            <v>20294</v>
          </cell>
        </row>
        <row r="12476">
          <cell r="B12476" t="str">
            <v>Protonemura aroania</v>
          </cell>
          <cell r="C12476">
            <v>20295</v>
          </cell>
        </row>
        <row r="12477">
          <cell r="B12477" t="str">
            <v>Protonemura beaumonti</v>
          </cell>
          <cell r="C12477">
            <v>20296</v>
          </cell>
        </row>
        <row r="12478">
          <cell r="B12478" t="str">
            <v>Protonemura bacurianica bythinica</v>
          </cell>
          <cell r="C12478">
            <v>20297</v>
          </cell>
        </row>
        <row r="12479">
          <cell r="B12479" t="str">
            <v>Protonemura brittaini</v>
          </cell>
          <cell r="C12479">
            <v>20298</v>
          </cell>
        </row>
        <row r="12480">
          <cell r="B12480" t="str">
            <v>Protonemura cressa</v>
          </cell>
          <cell r="C12480">
            <v>20299</v>
          </cell>
        </row>
        <row r="12481">
          <cell r="B12481" t="str">
            <v>Protonemura culmenis</v>
          </cell>
          <cell r="C12481">
            <v>20300</v>
          </cell>
        </row>
        <row r="12482">
          <cell r="B12482" t="str">
            <v>Protonemura fusunae</v>
          </cell>
          <cell r="C12482">
            <v>20301</v>
          </cell>
        </row>
        <row r="12483">
          <cell r="B12483" t="str">
            <v>Protonemura globosa</v>
          </cell>
          <cell r="C12483">
            <v>20302</v>
          </cell>
        </row>
        <row r="12484">
          <cell r="B12484" t="str">
            <v>Protonemura hiberiaca</v>
          </cell>
          <cell r="C12484">
            <v>20303</v>
          </cell>
        </row>
        <row r="12485">
          <cell r="B12485" t="str">
            <v>Protonemura hispanica</v>
          </cell>
          <cell r="C12485">
            <v>20304</v>
          </cell>
        </row>
        <row r="12486">
          <cell r="B12486" t="str">
            <v>Protonemura isabellae</v>
          </cell>
          <cell r="C12486">
            <v>20305</v>
          </cell>
        </row>
        <row r="12487">
          <cell r="B12487" t="str">
            <v>Protonemura libanocypria</v>
          </cell>
          <cell r="C12487">
            <v>20306</v>
          </cell>
        </row>
        <row r="12488">
          <cell r="B12488" t="str">
            <v>Protonemura malickyi</v>
          </cell>
          <cell r="C12488">
            <v>20307</v>
          </cell>
        </row>
        <row r="12489">
          <cell r="B12489" t="str">
            <v>Protonemura mattheyi</v>
          </cell>
          <cell r="C12489">
            <v>20308</v>
          </cell>
        </row>
        <row r="12490">
          <cell r="B12490" t="str">
            <v>Protonemura navacerrada</v>
          </cell>
          <cell r="C12490">
            <v>20309</v>
          </cell>
        </row>
        <row r="12491">
          <cell r="B12491" t="str">
            <v>Protonemura rauschi</v>
          </cell>
          <cell r="C12491">
            <v>20310</v>
          </cell>
        </row>
        <row r="12492">
          <cell r="B12492" t="str">
            <v>Protonemura tuberculata</v>
          </cell>
          <cell r="C12492">
            <v>20311</v>
          </cell>
        </row>
        <row r="12493">
          <cell r="B12493" t="str">
            <v>Protonemura vandeli</v>
          </cell>
          <cell r="C12493">
            <v>20312</v>
          </cell>
        </row>
        <row r="12494">
          <cell r="B12494" t="str">
            <v>Rhabdiopteryx antoninoi</v>
          </cell>
          <cell r="C12494">
            <v>20313</v>
          </cell>
        </row>
        <row r="12495">
          <cell r="B12495" t="str">
            <v>Rhabdiopteryx christinae</v>
          </cell>
          <cell r="C12495">
            <v>20314</v>
          </cell>
        </row>
        <row r="12496">
          <cell r="B12496" t="str">
            <v>Siphonoperla baetica</v>
          </cell>
          <cell r="C12496">
            <v>20315</v>
          </cell>
        </row>
        <row r="12497">
          <cell r="B12497" t="str">
            <v>Tyrrhenoleuctra tangerina</v>
          </cell>
          <cell r="C12497">
            <v>20316</v>
          </cell>
        </row>
        <row r="12498">
          <cell r="B12498" t="str">
            <v>Capnioneura petitpierreae</v>
          </cell>
          <cell r="C12498">
            <v>20317</v>
          </cell>
        </row>
        <row r="12499">
          <cell r="B12499" t="str">
            <v>Brachyptera phthiotica</v>
          </cell>
          <cell r="C12499">
            <v>20318</v>
          </cell>
        </row>
        <row r="12500">
          <cell r="B12500" t="str">
            <v>Protonemura vercingetorix</v>
          </cell>
          <cell r="C12500">
            <v>20319</v>
          </cell>
        </row>
        <row r="12501">
          <cell r="B12501" t="str">
            <v>Isoperla auberti</v>
          </cell>
          <cell r="C12501">
            <v>20320</v>
          </cell>
        </row>
        <row r="12502">
          <cell r="B12502" t="str">
            <v>Isoperla submontana</v>
          </cell>
          <cell r="C12502">
            <v>20321</v>
          </cell>
        </row>
        <row r="12503">
          <cell r="B12503" t="str">
            <v>Isoperla belai</v>
          </cell>
          <cell r="C12503">
            <v>20322</v>
          </cell>
        </row>
        <row r="12504">
          <cell r="B12504" t="str">
            <v>Isoperla breviptera</v>
          </cell>
          <cell r="C12504">
            <v>20323</v>
          </cell>
        </row>
        <row r="12505">
          <cell r="B12505" t="str">
            <v>Isoperla carpathica</v>
          </cell>
          <cell r="C12505">
            <v>20324</v>
          </cell>
        </row>
        <row r="12506">
          <cell r="B12506" t="str">
            <v>Isoperla flava</v>
          </cell>
          <cell r="C12506">
            <v>20325</v>
          </cell>
        </row>
        <row r="12507">
          <cell r="B12507" t="str">
            <v>Isoperla inermis</v>
          </cell>
          <cell r="C12507">
            <v>20326</v>
          </cell>
        </row>
        <row r="12508">
          <cell r="B12508" t="str">
            <v>Isoperla kir</v>
          </cell>
          <cell r="C12508">
            <v>20327</v>
          </cell>
        </row>
        <row r="12509">
          <cell r="B12509" t="str">
            <v>Isoperla pusilla</v>
          </cell>
          <cell r="C12509">
            <v>20328</v>
          </cell>
        </row>
        <row r="12510">
          <cell r="B12510" t="str">
            <v>Isoperla russevi</v>
          </cell>
          <cell r="C12510">
            <v>20329</v>
          </cell>
        </row>
        <row r="12511">
          <cell r="B12511" t="str">
            <v>Isoperla vevcianensis</v>
          </cell>
          <cell r="C12511">
            <v>20330</v>
          </cell>
        </row>
        <row r="12512">
          <cell r="B12512" t="str">
            <v>Isoperla zwicki</v>
          </cell>
          <cell r="C12512">
            <v>20331</v>
          </cell>
        </row>
        <row r="12513">
          <cell r="B12513" t="str">
            <v>Besdolus ravizzarum</v>
          </cell>
          <cell r="C12513">
            <v>20332</v>
          </cell>
        </row>
        <row r="12514">
          <cell r="B12514" t="str">
            <v>Agnetina senilis</v>
          </cell>
          <cell r="C12514">
            <v>20333</v>
          </cell>
        </row>
        <row r="12515">
          <cell r="B12515" t="str">
            <v>Chloroperla brachyptera</v>
          </cell>
          <cell r="C12515">
            <v>20335</v>
          </cell>
        </row>
        <row r="12516">
          <cell r="B12516" t="str">
            <v>Chloroperla kosarovi</v>
          </cell>
          <cell r="C12516">
            <v>20336</v>
          </cell>
        </row>
        <row r="12517">
          <cell r="B12517" t="str">
            <v>Brachyptera bulgarica</v>
          </cell>
          <cell r="C12517">
            <v>20337</v>
          </cell>
        </row>
        <row r="12518">
          <cell r="B12518" t="str">
            <v>Brachyptera dinarica</v>
          </cell>
          <cell r="C12518">
            <v>20338</v>
          </cell>
        </row>
        <row r="12519">
          <cell r="B12519" t="str">
            <v>Brachyptera macedonica</v>
          </cell>
          <cell r="C12519">
            <v>20339</v>
          </cell>
        </row>
        <row r="12520">
          <cell r="B12520" t="str">
            <v>Brachyptera thracica</v>
          </cell>
          <cell r="C12520">
            <v>20340</v>
          </cell>
        </row>
        <row r="12521">
          <cell r="B12521" t="str">
            <v>Brachyptera transcaucasica transcaucasica</v>
          </cell>
          <cell r="C12521">
            <v>20341</v>
          </cell>
        </row>
        <row r="12522">
          <cell r="B12522" t="str">
            <v>Brachyptera vera</v>
          </cell>
          <cell r="C12522">
            <v>20342</v>
          </cell>
        </row>
        <row r="12523">
          <cell r="B12523" t="str">
            <v>Brachyptera zwicki</v>
          </cell>
          <cell r="C12523">
            <v>20343</v>
          </cell>
        </row>
        <row r="12524">
          <cell r="B12524" t="str">
            <v>Rhabdiopteryx doiranensis</v>
          </cell>
          <cell r="C12524">
            <v>20344</v>
          </cell>
        </row>
        <row r="12525">
          <cell r="B12525" t="str">
            <v>Rhabdiopteryx triangularis</v>
          </cell>
          <cell r="C12525">
            <v>20345</v>
          </cell>
        </row>
        <row r="12526">
          <cell r="B12526" t="str">
            <v>Taeniopteryx fusca</v>
          </cell>
          <cell r="C12526">
            <v>20346</v>
          </cell>
        </row>
        <row r="12527">
          <cell r="B12527" t="str">
            <v>Taeniopteryx mercuryi</v>
          </cell>
          <cell r="C12527">
            <v>20347</v>
          </cell>
        </row>
        <row r="12528">
          <cell r="B12528" t="str">
            <v>Protonemura albanica</v>
          </cell>
          <cell r="C12528">
            <v>20348</v>
          </cell>
        </row>
        <row r="12529">
          <cell r="B12529" t="str">
            <v>Protonemura bucolica</v>
          </cell>
          <cell r="C12529">
            <v>20349</v>
          </cell>
        </row>
        <row r="12530">
          <cell r="B12530" t="str">
            <v>Protonemura canigolensis</v>
          </cell>
          <cell r="C12530">
            <v>20350</v>
          </cell>
        </row>
        <row r="12531">
          <cell r="B12531" t="str">
            <v>Protonemura corsicana</v>
          </cell>
          <cell r="C12531">
            <v>20351</v>
          </cell>
        </row>
        <row r="12532">
          <cell r="B12532" t="str">
            <v>Protonemura helenae</v>
          </cell>
          <cell r="C12532">
            <v>20352</v>
          </cell>
        </row>
        <row r="12533">
          <cell r="B12533" t="str">
            <v>Protonemura illiesi</v>
          </cell>
          <cell r="C12533">
            <v>20353</v>
          </cell>
        </row>
        <row r="12534">
          <cell r="B12534" t="str">
            <v>Protonemura pseudonimborum</v>
          </cell>
          <cell r="C12534">
            <v>20354</v>
          </cell>
        </row>
        <row r="12535">
          <cell r="B12535" t="str">
            <v>Protonemura strandschaensis</v>
          </cell>
          <cell r="C12535">
            <v>20355</v>
          </cell>
        </row>
        <row r="12536">
          <cell r="B12536" t="str">
            <v xml:space="preserve">Protonemura tarda </v>
          </cell>
          <cell r="C12536">
            <v>20356</v>
          </cell>
        </row>
        <row r="12537">
          <cell r="B12537" t="str">
            <v>Nemoura braaschi</v>
          </cell>
          <cell r="C12537">
            <v>20357</v>
          </cell>
        </row>
        <row r="12538">
          <cell r="B12538" t="str">
            <v>Nemoura bulgarica</v>
          </cell>
          <cell r="C12538">
            <v>20358</v>
          </cell>
        </row>
        <row r="12539">
          <cell r="B12539" t="str">
            <v>Nemoura confusa</v>
          </cell>
          <cell r="C12539">
            <v>20359</v>
          </cell>
        </row>
        <row r="12540">
          <cell r="B12540" t="str">
            <v>Nemoura hamata</v>
          </cell>
          <cell r="C12540">
            <v>20360</v>
          </cell>
        </row>
        <row r="12541">
          <cell r="B12541" t="str">
            <v>Nemoura kownackorum</v>
          </cell>
          <cell r="C12541">
            <v>20361</v>
          </cell>
        </row>
        <row r="12542">
          <cell r="B12542" t="str">
            <v>Nemoura ovoidalis</v>
          </cell>
          <cell r="C12542">
            <v>20362</v>
          </cell>
        </row>
        <row r="12543">
          <cell r="B12543" t="str">
            <v>Nemoura peristeri</v>
          </cell>
          <cell r="C12543">
            <v>20363</v>
          </cell>
        </row>
        <row r="12544">
          <cell r="B12544" t="str">
            <v>Nemoura pirinensis</v>
          </cell>
          <cell r="C12544">
            <v>20364</v>
          </cell>
        </row>
        <row r="12545">
          <cell r="B12545" t="str">
            <v>Nemoura pseudoerratica</v>
          </cell>
          <cell r="C12545">
            <v>20365</v>
          </cell>
        </row>
        <row r="12546">
          <cell r="B12546" t="str">
            <v>Nemoura pygmaea</v>
          </cell>
          <cell r="C12546">
            <v>20366</v>
          </cell>
        </row>
        <row r="12547">
          <cell r="B12547" t="str">
            <v>Nemoura rivorum</v>
          </cell>
          <cell r="C12547">
            <v>20367</v>
          </cell>
        </row>
        <row r="12548">
          <cell r="B12548" t="str">
            <v>Nemoura subtilis</v>
          </cell>
          <cell r="C12548">
            <v>20369</v>
          </cell>
        </row>
        <row r="12549">
          <cell r="B12549" t="str">
            <v>Nemoura xistralensis</v>
          </cell>
          <cell r="C12549">
            <v>20370</v>
          </cell>
        </row>
        <row r="12550">
          <cell r="B12550" t="str">
            <v>Nemoura zwicki</v>
          </cell>
          <cell r="C12550">
            <v>20371</v>
          </cell>
        </row>
        <row r="12551">
          <cell r="B12551" t="str">
            <v>Capnia zaicevi</v>
          </cell>
          <cell r="C12551">
            <v>20372</v>
          </cell>
        </row>
        <row r="12552">
          <cell r="B12552" t="str">
            <v>Capnioneura aptera</v>
          </cell>
          <cell r="C12552">
            <v>20373</v>
          </cell>
        </row>
        <row r="12553">
          <cell r="B12553" t="str">
            <v>Capnioneura balkanica balkanica</v>
          </cell>
          <cell r="C12553">
            <v>20374</v>
          </cell>
        </row>
        <row r="12554">
          <cell r="B12554" t="str">
            <v>Capnioneura narcea</v>
          </cell>
          <cell r="C12554">
            <v>20375</v>
          </cell>
        </row>
        <row r="12555">
          <cell r="B12555" t="str">
            <v>Capnioneura  valandovi</v>
          </cell>
          <cell r="C12555">
            <v>20376</v>
          </cell>
        </row>
        <row r="12556">
          <cell r="B12556" t="str">
            <v>Leuctra aptera</v>
          </cell>
          <cell r="C12556">
            <v>20377</v>
          </cell>
        </row>
        <row r="12557">
          <cell r="B12557" t="str">
            <v>Leuctra balcanica</v>
          </cell>
          <cell r="C12557">
            <v>20378</v>
          </cell>
        </row>
        <row r="12558">
          <cell r="B12558" t="str">
            <v>Leuctra crimeana</v>
          </cell>
          <cell r="C12558">
            <v>20379</v>
          </cell>
        </row>
        <row r="12559">
          <cell r="B12559" t="str">
            <v>Leuctra transsylvanica</v>
          </cell>
          <cell r="C12559">
            <v>20380</v>
          </cell>
        </row>
        <row r="12560">
          <cell r="B12560" t="str">
            <v>Leuctra franzi</v>
          </cell>
          <cell r="C12560">
            <v>20381</v>
          </cell>
        </row>
        <row r="12561">
          <cell r="B12561" t="str">
            <v>Leuctra helenae</v>
          </cell>
          <cell r="C12561">
            <v>20382</v>
          </cell>
        </row>
        <row r="12562">
          <cell r="B12562" t="str">
            <v>Leuctra hippopoides</v>
          </cell>
          <cell r="C12562">
            <v>20383</v>
          </cell>
        </row>
        <row r="12563">
          <cell r="B12563" t="str">
            <v>Leuctra jahorinensis</v>
          </cell>
          <cell r="C12563">
            <v>20384</v>
          </cell>
        </row>
        <row r="12564">
          <cell r="B12564" t="str">
            <v>Leuctra marani</v>
          </cell>
          <cell r="C12564">
            <v>20385</v>
          </cell>
        </row>
        <row r="12565">
          <cell r="B12565" t="str">
            <v>Leuctra pseudohippopus</v>
          </cell>
          <cell r="C12565">
            <v>20386</v>
          </cell>
        </row>
        <row r="12566">
          <cell r="B12566" t="str">
            <v>Nemoura navasi</v>
          </cell>
          <cell r="C12566">
            <v>20387</v>
          </cell>
        </row>
        <row r="12567">
          <cell r="B12567" t="str">
            <v>Parergodrilus sp.</v>
          </cell>
          <cell r="C12567">
            <v>20388</v>
          </cell>
        </row>
        <row r="12568">
          <cell r="B12568" t="str">
            <v>Gammarus chevreuxi</v>
          </cell>
          <cell r="C12568">
            <v>20389</v>
          </cell>
        </row>
        <row r="12569">
          <cell r="B12569" t="str">
            <v>Carcinus maenas</v>
          </cell>
          <cell r="C12569">
            <v>20390</v>
          </cell>
        </row>
        <row r="12570">
          <cell r="B12570" t="str">
            <v>Balanus improvisus</v>
          </cell>
          <cell r="C12570">
            <v>20391</v>
          </cell>
        </row>
        <row r="12571">
          <cell r="B12571" t="str">
            <v>Gammarus spooneri</v>
          </cell>
          <cell r="C12571">
            <v>20392</v>
          </cell>
        </row>
        <row r="12572">
          <cell r="B12572" t="str">
            <v>Bathyporeia sp.</v>
          </cell>
          <cell r="C12572">
            <v>20393</v>
          </cell>
        </row>
        <row r="12573">
          <cell r="B12573" t="str">
            <v>Balanus sp.</v>
          </cell>
          <cell r="C12573">
            <v>20394</v>
          </cell>
        </row>
        <row r="12574">
          <cell r="B12574" t="str">
            <v>Carcinus sp.</v>
          </cell>
          <cell r="C12574">
            <v>20395</v>
          </cell>
        </row>
        <row r="12575">
          <cell r="B12575" t="str">
            <v>Sphaeroma rugicauda</v>
          </cell>
          <cell r="C12575">
            <v>20396</v>
          </cell>
        </row>
        <row r="12576">
          <cell r="B12576" t="str">
            <v>Sphaeroma sp.</v>
          </cell>
          <cell r="C12576">
            <v>20397</v>
          </cell>
        </row>
        <row r="12577">
          <cell r="B12577" t="str">
            <v>Helophorus flavipes/obscurus Ad.</v>
          </cell>
          <cell r="C12577">
            <v>20398</v>
          </cell>
        </row>
        <row r="12578">
          <cell r="B12578" t="str">
            <v>Helophorus flavipes/obscurus Lv.</v>
          </cell>
          <cell r="C12578">
            <v>20399</v>
          </cell>
        </row>
        <row r="12579">
          <cell r="B12579" t="str">
            <v>Helophorus flavipes/obscurus</v>
          </cell>
          <cell r="C12579">
            <v>20400</v>
          </cell>
        </row>
        <row r="12580">
          <cell r="B12580" t="str">
            <v>Isochaetides newaensis</v>
          </cell>
          <cell r="C12580">
            <v>20401</v>
          </cell>
        </row>
        <row r="12581">
          <cell r="B12581" t="str">
            <v>Isochaetides sp.</v>
          </cell>
          <cell r="C12581">
            <v>20402</v>
          </cell>
        </row>
        <row r="12582">
          <cell r="B12582" t="str">
            <v>Spirosperma sp.</v>
          </cell>
          <cell r="C12582">
            <v>20403</v>
          </cell>
        </row>
        <row r="12583">
          <cell r="B12583" t="str">
            <v>Chionea austriaca</v>
          </cell>
          <cell r="C12583">
            <v>20406</v>
          </cell>
        </row>
        <row r="12584">
          <cell r="B12584" t="str">
            <v>Chaetocladius insolitus</v>
          </cell>
          <cell r="C12584">
            <v>20407</v>
          </cell>
        </row>
        <row r="12585">
          <cell r="B12585" t="str">
            <v>Glyptotendipes salinus</v>
          </cell>
          <cell r="C12585">
            <v>20408</v>
          </cell>
        </row>
        <row r="12586">
          <cell r="B12586" t="str">
            <v>Paratanytarsus grimmii</v>
          </cell>
          <cell r="C12586">
            <v>20409</v>
          </cell>
        </row>
        <row r="12587">
          <cell r="B12587" t="str">
            <v>Sergentia baueri</v>
          </cell>
          <cell r="C12587">
            <v>20410</v>
          </cell>
        </row>
        <row r="12588">
          <cell r="B12588" t="str">
            <v>Dorydrilidae Gen. sp.</v>
          </cell>
          <cell r="C12588">
            <v>20411</v>
          </cell>
        </row>
        <row r="12589">
          <cell r="B12589" t="str">
            <v>Dorydrilus michaelseni</v>
          </cell>
          <cell r="C12589">
            <v>20412</v>
          </cell>
        </row>
        <row r="12590">
          <cell r="B12590" t="str">
            <v>Dorydrilus sp.</v>
          </cell>
          <cell r="C12590">
            <v>20413</v>
          </cell>
        </row>
        <row r="12591">
          <cell r="B12591" t="str">
            <v>Tetrastemmatidae Gen. sp.</v>
          </cell>
          <cell r="C12591">
            <v>20414</v>
          </cell>
        </row>
        <row r="12592">
          <cell r="B12592" t="str">
            <v>Prostoma graecense</v>
          </cell>
          <cell r="C12592">
            <v>20415</v>
          </cell>
        </row>
        <row r="12593">
          <cell r="B12593" t="str">
            <v>Prostoma sp.</v>
          </cell>
          <cell r="C12593">
            <v>20416</v>
          </cell>
        </row>
        <row r="12594">
          <cell r="B12594" t="str">
            <v>Dendrobaena rubida f. subrubicunda</v>
          </cell>
          <cell r="C12594">
            <v>20417</v>
          </cell>
        </row>
        <row r="12595">
          <cell r="B12595" t="str">
            <v>Macropelopia fehlmanni/nebulosa</v>
          </cell>
          <cell r="C12595">
            <v>20418</v>
          </cell>
        </row>
        <row r="12596">
          <cell r="B12596" t="str">
            <v>Tanytarsus norvegicus-Gr.</v>
          </cell>
          <cell r="C12596">
            <v>20419</v>
          </cell>
        </row>
        <row r="12597">
          <cell r="B12597" t="str">
            <v>Sparganophilus tamesis</v>
          </cell>
          <cell r="C12597">
            <v>20420</v>
          </cell>
        </row>
        <row r="12598">
          <cell r="B12598" t="str">
            <v>Sparganophilus sp.</v>
          </cell>
          <cell r="C12598">
            <v>20421</v>
          </cell>
        </row>
        <row r="12599">
          <cell r="B12599" t="str">
            <v>Sparganophilidae Gen. sp.</v>
          </cell>
          <cell r="C12599">
            <v>20422</v>
          </cell>
        </row>
        <row r="12600">
          <cell r="B12600" t="str">
            <v>Micropsectra atrofasciata/bidentata-Gr.</v>
          </cell>
          <cell r="C12600">
            <v>20423</v>
          </cell>
        </row>
        <row r="12601">
          <cell r="B12601" t="str">
            <v>Cryptochironomus psittacinus-Gr.</v>
          </cell>
          <cell r="C12601">
            <v>20424</v>
          </cell>
        </row>
        <row r="12602">
          <cell r="B12602" t="str">
            <v>Cryptochironomus obreptans-Gr.</v>
          </cell>
          <cell r="C12602">
            <v>20425</v>
          </cell>
        </row>
        <row r="12603">
          <cell r="B12603" t="str">
            <v>Hydropsyche instabilis-Gr.</v>
          </cell>
          <cell r="C12603">
            <v>20426</v>
          </cell>
        </row>
        <row r="12604">
          <cell r="B12604" t="str">
            <v>Simulium variegatum-Gr.</v>
          </cell>
          <cell r="C12604">
            <v>20427</v>
          </cell>
        </row>
        <row r="12605">
          <cell r="B12605" t="str">
            <v>Liponeura cordata/decipiens/vimmeri</v>
          </cell>
          <cell r="C12605">
            <v>20428</v>
          </cell>
        </row>
        <row r="12606">
          <cell r="B12606" t="str">
            <v>Liponeura cordata/vimmeri</v>
          </cell>
          <cell r="C12606">
            <v>20429</v>
          </cell>
        </row>
        <row r="12607">
          <cell r="B12607" t="str">
            <v>Rhabdiopteryx alpina/neglecta</v>
          </cell>
          <cell r="C12607">
            <v>20430</v>
          </cell>
        </row>
        <row r="12608">
          <cell r="B12608" t="str">
            <v>Microtendipes tarsalis-Gr.</v>
          </cell>
          <cell r="C12608">
            <v>20431</v>
          </cell>
        </row>
        <row r="12609">
          <cell r="B12609" t="str">
            <v>Polypedilum albicorne/cultellatum</v>
          </cell>
          <cell r="C12609">
            <v>20432</v>
          </cell>
        </row>
        <row r="12610">
          <cell r="B12610" t="str">
            <v>Parakiefferiella dentifera/wuelkeri</v>
          </cell>
          <cell r="C12610">
            <v>20433</v>
          </cell>
        </row>
        <row r="12611">
          <cell r="B12611" t="str">
            <v>Tanytarsus brundini/curticornis</v>
          </cell>
          <cell r="C12611">
            <v>20435</v>
          </cell>
        </row>
        <row r="12612">
          <cell r="B12612" t="str">
            <v>Erpobdella octoculata/vilnensis</v>
          </cell>
          <cell r="C12612">
            <v>20436</v>
          </cell>
        </row>
        <row r="12613">
          <cell r="B12613" t="str">
            <v>Ecdyonurus macani/torrentis</v>
          </cell>
          <cell r="C12613">
            <v>20437</v>
          </cell>
        </row>
        <row r="12614">
          <cell r="B12614" t="str">
            <v>Rhithrogena circumtatrica/gratianopolitana</v>
          </cell>
          <cell r="C12614">
            <v>20438</v>
          </cell>
        </row>
        <row r="12615">
          <cell r="B12615" t="str">
            <v>Rhithrogena iridina/picteti</v>
          </cell>
          <cell r="C12615">
            <v>20439</v>
          </cell>
        </row>
        <row r="12616">
          <cell r="B12616" t="str">
            <v>Hydropsyche fulvipes/instabilis</v>
          </cell>
          <cell r="C12616">
            <v>20440</v>
          </cell>
        </row>
        <row r="12617">
          <cell r="B12617" t="str">
            <v>Leuctra leptogaster/major</v>
          </cell>
          <cell r="C12617">
            <v>20441</v>
          </cell>
        </row>
        <row r="12618">
          <cell r="B12618" t="str">
            <v>Perlodes dispar/microcephalus</v>
          </cell>
          <cell r="C12618">
            <v>20442</v>
          </cell>
        </row>
        <row r="12619">
          <cell r="B12619" t="str">
            <v>Rhyacophila bonaparti/meyeri</v>
          </cell>
          <cell r="C12619">
            <v>20443</v>
          </cell>
        </row>
        <row r="12620">
          <cell r="B12620" t="str">
            <v>Prosimulium hirtipes/tomosvaryi</v>
          </cell>
          <cell r="C12620">
            <v>20444</v>
          </cell>
        </row>
        <row r="12621">
          <cell r="B12621" t="str">
            <v>Taeniopteryx kuehtreiberi/schoenemundi</v>
          </cell>
          <cell r="C12621">
            <v>20445</v>
          </cell>
        </row>
        <row r="12622">
          <cell r="B12622" t="str">
            <v>Baetis alpinus/lutheri</v>
          </cell>
          <cell r="C12622">
            <v>20446</v>
          </cell>
        </row>
        <row r="12623">
          <cell r="B12623" t="str">
            <v>Baetis digitatus/niger</v>
          </cell>
          <cell r="C12623">
            <v>20447</v>
          </cell>
        </row>
        <row r="12624">
          <cell r="B12624" t="str">
            <v>Glyptotendipes glaucus/pallens</v>
          </cell>
          <cell r="C12624">
            <v>20448</v>
          </cell>
        </row>
        <row r="12625">
          <cell r="B12625" t="str">
            <v>Paratanytarsus bituberculatus/lauterborni</v>
          </cell>
          <cell r="C12625">
            <v>20449</v>
          </cell>
        </row>
        <row r="12626">
          <cell r="B12626" t="str">
            <v>Microtendipes rydalensis-Agg.</v>
          </cell>
          <cell r="C12626">
            <v>20450</v>
          </cell>
        </row>
        <row r="12627">
          <cell r="B12627" t="str">
            <v>Microtendipes tarsalis-Agg.</v>
          </cell>
          <cell r="C12627">
            <v>20451</v>
          </cell>
        </row>
        <row r="12628">
          <cell r="B12628" t="str">
            <v>Pedicia zernyi ssp.</v>
          </cell>
          <cell r="C12628">
            <v>20452</v>
          </cell>
        </row>
        <row r="12629">
          <cell r="B12629" t="str">
            <v>Theodoxus fluviatilis fluviatilis</v>
          </cell>
          <cell r="C12629">
            <v>20453</v>
          </cell>
        </row>
        <row r="12630">
          <cell r="B12630" t="str">
            <v>Theodoxus fluviatilis littoralis</v>
          </cell>
          <cell r="C12630">
            <v>20454</v>
          </cell>
        </row>
        <row r="12631">
          <cell r="B12631" t="str">
            <v>Tubifex costatus</v>
          </cell>
          <cell r="C12631">
            <v>20455</v>
          </cell>
        </row>
        <row r="12632">
          <cell r="B12632" t="str">
            <v>Cybister tripunctatus ssp. Ad.</v>
          </cell>
          <cell r="C12632">
            <v>20456</v>
          </cell>
        </row>
        <row r="12633">
          <cell r="B12633" t="str">
            <v>Cybister tripunctatus ssp. Lv.</v>
          </cell>
          <cell r="C12633">
            <v>20457</v>
          </cell>
        </row>
        <row r="12634">
          <cell r="B12634" t="str">
            <v>Hydroporus necopinatus ssp. Ad.</v>
          </cell>
          <cell r="C12634">
            <v>20458</v>
          </cell>
        </row>
        <row r="12635">
          <cell r="B12635" t="str">
            <v>Hydroporus necopinatus ssp. Lv.</v>
          </cell>
          <cell r="C12635">
            <v>20459</v>
          </cell>
        </row>
        <row r="12636">
          <cell r="B12636" t="str">
            <v>Helophorus leontis ssp. Ad.</v>
          </cell>
          <cell r="C12636">
            <v>20460</v>
          </cell>
        </row>
        <row r="12637">
          <cell r="B12637" t="str">
            <v>Helophorus leontis ssp. Lv.</v>
          </cell>
          <cell r="C12637">
            <v>20461</v>
          </cell>
        </row>
        <row r="12638">
          <cell r="B12638" t="str">
            <v>Laccobius thermarius ssp. Lv.</v>
          </cell>
          <cell r="C12638">
            <v>20462</v>
          </cell>
        </row>
        <row r="12639">
          <cell r="B12639" t="str">
            <v>Laccobius thermarius ssp. Ad.</v>
          </cell>
          <cell r="C12639">
            <v>20463</v>
          </cell>
        </row>
        <row r="12640">
          <cell r="B12640" t="str">
            <v>Siettitia sp. Ad.</v>
          </cell>
          <cell r="C12640">
            <v>20464</v>
          </cell>
        </row>
        <row r="12641">
          <cell r="B12641" t="str">
            <v>Siettitia sp. Lv.</v>
          </cell>
          <cell r="C12641">
            <v>20465</v>
          </cell>
        </row>
        <row r="12642">
          <cell r="B12642" t="str">
            <v>Balanidae Gen. sp.</v>
          </cell>
          <cell r="C12642">
            <v>20466</v>
          </cell>
        </row>
        <row r="12643">
          <cell r="B12643" t="str">
            <v>Baetis calcaratus/tricolor</v>
          </cell>
          <cell r="C12643">
            <v>20467</v>
          </cell>
        </row>
        <row r="12644">
          <cell r="B12644" t="str">
            <v>Onychogomphus/Ophiogomphus sp.</v>
          </cell>
          <cell r="C12644">
            <v>20468</v>
          </cell>
        </row>
        <row r="12645">
          <cell r="B12645" t="str">
            <v>Laccobius (Microlaccobius) sp. Ad.</v>
          </cell>
          <cell r="C12645">
            <v>20469</v>
          </cell>
        </row>
        <row r="12646">
          <cell r="B12646" t="str">
            <v>Laccobius (Microlaccobius) sp. Lv.</v>
          </cell>
          <cell r="C12646">
            <v>20470</v>
          </cell>
        </row>
        <row r="12647">
          <cell r="B12647" t="str">
            <v>Laccobius (Microlaccobius) sp.</v>
          </cell>
          <cell r="C12647">
            <v>20471</v>
          </cell>
        </row>
        <row r="12648">
          <cell r="B12648" t="str">
            <v>Agapetus/Synagapetus sp.</v>
          </cell>
          <cell r="C12648">
            <v>20472</v>
          </cell>
        </row>
        <row r="12649">
          <cell r="B12649" t="str">
            <v>Triaenodes bicolor/unanimis</v>
          </cell>
          <cell r="C12649">
            <v>20473</v>
          </cell>
        </row>
        <row r="12650">
          <cell r="B12650" t="str">
            <v>Ernodes articularis/vicina</v>
          </cell>
          <cell r="C12650">
            <v>20474</v>
          </cell>
        </row>
        <row r="12651">
          <cell r="B12651" t="str">
            <v>Rhyacophila dorsalis/nubila/pascoei/simulatrix/vulgaris</v>
          </cell>
          <cell r="C12651">
            <v>20475</v>
          </cell>
        </row>
        <row r="12652">
          <cell r="B12652" t="str">
            <v>Mytilidae Gen. sp.</v>
          </cell>
          <cell r="C12652">
            <v>20476</v>
          </cell>
        </row>
        <row r="12653">
          <cell r="B12653" t="str">
            <v>Mytilus sp.</v>
          </cell>
          <cell r="C12653">
            <v>20477</v>
          </cell>
        </row>
        <row r="12654">
          <cell r="B12654" t="str">
            <v>Mytilus edulis</v>
          </cell>
          <cell r="C12654">
            <v>20478</v>
          </cell>
        </row>
        <row r="12655">
          <cell r="B12655" t="str">
            <v>Spionidae Gen. sp.</v>
          </cell>
          <cell r="C12655">
            <v>20479</v>
          </cell>
        </row>
        <row r="12656">
          <cell r="B12656" t="str">
            <v>Marenzelleria sp.</v>
          </cell>
          <cell r="C12656">
            <v>20480</v>
          </cell>
        </row>
        <row r="12657">
          <cell r="B12657" t="str">
            <v>Marenzelleria viridis</v>
          </cell>
          <cell r="C12657">
            <v>20481</v>
          </cell>
        </row>
        <row r="12658">
          <cell r="B12658" t="str">
            <v>Semibalanus balanoides</v>
          </cell>
          <cell r="C12658">
            <v>20482</v>
          </cell>
        </row>
        <row r="12659">
          <cell r="B12659" t="str">
            <v>Bratislavia unidentata</v>
          </cell>
          <cell r="C12659">
            <v>20483</v>
          </cell>
        </row>
        <row r="12660">
          <cell r="B12660" t="str">
            <v>Monopylephorus sp.</v>
          </cell>
          <cell r="C12660">
            <v>20484</v>
          </cell>
        </row>
        <row r="12661">
          <cell r="B12661" t="str">
            <v>Monopylephorus rubroniveus</v>
          </cell>
          <cell r="C12661">
            <v>20485</v>
          </cell>
        </row>
        <row r="12662">
          <cell r="B12662" t="str">
            <v>Semibalanus sp.</v>
          </cell>
          <cell r="C12662">
            <v>20486</v>
          </cell>
        </row>
        <row r="12663">
          <cell r="B12663" t="str">
            <v>Malacocerus sp.</v>
          </cell>
          <cell r="C12663">
            <v>20487</v>
          </cell>
        </row>
        <row r="12664">
          <cell r="B12664" t="str">
            <v>Malacocerus tetracerus</v>
          </cell>
          <cell r="C12664">
            <v>20488</v>
          </cell>
        </row>
        <row r="12665">
          <cell r="B12665" t="str">
            <v>Serpulidae Gen. sp.</v>
          </cell>
          <cell r="C12665">
            <v>20489</v>
          </cell>
        </row>
        <row r="12666">
          <cell r="B12666" t="str">
            <v>Ficopotamus sp.</v>
          </cell>
          <cell r="C12666">
            <v>20490</v>
          </cell>
        </row>
        <row r="12667">
          <cell r="B12667" t="str">
            <v>Ficopotamus enigmaticus</v>
          </cell>
          <cell r="C12667">
            <v>20491</v>
          </cell>
        </row>
        <row r="12668">
          <cell r="B12668" t="str">
            <v>Cirripedia Gen. sp.</v>
          </cell>
          <cell r="C12668">
            <v>20492</v>
          </cell>
        </row>
        <row r="12669">
          <cell r="B12669" t="str">
            <v>Streblospio sp.</v>
          </cell>
          <cell r="C12669">
            <v>20493</v>
          </cell>
        </row>
        <row r="12670">
          <cell r="B12670" t="str">
            <v>Streblospio benedicti</v>
          </cell>
          <cell r="C12670">
            <v>20494</v>
          </cell>
        </row>
        <row r="12671">
          <cell r="B12671" t="str">
            <v>Polydora sp.</v>
          </cell>
          <cell r="C12671">
            <v>20495</v>
          </cell>
        </row>
        <row r="12672">
          <cell r="B12672" t="str">
            <v>Polydora cornuta</v>
          </cell>
          <cell r="C12672">
            <v>20496</v>
          </cell>
        </row>
        <row r="12673">
          <cell r="B12673" t="str">
            <v>Polydora ligerica</v>
          </cell>
          <cell r="C12673">
            <v>20497</v>
          </cell>
        </row>
        <row r="12674">
          <cell r="B12674" t="str">
            <v>Neanthes sp.</v>
          </cell>
          <cell r="C12674">
            <v>20498</v>
          </cell>
        </row>
        <row r="12675">
          <cell r="B12675" t="str">
            <v>Neanthes succinea</v>
          </cell>
          <cell r="C12675">
            <v>20499</v>
          </cell>
        </row>
        <row r="12676">
          <cell r="B12676" t="str">
            <v>Macoma sp.</v>
          </cell>
          <cell r="C12676">
            <v>20500</v>
          </cell>
        </row>
        <row r="12677">
          <cell r="B12677" t="str">
            <v>Macoma balthica</v>
          </cell>
          <cell r="C12677">
            <v>20501</v>
          </cell>
        </row>
        <row r="12678">
          <cell r="B12678" t="str">
            <v>Tellinidae Gen. sp.</v>
          </cell>
          <cell r="C12678">
            <v>20502</v>
          </cell>
        </row>
        <row r="12679">
          <cell r="B12679" t="str">
            <v>Sabellidae Gen. sp.</v>
          </cell>
          <cell r="C12679">
            <v>20503</v>
          </cell>
        </row>
        <row r="12680">
          <cell r="B12680" t="str">
            <v>Manayunkia sp.</v>
          </cell>
          <cell r="C12680">
            <v>20504</v>
          </cell>
        </row>
        <row r="12681">
          <cell r="B12681" t="str">
            <v>Manayunkia aestuarina</v>
          </cell>
          <cell r="C12681">
            <v>20505</v>
          </cell>
        </row>
        <row r="12682">
          <cell r="B12682" t="str">
            <v>Bathyporeia pilosa</v>
          </cell>
          <cell r="C12682">
            <v>20506</v>
          </cell>
        </row>
        <row r="12683">
          <cell r="B12683" t="str">
            <v>Clitellio sp.</v>
          </cell>
          <cell r="C12683">
            <v>20507</v>
          </cell>
        </row>
        <row r="12684">
          <cell r="B12684" t="str">
            <v>Clitellio arenarius</v>
          </cell>
          <cell r="C12684">
            <v>20508</v>
          </cell>
        </row>
        <row r="12685">
          <cell r="B12685" t="str">
            <v>Tubificoides pseudogaster</v>
          </cell>
          <cell r="C12685">
            <v>20509</v>
          </cell>
        </row>
        <row r="12686">
          <cell r="B12686" t="str">
            <v>Gammaroidea Gen. sp.</v>
          </cell>
          <cell r="C12686">
            <v>20510</v>
          </cell>
        </row>
        <row r="12687">
          <cell r="B12687" t="str">
            <v>Zonitidae Gen. sp.</v>
          </cell>
          <cell r="C12687">
            <v>20511</v>
          </cell>
        </row>
        <row r="12688">
          <cell r="B12688" t="str">
            <v>Zonitoides sp.</v>
          </cell>
          <cell r="C12688">
            <v>20512</v>
          </cell>
        </row>
        <row r="12689">
          <cell r="B12689" t="str">
            <v>Zonitoides nitidus</v>
          </cell>
          <cell r="C12689">
            <v>20513</v>
          </cell>
        </row>
        <row r="12690">
          <cell r="B12690" t="str">
            <v>Gammarus oceanicus</v>
          </cell>
          <cell r="C12690">
            <v>20514</v>
          </cell>
        </row>
        <row r="12691">
          <cell r="B12691" t="str">
            <v>Corophium robustum</v>
          </cell>
          <cell r="C12691">
            <v>20515</v>
          </cell>
        </row>
        <row r="12692">
          <cell r="B12692" t="str">
            <v>Haemopis elegans</v>
          </cell>
          <cell r="C12692">
            <v>20516</v>
          </cell>
        </row>
        <row r="12693">
          <cell r="B12693" t="str">
            <v>Alboglossiphonia striata</v>
          </cell>
          <cell r="C12693">
            <v>20517</v>
          </cell>
        </row>
        <row r="12694">
          <cell r="B12694" t="str">
            <v>Piscicola brylinskae</v>
          </cell>
          <cell r="C12694">
            <v>20518</v>
          </cell>
        </row>
        <row r="12695">
          <cell r="B12695" t="str">
            <v>Croatobranchus mestrovi</v>
          </cell>
          <cell r="C12695">
            <v>20519</v>
          </cell>
        </row>
        <row r="12696">
          <cell r="B12696" t="str">
            <v>Croatobranchus sp.</v>
          </cell>
          <cell r="C12696">
            <v>20520</v>
          </cell>
        </row>
        <row r="12697">
          <cell r="B12697" t="str">
            <v>Mesocapnia variabilis</v>
          </cell>
          <cell r="C12697">
            <v>20521</v>
          </cell>
        </row>
        <row r="12698">
          <cell r="B12698" t="str">
            <v>Mesocapnia sp.</v>
          </cell>
          <cell r="C12698">
            <v>20522</v>
          </cell>
        </row>
        <row r="12699">
          <cell r="B12699" t="str">
            <v>Protonemura miatchense</v>
          </cell>
          <cell r="C12699">
            <v>20523</v>
          </cell>
        </row>
        <row r="12700">
          <cell r="B12700" t="str">
            <v>Perla carantana</v>
          </cell>
          <cell r="C12700">
            <v>20525</v>
          </cell>
        </row>
        <row r="12701">
          <cell r="B12701" t="str">
            <v>Paladilhia sp.</v>
          </cell>
          <cell r="C12701">
            <v>20526</v>
          </cell>
        </row>
        <row r="12702">
          <cell r="B12702" t="str">
            <v>Axarus fungorum</v>
          </cell>
          <cell r="C12702">
            <v>20527</v>
          </cell>
        </row>
        <row r="12703">
          <cell r="B12703" t="str">
            <v>Baeotendipes noctivagus</v>
          </cell>
          <cell r="C12703">
            <v>20528</v>
          </cell>
        </row>
        <row r="12704">
          <cell r="B12704" t="str">
            <v>Beckidia tethys</v>
          </cell>
          <cell r="C12704">
            <v>20529</v>
          </cell>
        </row>
        <row r="12705">
          <cell r="B12705" t="str">
            <v>Beckidia zabolotzskyi</v>
          </cell>
          <cell r="C12705">
            <v>20530</v>
          </cell>
        </row>
        <row r="12706">
          <cell r="B12706" t="str">
            <v>Chernovskiia macrocera</v>
          </cell>
          <cell r="C12706">
            <v>20531</v>
          </cell>
        </row>
        <row r="12707">
          <cell r="B12707" t="str">
            <v>Chernovskiia orbicus</v>
          </cell>
          <cell r="C12707">
            <v>20532</v>
          </cell>
        </row>
        <row r="12708">
          <cell r="B12708" t="str">
            <v>Chironomus globulus</v>
          </cell>
          <cell r="C12708">
            <v>20533</v>
          </cell>
        </row>
        <row r="12709">
          <cell r="B12709" t="str">
            <v>Chironomus agilis</v>
          </cell>
          <cell r="C12709">
            <v>20534</v>
          </cell>
        </row>
        <row r="12710">
          <cell r="B12710" t="str">
            <v>Chironomus anchialicus</v>
          </cell>
          <cell r="C12710">
            <v>20535</v>
          </cell>
        </row>
        <row r="12711">
          <cell r="B12711" t="str">
            <v>Chironomus borokensis</v>
          </cell>
          <cell r="C12711">
            <v>20536</v>
          </cell>
        </row>
        <row r="12712">
          <cell r="B12712" t="str">
            <v>Chironomus brevidentatus</v>
          </cell>
          <cell r="C12712">
            <v>20537</v>
          </cell>
        </row>
        <row r="12713">
          <cell r="B12713" t="str">
            <v>Chironomus coaetaneus</v>
          </cell>
          <cell r="C12713">
            <v>20538</v>
          </cell>
        </row>
        <row r="12714">
          <cell r="B12714" t="str">
            <v>Chironomus curabilis</v>
          </cell>
          <cell r="C12714">
            <v>20539</v>
          </cell>
        </row>
        <row r="12715">
          <cell r="B12715" t="str">
            <v>Chironomus entis</v>
          </cell>
          <cell r="C12715">
            <v>20540</v>
          </cell>
        </row>
        <row r="12716">
          <cell r="B12716" t="str">
            <v>Chironomus esai</v>
          </cell>
          <cell r="C12716">
            <v>20541</v>
          </cell>
        </row>
        <row r="12717">
          <cell r="B12717" t="str">
            <v>Chironomus heterodentatus</v>
          </cell>
          <cell r="C12717">
            <v>20542</v>
          </cell>
        </row>
        <row r="12718">
          <cell r="B12718" t="str">
            <v>Chironomus nigrifrons</v>
          </cell>
          <cell r="C12718">
            <v>20543</v>
          </cell>
        </row>
        <row r="12719">
          <cell r="B12719" t="str">
            <v>Chironomus nigrocaudatus</v>
          </cell>
          <cell r="C12719">
            <v>20544</v>
          </cell>
        </row>
        <row r="12720">
          <cell r="B12720" t="str">
            <v>Chironomus oculatus</v>
          </cell>
          <cell r="C12720">
            <v>20545</v>
          </cell>
        </row>
        <row r="12721">
          <cell r="B12721" t="str">
            <v>Chironomus pankratovi</v>
          </cell>
          <cell r="C12721">
            <v>20546</v>
          </cell>
        </row>
        <row r="12722">
          <cell r="B12722" t="str">
            <v>Chironomus reservatus</v>
          </cell>
          <cell r="C12722">
            <v>20547</v>
          </cell>
        </row>
        <row r="12723">
          <cell r="B12723" t="str">
            <v>Chironomus strenzkei</v>
          </cell>
          <cell r="C12723">
            <v>20548</v>
          </cell>
        </row>
        <row r="12724">
          <cell r="B12724" t="str">
            <v>Chironomus usenicus</v>
          </cell>
          <cell r="C12724">
            <v>20549</v>
          </cell>
        </row>
        <row r="12725">
          <cell r="B12725" t="str">
            <v>Chironomus valkanovi</v>
          </cell>
          <cell r="C12725">
            <v>20550</v>
          </cell>
        </row>
        <row r="12726">
          <cell r="B12726" t="str">
            <v>Chironomus improvidus</v>
          </cell>
          <cell r="C12726">
            <v>20551</v>
          </cell>
        </row>
        <row r="12727">
          <cell r="B12727" t="str">
            <v>Chironomus pseudomendax</v>
          </cell>
          <cell r="C12727">
            <v>20552</v>
          </cell>
        </row>
        <row r="12728">
          <cell r="B12728" t="str">
            <v>Cryptochironomus crassiforceps</v>
          </cell>
          <cell r="C12728">
            <v>20553</v>
          </cell>
        </row>
        <row r="12729">
          <cell r="B12729" t="str">
            <v>Demicryptochironomus latior</v>
          </cell>
          <cell r="C12729">
            <v>20554</v>
          </cell>
        </row>
        <row r="12730">
          <cell r="B12730" t="str">
            <v>Dicrotendipes perigueyanus</v>
          </cell>
          <cell r="C12730">
            <v>20555</v>
          </cell>
        </row>
        <row r="12731">
          <cell r="B12731" t="str">
            <v>Dicrotendipes pilosimanus</v>
          </cell>
          <cell r="C12731">
            <v>20556</v>
          </cell>
        </row>
        <row r="12732">
          <cell r="B12732" t="str">
            <v>Dicrotendipes septemmaculatus</v>
          </cell>
          <cell r="C12732">
            <v>20557</v>
          </cell>
        </row>
        <row r="12733">
          <cell r="B12733" t="str">
            <v>Endochironomus oldenbergi</v>
          </cell>
          <cell r="C12733">
            <v>20558</v>
          </cell>
        </row>
        <row r="12734">
          <cell r="B12734" t="str">
            <v>Gillotia alboviridis</v>
          </cell>
          <cell r="C12734">
            <v>20559</v>
          </cell>
        </row>
        <row r="12735">
          <cell r="B12735" t="str">
            <v>Glyptotendipes aequalis</v>
          </cell>
          <cell r="C12735">
            <v>20560</v>
          </cell>
        </row>
        <row r="12736">
          <cell r="B12736" t="str">
            <v>Glyptotendipes caulicola</v>
          </cell>
          <cell r="C12736">
            <v>20561</v>
          </cell>
        </row>
        <row r="12737">
          <cell r="B12737" t="str">
            <v>Glyptotendipes ospeli</v>
          </cell>
          <cell r="C12737">
            <v>20562</v>
          </cell>
        </row>
        <row r="12738">
          <cell r="B12738" t="str">
            <v>Lipiniella prima</v>
          </cell>
          <cell r="C12738">
            <v>20563</v>
          </cell>
        </row>
        <row r="12739">
          <cell r="B12739" t="str">
            <v>Microchironomus lendli</v>
          </cell>
          <cell r="C12739">
            <v>20564</v>
          </cell>
        </row>
        <row r="12740">
          <cell r="B12740" t="str">
            <v>Nilothauma hibaratertium</v>
          </cell>
          <cell r="C12740">
            <v>20565</v>
          </cell>
        </row>
        <row r="12741">
          <cell r="B12741" t="str">
            <v>Parachironomus aculeatus</v>
          </cell>
          <cell r="C12741">
            <v>20566</v>
          </cell>
        </row>
        <row r="12742">
          <cell r="B12742" t="str">
            <v>Parachironomus acutus</v>
          </cell>
          <cell r="C12742">
            <v>20567</v>
          </cell>
        </row>
        <row r="12743">
          <cell r="B12743" t="str">
            <v>Parachironomus kuzini</v>
          </cell>
          <cell r="C12743">
            <v>20568</v>
          </cell>
        </row>
        <row r="12744">
          <cell r="B12744" t="str">
            <v>Paracladopelma doris</v>
          </cell>
          <cell r="C12744">
            <v>20569</v>
          </cell>
        </row>
        <row r="12745">
          <cell r="B12745" t="str">
            <v>Paracladopelma nais</v>
          </cell>
          <cell r="C12745">
            <v>20570</v>
          </cell>
        </row>
        <row r="12746">
          <cell r="B12746" t="str">
            <v>Paratendipes sinelobus</v>
          </cell>
          <cell r="C12746">
            <v>20571</v>
          </cell>
        </row>
        <row r="12747">
          <cell r="B12747" t="str">
            <v>Polypedilum wittei</v>
          </cell>
          <cell r="C12747">
            <v>20572</v>
          </cell>
        </row>
        <row r="12748">
          <cell r="B12748" t="str">
            <v>Polypedilum albosignatum</v>
          </cell>
          <cell r="C12748">
            <v>20573</v>
          </cell>
        </row>
        <row r="12749">
          <cell r="B12749" t="str">
            <v>Polypedilum dudichi</v>
          </cell>
          <cell r="C12749">
            <v>20574</v>
          </cell>
        </row>
        <row r="12750">
          <cell r="B12750" t="str">
            <v>Polypedilum intermedium</v>
          </cell>
          <cell r="C12750">
            <v>20575</v>
          </cell>
        </row>
        <row r="12751">
          <cell r="B12751" t="str">
            <v>Polypedilum lene</v>
          </cell>
          <cell r="C12751">
            <v>20576</v>
          </cell>
        </row>
        <row r="12752">
          <cell r="B12752" t="str">
            <v>Polypedilum malickianum</v>
          </cell>
          <cell r="C12752">
            <v>20577</v>
          </cell>
        </row>
        <row r="12753">
          <cell r="B12753" t="str">
            <v>Polypedilum pulchrum</v>
          </cell>
          <cell r="C12753">
            <v>20578</v>
          </cell>
        </row>
        <row r="12754">
          <cell r="B12754" t="str">
            <v>Saetheria tylus</v>
          </cell>
          <cell r="C12754">
            <v>20579</v>
          </cell>
        </row>
        <row r="12755">
          <cell r="B12755" t="str">
            <v>Sergentia prima</v>
          </cell>
          <cell r="C12755">
            <v>20580</v>
          </cell>
        </row>
        <row r="12756">
          <cell r="B12756" t="str">
            <v>Stenochironomus ranzii</v>
          </cell>
          <cell r="C12756">
            <v>20581</v>
          </cell>
        </row>
        <row r="12757">
          <cell r="B12757" t="str">
            <v>Synendotendipes abranchius</v>
          </cell>
          <cell r="C12757">
            <v>20582</v>
          </cell>
        </row>
        <row r="12758">
          <cell r="B12758" t="str">
            <v>Tribelos donatoris</v>
          </cell>
          <cell r="C12758">
            <v>20583</v>
          </cell>
        </row>
        <row r="12759">
          <cell r="B12759" t="str">
            <v>Cladotanytarsus conversus</v>
          </cell>
          <cell r="C12759">
            <v>20584</v>
          </cell>
        </row>
        <row r="12760">
          <cell r="B12760" t="str">
            <v>Cladotanytarsus cyrylae</v>
          </cell>
          <cell r="C12760">
            <v>20585</v>
          </cell>
        </row>
        <row r="12761">
          <cell r="B12761" t="str">
            <v>Cladotanytarsus gedanicus</v>
          </cell>
          <cell r="C12761">
            <v>20586</v>
          </cell>
        </row>
        <row r="12762">
          <cell r="B12762" t="str">
            <v>Cladotanytarsus matthei</v>
          </cell>
          <cell r="C12762">
            <v>20587</v>
          </cell>
        </row>
        <row r="12763">
          <cell r="B12763" t="str">
            <v>Cladotanytarsus pseudomancus</v>
          </cell>
          <cell r="C12763">
            <v>20588</v>
          </cell>
        </row>
        <row r="12764">
          <cell r="B12764" t="str">
            <v>Krenopsectra nohedensis</v>
          </cell>
          <cell r="C12764">
            <v>20589</v>
          </cell>
        </row>
        <row r="12765">
          <cell r="B12765" t="str">
            <v>Lithotanytarsus dadesi</v>
          </cell>
          <cell r="C12765">
            <v>20590</v>
          </cell>
        </row>
        <row r="12766">
          <cell r="B12766" t="str">
            <v>Micropsectra miki</v>
          </cell>
          <cell r="C12766">
            <v>20591</v>
          </cell>
        </row>
        <row r="12767">
          <cell r="B12767" t="str">
            <v>Micropsectra rilensis</v>
          </cell>
          <cell r="C12767">
            <v>20592</v>
          </cell>
        </row>
        <row r="12768">
          <cell r="B12768" t="str">
            <v>Micropsectra seguyi</v>
          </cell>
          <cell r="C12768">
            <v>20593</v>
          </cell>
        </row>
        <row r="12769">
          <cell r="B12769" t="str">
            <v>Rheotanytarsus guineensis</v>
          </cell>
          <cell r="C12769">
            <v>20594</v>
          </cell>
        </row>
        <row r="12770">
          <cell r="B12770" t="str">
            <v>Rheotanytarsus montanus</v>
          </cell>
          <cell r="C12770">
            <v>20595</v>
          </cell>
        </row>
        <row r="12771">
          <cell r="B12771" t="str">
            <v>Rheotanytarsus rioensis</v>
          </cell>
          <cell r="C12771">
            <v>20596</v>
          </cell>
        </row>
        <row r="12772">
          <cell r="B12772" t="str">
            <v>Stempellina cornuta</v>
          </cell>
          <cell r="C12772">
            <v>20597</v>
          </cell>
        </row>
        <row r="12773">
          <cell r="B12773" t="str">
            <v>Stempellinella reissi</v>
          </cell>
          <cell r="C12773">
            <v>20598</v>
          </cell>
        </row>
        <row r="12774">
          <cell r="B12774" t="str">
            <v>Sublettea coffmani</v>
          </cell>
          <cell r="C12774">
            <v>20599</v>
          </cell>
        </row>
        <row r="12775">
          <cell r="B12775" t="str">
            <v>Virgatanytarsus albisutus</v>
          </cell>
          <cell r="C12775">
            <v>20600</v>
          </cell>
        </row>
        <row r="12776">
          <cell r="B12776" t="str">
            <v>Virgatanytarsus ansatus</v>
          </cell>
          <cell r="C12776">
            <v>20601</v>
          </cell>
        </row>
        <row r="12777">
          <cell r="B12777" t="str">
            <v>Boreoheptagyia brevitarsis</v>
          </cell>
          <cell r="C12777">
            <v>20602</v>
          </cell>
        </row>
        <row r="12778">
          <cell r="B12778" t="str">
            <v>Arctodiamesa appendiculata</v>
          </cell>
          <cell r="C12778">
            <v>20603</v>
          </cell>
        </row>
        <row r="12779">
          <cell r="B12779" t="str">
            <v>Diamesa veletensis</v>
          </cell>
          <cell r="C12779">
            <v>20604</v>
          </cell>
        </row>
        <row r="12780">
          <cell r="B12780" t="str">
            <v>Diamesa alata</v>
          </cell>
          <cell r="C12780">
            <v>20605</v>
          </cell>
        </row>
        <row r="12781">
          <cell r="B12781" t="str">
            <v>Syndiamesa nigra</v>
          </cell>
          <cell r="C12781">
            <v>20606</v>
          </cell>
        </row>
        <row r="12782">
          <cell r="B12782" t="str">
            <v>Prodiamesa bureschi</v>
          </cell>
          <cell r="C12782">
            <v>20607</v>
          </cell>
        </row>
        <row r="12783">
          <cell r="B12783" t="str">
            <v>Aagaardia protensa</v>
          </cell>
          <cell r="C12783">
            <v>20608</v>
          </cell>
        </row>
        <row r="12784">
          <cell r="B12784" t="str">
            <v>Brillia pudorosa</v>
          </cell>
          <cell r="C12784">
            <v>20610</v>
          </cell>
        </row>
        <row r="12785">
          <cell r="B12785" t="str">
            <v>Bryophaenocladius cuneiformis</v>
          </cell>
          <cell r="C12785">
            <v>20611</v>
          </cell>
        </row>
        <row r="12786">
          <cell r="B12786" t="str">
            <v>Bryophaenocladius dentatus</v>
          </cell>
          <cell r="C12786">
            <v>20612</v>
          </cell>
        </row>
        <row r="12787">
          <cell r="B12787" t="str">
            <v>Bryophaenocladius lacunarum</v>
          </cell>
          <cell r="C12787">
            <v>20613</v>
          </cell>
        </row>
        <row r="12788">
          <cell r="B12788" t="str">
            <v>Bryophaenocladius nigrus</v>
          </cell>
          <cell r="C12788">
            <v>20614</v>
          </cell>
        </row>
        <row r="12789">
          <cell r="B12789" t="str">
            <v>Bryophaenocladius novaesemliae</v>
          </cell>
          <cell r="C12789">
            <v>20615</v>
          </cell>
        </row>
        <row r="12790">
          <cell r="B12790" t="str">
            <v>Bryophaenocladius pectinatus</v>
          </cell>
          <cell r="C12790">
            <v>20616</v>
          </cell>
        </row>
        <row r="12791">
          <cell r="B12791" t="str">
            <v>Bryophaenocladius thaleri</v>
          </cell>
          <cell r="C12791">
            <v>20618</v>
          </cell>
        </row>
        <row r="12792">
          <cell r="B12792" t="str">
            <v>Bryophaenocladius trigonus</v>
          </cell>
          <cell r="C12792">
            <v>20619</v>
          </cell>
        </row>
        <row r="12793">
          <cell r="B12793" t="str">
            <v>Cardiocladius freyi</v>
          </cell>
          <cell r="C12793">
            <v>20620</v>
          </cell>
        </row>
        <row r="12794">
          <cell r="B12794" t="str">
            <v>Cardiocladius leoni</v>
          </cell>
          <cell r="C12794">
            <v>20621</v>
          </cell>
        </row>
        <row r="12795">
          <cell r="B12795" t="str">
            <v>Chaetocladius subplumosus</v>
          </cell>
          <cell r="C12795">
            <v>20622</v>
          </cell>
        </row>
        <row r="12796">
          <cell r="B12796" t="str">
            <v>Chaetocladius glacialis</v>
          </cell>
          <cell r="C12796">
            <v>20623</v>
          </cell>
        </row>
        <row r="12797">
          <cell r="B12797" t="str">
            <v>Chaetocladius rusticus</v>
          </cell>
          <cell r="C12797">
            <v>20624</v>
          </cell>
        </row>
        <row r="12798">
          <cell r="B12798" t="str">
            <v>Clunio ponticus</v>
          </cell>
          <cell r="C12798">
            <v>20625</v>
          </cell>
        </row>
        <row r="12799">
          <cell r="B12799" t="str">
            <v>Corynoneura longipennis</v>
          </cell>
          <cell r="C12799">
            <v>20626</v>
          </cell>
        </row>
        <row r="12800">
          <cell r="B12800" t="str">
            <v>Cricotopus nevadensis</v>
          </cell>
          <cell r="C12800">
            <v>20627</v>
          </cell>
        </row>
        <row r="12801">
          <cell r="B12801" t="str">
            <v>Cricotopus zavreli</v>
          </cell>
          <cell r="C12801">
            <v>20628</v>
          </cell>
        </row>
        <row r="12802">
          <cell r="B12802" t="str">
            <v>Cricotopus dobrogicus</v>
          </cell>
          <cell r="C12802">
            <v>20629</v>
          </cell>
        </row>
        <row r="12803">
          <cell r="B12803" t="str">
            <v>Eukiefferiella bedmari</v>
          </cell>
          <cell r="C12803">
            <v>20630</v>
          </cell>
        </row>
        <row r="12804">
          <cell r="B12804" t="str">
            <v>Eukiefferiella mirabilis</v>
          </cell>
          <cell r="C12804">
            <v>20631</v>
          </cell>
        </row>
        <row r="12805">
          <cell r="B12805" t="str">
            <v>Euryhapsis annuliventris</v>
          </cell>
          <cell r="C12805">
            <v>20632</v>
          </cell>
        </row>
        <row r="12806">
          <cell r="B12806" t="str">
            <v>Euryhapsis cilium</v>
          </cell>
          <cell r="C12806">
            <v>20633</v>
          </cell>
        </row>
        <row r="12807">
          <cell r="B12807" t="str">
            <v>Euryhapsis fuscipropes</v>
          </cell>
          <cell r="C12807">
            <v>20634</v>
          </cell>
        </row>
        <row r="12808">
          <cell r="B12808" t="str">
            <v>Georthocladius retezati</v>
          </cell>
          <cell r="C12808">
            <v>20635</v>
          </cell>
        </row>
        <row r="12809">
          <cell r="B12809" t="str">
            <v>Halocladius mediterraneus</v>
          </cell>
          <cell r="C12809">
            <v>20636</v>
          </cell>
        </row>
        <row r="12810">
          <cell r="B12810" t="str">
            <v>Heleniella extrema</v>
          </cell>
          <cell r="C12810">
            <v>20637</v>
          </cell>
        </row>
        <row r="12811">
          <cell r="B12811" t="str">
            <v>Heterotrissocladius changi</v>
          </cell>
          <cell r="C12811">
            <v>20638</v>
          </cell>
        </row>
        <row r="12812">
          <cell r="B12812" t="str">
            <v>Hydrobaenus cranstoni</v>
          </cell>
          <cell r="C12812">
            <v>20639</v>
          </cell>
        </row>
        <row r="12813">
          <cell r="B12813" t="str">
            <v>Limnophyes inanispatina</v>
          </cell>
          <cell r="C12813">
            <v>20640</v>
          </cell>
        </row>
        <row r="12814">
          <cell r="B12814" t="str">
            <v>Limnophyes italicola</v>
          </cell>
          <cell r="C12814">
            <v>20641</v>
          </cell>
        </row>
        <row r="12815">
          <cell r="B12815" t="str">
            <v>Limnophyes madeirae</v>
          </cell>
          <cell r="C12815">
            <v>20642</v>
          </cell>
        </row>
        <row r="12816">
          <cell r="B12816" t="str">
            <v>Limnophyes palmensis</v>
          </cell>
          <cell r="C12816">
            <v>20643</v>
          </cell>
        </row>
        <row r="12817">
          <cell r="B12817" t="str">
            <v>Limnophyes roquehautensis</v>
          </cell>
          <cell r="C12817">
            <v>20644</v>
          </cell>
        </row>
        <row r="12818">
          <cell r="B12818" t="str">
            <v>Metriocnemus carmencitabertarum</v>
          </cell>
          <cell r="C12818">
            <v>20645</v>
          </cell>
        </row>
        <row r="12819">
          <cell r="B12819" t="str">
            <v>Metriocnemus brusti</v>
          </cell>
          <cell r="C12819">
            <v>20646</v>
          </cell>
        </row>
        <row r="12820">
          <cell r="B12820" t="str">
            <v>Metriocnemus longipennis</v>
          </cell>
          <cell r="C12820">
            <v>20647</v>
          </cell>
        </row>
        <row r="12821">
          <cell r="B12821" t="str">
            <v>Metriocnemus pankratovae</v>
          </cell>
          <cell r="C12821">
            <v>20648</v>
          </cell>
        </row>
        <row r="12822">
          <cell r="B12822" t="str">
            <v>Molleriella calcarella</v>
          </cell>
          <cell r="C12822">
            <v>20649</v>
          </cell>
        </row>
        <row r="12823">
          <cell r="B12823" t="str">
            <v>Nanocladius anderseni</v>
          </cell>
          <cell r="C12823">
            <v>20650</v>
          </cell>
        </row>
        <row r="12824">
          <cell r="B12824" t="str">
            <v>Nanocladius distinctus</v>
          </cell>
          <cell r="C12824">
            <v>20651</v>
          </cell>
        </row>
        <row r="12825">
          <cell r="B12825" t="str">
            <v>Neobrillia longistyla</v>
          </cell>
          <cell r="C12825">
            <v>20652</v>
          </cell>
        </row>
        <row r="12826">
          <cell r="B12826" t="str">
            <v>Orthocladius almskari</v>
          </cell>
          <cell r="C12826">
            <v>20653</v>
          </cell>
        </row>
        <row r="12827">
          <cell r="B12827" t="str">
            <v>Orthocladius gelidorum</v>
          </cell>
          <cell r="C12827">
            <v>20654</v>
          </cell>
        </row>
        <row r="12828">
          <cell r="B12828" t="str">
            <v>Orthocladius musester</v>
          </cell>
          <cell r="C12828">
            <v>20655</v>
          </cell>
        </row>
        <row r="12829">
          <cell r="B12829" t="str">
            <v>Orthocladius priomixtus</v>
          </cell>
          <cell r="C12829">
            <v>20656</v>
          </cell>
        </row>
        <row r="12830">
          <cell r="B12830" t="str">
            <v>Orthocladius clarkei</v>
          </cell>
          <cell r="C12830">
            <v>20657</v>
          </cell>
        </row>
        <row r="12831">
          <cell r="B12831" t="str">
            <v>Orthocladius marchettii</v>
          </cell>
          <cell r="C12831">
            <v>20658</v>
          </cell>
        </row>
        <row r="12832">
          <cell r="B12832" t="str">
            <v>Orthocladius nigritus</v>
          </cell>
          <cell r="C12832">
            <v>20659</v>
          </cell>
        </row>
        <row r="12833">
          <cell r="B12833" t="str">
            <v>Orthocladius nitidoscutellatus</v>
          </cell>
          <cell r="C12833">
            <v>20660</v>
          </cell>
        </row>
        <row r="12834">
          <cell r="B12834" t="str">
            <v>Orthocladius oliveri</v>
          </cell>
          <cell r="C12834">
            <v>20661</v>
          </cell>
        </row>
        <row r="12835">
          <cell r="B12835" t="str">
            <v>Orthocladius rhyacobius</v>
          </cell>
          <cell r="C12835">
            <v>20662</v>
          </cell>
        </row>
        <row r="12836">
          <cell r="B12836" t="str">
            <v>Orthocladius halvorseni</v>
          </cell>
          <cell r="C12836">
            <v>20663</v>
          </cell>
        </row>
        <row r="12837">
          <cell r="B12837" t="str">
            <v>Orthocladius lunzensis</v>
          </cell>
          <cell r="C12837">
            <v>20664</v>
          </cell>
        </row>
        <row r="12838">
          <cell r="B12838" t="str">
            <v>Orthocladius schnelli</v>
          </cell>
          <cell r="C12838">
            <v>20665</v>
          </cell>
        </row>
        <row r="12839">
          <cell r="B12839" t="str">
            <v>Orthocladius smolandicus</v>
          </cell>
          <cell r="C12839">
            <v>20666</v>
          </cell>
        </row>
        <row r="12840">
          <cell r="B12840" t="str">
            <v>Parakiefferiella subaterrima</v>
          </cell>
          <cell r="C12840">
            <v>20667</v>
          </cell>
        </row>
        <row r="12841">
          <cell r="B12841" t="str">
            <v>Parakiefferiella tenuilobata</v>
          </cell>
          <cell r="C12841">
            <v>20668</v>
          </cell>
        </row>
        <row r="12842">
          <cell r="B12842" t="str">
            <v>Parametriocnemus eoclivus</v>
          </cell>
          <cell r="C12842">
            <v>20669</v>
          </cell>
        </row>
        <row r="12843">
          <cell r="B12843" t="str">
            <v>Parametriocnemus lundbeckii</v>
          </cell>
          <cell r="C12843">
            <v>20670</v>
          </cell>
        </row>
        <row r="12844">
          <cell r="B12844" t="str">
            <v>Parametriocnemus valescurensis</v>
          </cell>
          <cell r="C12844">
            <v>20671</v>
          </cell>
        </row>
        <row r="12845">
          <cell r="B12845" t="str">
            <v>Paraphaenocladius exagitans monticola</v>
          </cell>
          <cell r="C12845">
            <v>20672</v>
          </cell>
        </row>
        <row r="12846">
          <cell r="B12846" t="str">
            <v>Paraphaenocladius impensus contractus</v>
          </cell>
          <cell r="C12846">
            <v>20673</v>
          </cell>
        </row>
        <row r="12847">
          <cell r="B12847" t="str">
            <v>Paratrichocladius gayi</v>
          </cell>
          <cell r="C12847">
            <v>20674</v>
          </cell>
        </row>
        <row r="12848">
          <cell r="B12848" t="str">
            <v>Paratrichocladius guidalii</v>
          </cell>
          <cell r="C12848">
            <v>20675</v>
          </cell>
        </row>
        <row r="12849">
          <cell r="B12849" t="str">
            <v>Paratrichocladius lanzavecchiai</v>
          </cell>
          <cell r="C12849">
            <v>20676</v>
          </cell>
        </row>
        <row r="12850">
          <cell r="B12850" t="str">
            <v>Paratrichocladius osellai</v>
          </cell>
          <cell r="C12850">
            <v>20677</v>
          </cell>
        </row>
        <row r="12851">
          <cell r="B12851" t="str">
            <v>Paratrichocladius pierfrancescoi</v>
          </cell>
          <cell r="C12851">
            <v>20678</v>
          </cell>
        </row>
        <row r="12852">
          <cell r="B12852" t="str">
            <v>Propsilocerus jacuticus</v>
          </cell>
          <cell r="C12852">
            <v>20679</v>
          </cell>
        </row>
        <row r="12853">
          <cell r="B12853" t="str">
            <v>Propsilocerus paradoxus</v>
          </cell>
          <cell r="C12853">
            <v>20680</v>
          </cell>
        </row>
        <row r="12854">
          <cell r="B12854" t="str">
            <v>Psectrocladius delatoris</v>
          </cell>
          <cell r="C12854">
            <v>20681</v>
          </cell>
        </row>
        <row r="12855">
          <cell r="B12855" t="str">
            <v>Psectrocladius dendrophilus</v>
          </cell>
          <cell r="C12855">
            <v>20682</v>
          </cell>
        </row>
        <row r="12856">
          <cell r="B12856" t="str">
            <v>Psectrocladius fabricus</v>
          </cell>
          <cell r="C12856">
            <v>20683</v>
          </cell>
        </row>
        <row r="12857">
          <cell r="B12857" t="str">
            <v>Psectrocladius polaris</v>
          </cell>
          <cell r="C12857">
            <v>20684</v>
          </cell>
        </row>
        <row r="12858">
          <cell r="B12858" t="str">
            <v>Psectrocladius sokolovae</v>
          </cell>
          <cell r="C12858">
            <v>20685</v>
          </cell>
        </row>
        <row r="12859">
          <cell r="B12859" t="str">
            <v>Pseudorthocladius albiventris</v>
          </cell>
          <cell r="C12859">
            <v>20686</v>
          </cell>
        </row>
        <row r="12860">
          <cell r="B12860" t="str">
            <v>Pseudosmittia azorica</v>
          </cell>
          <cell r="C12860">
            <v>20687</v>
          </cell>
        </row>
        <row r="12861">
          <cell r="B12861" t="str">
            <v>Pseudosmittia montana</v>
          </cell>
          <cell r="C12861">
            <v>20688</v>
          </cell>
        </row>
        <row r="12862">
          <cell r="B12862" t="str">
            <v>Pseudosmittia subtrilobata</v>
          </cell>
          <cell r="C12862">
            <v>20689</v>
          </cell>
        </row>
        <row r="12863">
          <cell r="B12863" t="str">
            <v>Pseudosmittia topei</v>
          </cell>
          <cell r="C12863">
            <v>20690</v>
          </cell>
        </row>
        <row r="12864">
          <cell r="B12864" t="str">
            <v>Pseudosmittia triplex</v>
          </cell>
          <cell r="C12864">
            <v>20691</v>
          </cell>
        </row>
        <row r="12865">
          <cell r="B12865" t="str">
            <v>Rheocricotopus notabilis</v>
          </cell>
          <cell r="C12865">
            <v>20692</v>
          </cell>
        </row>
        <row r="12866">
          <cell r="B12866" t="str">
            <v>Rheocricotopus subacutus</v>
          </cell>
          <cell r="C12866">
            <v>20693</v>
          </cell>
        </row>
        <row r="12867">
          <cell r="B12867" t="str">
            <v>Smittia abruzzae</v>
          </cell>
          <cell r="C12867">
            <v>20694</v>
          </cell>
        </row>
        <row r="12868">
          <cell r="B12868" t="str">
            <v>Smittia alpilonga</v>
          </cell>
          <cell r="C12868">
            <v>20695</v>
          </cell>
        </row>
        <row r="12869">
          <cell r="B12869" t="str">
            <v>Smittia antelobata</v>
          </cell>
          <cell r="C12869">
            <v>20696</v>
          </cell>
        </row>
        <row r="12870">
          <cell r="B12870" t="str">
            <v>Smittia celtica</v>
          </cell>
          <cell r="C12870">
            <v>20697</v>
          </cell>
        </row>
        <row r="12871">
          <cell r="B12871" t="str">
            <v>Smittia duplicata</v>
          </cell>
          <cell r="C12871">
            <v>20698</v>
          </cell>
        </row>
        <row r="12872">
          <cell r="B12872" t="str">
            <v>Smittia lasiophthalma</v>
          </cell>
          <cell r="C12872">
            <v>20699</v>
          </cell>
        </row>
        <row r="12873">
          <cell r="B12873" t="str">
            <v>Smittia polaris</v>
          </cell>
          <cell r="C12873">
            <v>20700</v>
          </cell>
        </row>
        <row r="12874">
          <cell r="B12874" t="str">
            <v>Smittia reissi</v>
          </cell>
          <cell r="C12874">
            <v>20701</v>
          </cell>
        </row>
        <row r="12875">
          <cell r="B12875" t="str">
            <v>Smittia rostrata</v>
          </cell>
          <cell r="C12875">
            <v>20702</v>
          </cell>
        </row>
        <row r="12876">
          <cell r="B12876" t="str">
            <v>Smittia stercoraria</v>
          </cell>
          <cell r="C12876">
            <v>20703</v>
          </cell>
        </row>
        <row r="12877">
          <cell r="B12877" t="str">
            <v>Smittia thalassicola</v>
          </cell>
          <cell r="C12877">
            <v>20704</v>
          </cell>
        </row>
        <row r="12878">
          <cell r="B12878" t="str">
            <v>Stackelbergina praeclara</v>
          </cell>
          <cell r="C12878">
            <v>20705</v>
          </cell>
        </row>
        <row r="12879">
          <cell r="B12879" t="str">
            <v>Thalassosmittia atlantica</v>
          </cell>
          <cell r="C12879">
            <v>20706</v>
          </cell>
        </row>
        <row r="12880">
          <cell r="B12880" t="str">
            <v>Tvetenia paucunca</v>
          </cell>
          <cell r="C12880">
            <v>20707</v>
          </cell>
        </row>
        <row r="12881">
          <cell r="B12881" t="str">
            <v>Clinotanypus pinguis</v>
          </cell>
          <cell r="C12881">
            <v>20708</v>
          </cell>
        </row>
        <row r="12882">
          <cell r="B12882" t="str">
            <v>Psectrotanypus pictipennis</v>
          </cell>
          <cell r="C12882">
            <v>20709</v>
          </cell>
        </row>
        <row r="12883">
          <cell r="B12883" t="str">
            <v>Ablabesmyia dusoleili</v>
          </cell>
          <cell r="C12883">
            <v>20710</v>
          </cell>
        </row>
        <row r="12884">
          <cell r="B12884" t="str">
            <v>Ablabesmyia mallochi</v>
          </cell>
          <cell r="C12884">
            <v>20711</v>
          </cell>
        </row>
        <row r="12885">
          <cell r="B12885" t="str">
            <v>Conchapelopia triannulata</v>
          </cell>
          <cell r="C12885">
            <v>20712</v>
          </cell>
        </row>
        <row r="12886">
          <cell r="B12886" t="str">
            <v>Hayesomyia senata</v>
          </cell>
          <cell r="C12886">
            <v>20713</v>
          </cell>
        </row>
        <row r="12887">
          <cell r="B12887" t="str">
            <v>Meropelopia flavifrons</v>
          </cell>
          <cell r="C12887">
            <v>20714</v>
          </cell>
        </row>
        <row r="12888">
          <cell r="B12888" t="str">
            <v>Paramerina anomala</v>
          </cell>
          <cell r="C12888">
            <v>20715</v>
          </cell>
        </row>
        <row r="12889">
          <cell r="B12889" t="str">
            <v>Paramerina mauretanica</v>
          </cell>
          <cell r="C12889">
            <v>20716</v>
          </cell>
        </row>
        <row r="12890">
          <cell r="B12890" t="str">
            <v>Paramerina vaillanti</v>
          </cell>
          <cell r="C12890">
            <v>20717</v>
          </cell>
        </row>
        <row r="12891">
          <cell r="B12891" t="str">
            <v>Rheopelopia perda</v>
          </cell>
          <cell r="C12891">
            <v>20718</v>
          </cell>
        </row>
        <row r="12892">
          <cell r="B12892" t="str">
            <v>Thienemannimyia norena</v>
          </cell>
          <cell r="C12892">
            <v>20719</v>
          </cell>
        </row>
        <row r="12893">
          <cell r="B12893" t="str">
            <v>Zavrelimyia berberi</v>
          </cell>
          <cell r="C12893">
            <v>20720</v>
          </cell>
        </row>
        <row r="12894">
          <cell r="B12894" t="str">
            <v>Zavrelimyia thryptica</v>
          </cell>
          <cell r="C12894">
            <v>20721</v>
          </cell>
        </row>
        <row r="12895">
          <cell r="B12895" t="str">
            <v>Procladius johnsoni</v>
          </cell>
          <cell r="C12895">
            <v>20722</v>
          </cell>
        </row>
        <row r="12896">
          <cell r="B12896" t="str">
            <v>Procladius vesus</v>
          </cell>
          <cell r="C12896">
            <v>20723</v>
          </cell>
        </row>
        <row r="12897">
          <cell r="B12897" t="str">
            <v>Synendotendipes sp.</v>
          </cell>
          <cell r="C12897">
            <v>20724</v>
          </cell>
        </row>
        <row r="12898">
          <cell r="B12898" t="str">
            <v>Axarus sp.</v>
          </cell>
          <cell r="C12898">
            <v>20725</v>
          </cell>
        </row>
        <row r="12899">
          <cell r="B12899" t="str">
            <v>Meropelopia sp.</v>
          </cell>
          <cell r="C12899">
            <v>20726</v>
          </cell>
        </row>
        <row r="12900">
          <cell r="B12900" t="str">
            <v>Stackelbergina sp.</v>
          </cell>
          <cell r="C12900">
            <v>20727</v>
          </cell>
        </row>
        <row r="12901">
          <cell r="B12901" t="str">
            <v>Neobrillia sp.</v>
          </cell>
          <cell r="C12901">
            <v>20728</v>
          </cell>
        </row>
        <row r="12902">
          <cell r="B12902" t="str">
            <v>Molleriella sp.</v>
          </cell>
          <cell r="C12902">
            <v>20729</v>
          </cell>
        </row>
        <row r="12903">
          <cell r="B12903" t="str">
            <v>Aagaardia sp.</v>
          </cell>
          <cell r="C12903">
            <v>20731</v>
          </cell>
        </row>
        <row r="12904">
          <cell r="B12904" t="str">
            <v>Arctodiamesa sp.</v>
          </cell>
          <cell r="C12904">
            <v>20732</v>
          </cell>
        </row>
        <row r="12905">
          <cell r="B12905" t="str">
            <v>Sublettea sp.</v>
          </cell>
          <cell r="C12905">
            <v>20733</v>
          </cell>
        </row>
        <row r="12906">
          <cell r="B12906" t="str">
            <v>Gillotia sp.</v>
          </cell>
          <cell r="C12906">
            <v>20734</v>
          </cell>
        </row>
        <row r="12907">
          <cell r="B12907" t="str">
            <v>Chernovskiia sp.</v>
          </cell>
          <cell r="C12907">
            <v>20735</v>
          </cell>
        </row>
        <row r="12908">
          <cell r="B12908" t="str">
            <v>Beckidia sp.</v>
          </cell>
          <cell r="C12908">
            <v>20736</v>
          </cell>
        </row>
        <row r="12909">
          <cell r="B12909" t="str">
            <v>Baeotendipes sp.</v>
          </cell>
          <cell r="C12909">
            <v>20737</v>
          </cell>
        </row>
        <row r="12910">
          <cell r="B12910" t="str">
            <v>Dupophilus sp. Ad.</v>
          </cell>
          <cell r="C12910">
            <v>20738</v>
          </cell>
        </row>
        <row r="12911">
          <cell r="B12911" t="str">
            <v>Dupophilus sp. Lv.</v>
          </cell>
          <cell r="C12911">
            <v>20739</v>
          </cell>
        </row>
        <row r="12912">
          <cell r="B12912" t="str">
            <v>Dupophilus sp.</v>
          </cell>
          <cell r="C12912">
            <v>20740</v>
          </cell>
        </row>
        <row r="12913">
          <cell r="B12913" t="str">
            <v>Platycnemis acutipennis/latipes</v>
          </cell>
          <cell r="C12913">
            <v>20741</v>
          </cell>
        </row>
        <row r="12914">
          <cell r="B12914" t="str">
            <v>Leuctra auriensis/hispanica</v>
          </cell>
          <cell r="C12914">
            <v>20742</v>
          </cell>
        </row>
        <row r="12915">
          <cell r="B12915" t="str">
            <v>Leuctra major/stupeningi</v>
          </cell>
          <cell r="C12915">
            <v>20743</v>
          </cell>
        </row>
        <row r="12916">
          <cell r="B12916" t="str">
            <v>Siettitia sp.</v>
          </cell>
          <cell r="C12916">
            <v>20744</v>
          </cell>
        </row>
        <row r="12917">
          <cell r="B12917" t="str">
            <v>Beraea alva</v>
          </cell>
          <cell r="C12917">
            <v>20745</v>
          </cell>
        </row>
        <row r="12918">
          <cell r="B12918" t="str">
            <v>Beraea malatebrera</v>
          </cell>
          <cell r="C12918">
            <v>20746</v>
          </cell>
        </row>
        <row r="12919">
          <cell r="B12919" t="str">
            <v>Allogamus laureatus</v>
          </cell>
          <cell r="C12919">
            <v>20747</v>
          </cell>
        </row>
        <row r="12920">
          <cell r="B12920" t="str">
            <v>Athripsodes tavaresi</v>
          </cell>
          <cell r="C12920">
            <v>20748</v>
          </cell>
        </row>
        <row r="12921">
          <cell r="B12921" t="str">
            <v>Odontocerum lusitanicum</v>
          </cell>
          <cell r="C12921">
            <v>20749</v>
          </cell>
        </row>
        <row r="12922">
          <cell r="B12922" t="str">
            <v>Rhyacophila obelix</v>
          </cell>
          <cell r="C12922">
            <v>20750</v>
          </cell>
        </row>
        <row r="12923">
          <cell r="B12923" t="str">
            <v>Rhyacophila adjuncta</v>
          </cell>
          <cell r="C12923">
            <v>20751</v>
          </cell>
        </row>
        <row r="12924">
          <cell r="B12924" t="str">
            <v>Rhyacophila melpomene</v>
          </cell>
          <cell r="C12924">
            <v>20752</v>
          </cell>
        </row>
        <row r="12925">
          <cell r="B12925" t="str">
            <v>Rhyacophila pulchra</v>
          </cell>
          <cell r="C12925">
            <v>20753</v>
          </cell>
        </row>
        <row r="12926">
          <cell r="B12926" t="str">
            <v>Schizopelex festiva</v>
          </cell>
          <cell r="C12926">
            <v>20754</v>
          </cell>
        </row>
        <row r="12927">
          <cell r="B12927" t="str">
            <v>Thremma tellae</v>
          </cell>
          <cell r="C12927">
            <v>20755</v>
          </cell>
        </row>
        <row r="12928">
          <cell r="B12928" t="str">
            <v>Tateinae Gen. sp.</v>
          </cell>
          <cell r="C12928">
            <v>20756</v>
          </cell>
        </row>
        <row r="12929">
          <cell r="B12929" t="str">
            <v>Neritinae Gen. sp.</v>
          </cell>
          <cell r="C12929">
            <v>20757</v>
          </cell>
        </row>
        <row r="12930">
          <cell r="B12930" t="str">
            <v>Cybaeidae Gen. sp.</v>
          </cell>
          <cell r="C12930">
            <v>20758</v>
          </cell>
        </row>
        <row r="12931">
          <cell r="B12931" t="str">
            <v>Leuctra astridae</v>
          </cell>
          <cell r="C12931">
            <v>20759</v>
          </cell>
        </row>
        <row r="12932">
          <cell r="B12932" t="str">
            <v>Adicella altandronica</v>
          </cell>
          <cell r="C12932">
            <v>20760</v>
          </cell>
        </row>
        <row r="12933">
          <cell r="B12933" t="str">
            <v>Adicella balcanica</v>
          </cell>
          <cell r="C12933">
            <v>20761</v>
          </cell>
        </row>
        <row r="12934">
          <cell r="B12934" t="str">
            <v>Adicella dionisos</v>
          </cell>
          <cell r="C12934">
            <v>20762</v>
          </cell>
        </row>
        <row r="12935">
          <cell r="B12935" t="str">
            <v>Adicella eucharis</v>
          </cell>
          <cell r="C12935">
            <v>20763</v>
          </cell>
        </row>
        <row r="12936">
          <cell r="B12936" t="str">
            <v>Adicella hypseloknossoios</v>
          </cell>
          <cell r="C12936">
            <v>20764</v>
          </cell>
        </row>
        <row r="12937">
          <cell r="B12937" t="str">
            <v>Adicella josephinae</v>
          </cell>
          <cell r="C12937">
            <v>20765</v>
          </cell>
        </row>
        <row r="12938">
          <cell r="B12938" t="str">
            <v>Adicella meridionalis</v>
          </cell>
          <cell r="C12938">
            <v>20766</v>
          </cell>
        </row>
        <row r="12939">
          <cell r="B12939" t="str">
            <v>Adicella syriaca</v>
          </cell>
          <cell r="C12939">
            <v>20767</v>
          </cell>
        </row>
        <row r="12940">
          <cell r="B12940" t="str">
            <v>Agapetus adejensis</v>
          </cell>
          <cell r="C12940">
            <v>20768</v>
          </cell>
        </row>
        <row r="12941">
          <cell r="B12941" t="str">
            <v>Agapetus belareca</v>
          </cell>
          <cell r="C12941">
            <v>20769</v>
          </cell>
        </row>
        <row r="12942">
          <cell r="B12942" t="str">
            <v>Agapetus caucasicus</v>
          </cell>
          <cell r="C12942">
            <v>20770</v>
          </cell>
        </row>
        <row r="12943">
          <cell r="B12943" t="str">
            <v>Agapetus rectigonopoda</v>
          </cell>
          <cell r="C12943">
            <v>20771</v>
          </cell>
        </row>
        <row r="12944">
          <cell r="B12944" t="str">
            <v>Allogamus dacicus</v>
          </cell>
          <cell r="C12944">
            <v>20773</v>
          </cell>
        </row>
        <row r="12945">
          <cell r="B12945" t="str">
            <v>Allogamus fuesunae</v>
          </cell>
          <cell r="C12945">
            <v>20774</v>
          </cell>
        </row>
        <row r="12946">
          <cell r="B12946" t="str">
            <v>Allogamus gibraltaricus</v>
          </cell>
          <cell r="C12946">
            <v>20775</v>
          </cell>
        </row>
        <row r="12947">
          <cell r="B12947" t="str">
            <v>Allogamus mortoni</v>
          </cell>
          <cell r="C12947">
            <v>20776</v>
          </cell>
        </row>
        <row r="12948">
          <cell r="B12948" t="str">
            <v>Allogamus periphetes</v>
          </cell>
          <cell r="C12948">
            <v>20777</v>
          </cell>
        </row>
        <row r="12949">
          <cell r="B12949" t="str">
            <v>Allogamus pertuli</v>
          </cell>
          <cell r="C12949">
            <v>20778</v>
          </cell>
        </row>
        <row r="12950">
          <cell r="B12950" t="str">
            <v>Allotrichia marinkovicae</v>
          </cell>
          <cell r="C12950">
            <v>20781</v>
          </cell>
        </row>
        <row r="12951">
          <cell r="B12951" t="str">
            <v>Annitella amelia</v>
          </cell>
          <cell r="C12951">
            <v>20784</v>
          </cell>
        </row>
        <row r="12952">
          <cell r="B12952" t="str">
            <v>Annitella apfelbecki</v>
          </cell>
          <cell r="C12952">
            <v>20785</v>
          </cell>
        </row>
        <row r="12953">
          <cell r="B12953" t="str">
            <v>Annitella cabeza</v>
          </cell>
          <cell r="C12953">
            <v>20786</v>
          </cell>
        </row>
        <row r="12954">
          <cell r="B12954" t="str">
            <v>Annitella chomiacensis</v>
          </cell>
          <cell r="C12954">
            <v>20787</v>
          </cell>
        </row>
        <row r="12955">
          <cell r="B12955" t="str">
            <v>Annitella dziedzielewiczi</v>
          </cell>
          <cell r="C12955">
            <v>20788</v>
          </cell>
        </row>
        <row r="12956">
          <cell r="B12956" t="str">
            <v>Annitella esparraguera</v>
          </cell>
          <cell r="C12956">
            <v>20789</v>
          </cell>
        </row>
        <row r="12957">
          <cell r="B12957" t="str">
            <v>Annitella kosciuszkii</v>
          </cell>
          <cell r="C12957">
            <v>20790</v>
          </cell>
        </row>
        <row r="12958">
          <cell r="B12958" t="str">
            <v>Annitella lalomba</v>
          </cell>
          <cell r="C12958">
            <v>20791</v>
          </cell>
        </row>
        <row r="12959">
          <cell r="B12959" t="str">
            <v>Annitella lateroproductra</v>
          </cell>
          <cell r="C12959">
            <v>20792</v>
          </cell>
        </row>
        <row r="12960">
          <cell r="B12960" t="str">
            <v>Annitella sanabriensis</v>
          </cell>
          <cell r="C12960">
            <v>20793</v>
          </cell>
        </row>
        <row r="12961">
          <cell r="B12961" t="str">
            <v>Annitella singularis</v>
          </cell>
          <cell r="C12961">
            <v>20794</v>
          </cell>
        </row>
        <row r="12962">
          <cell r="B12962" t="str">
            <v>Annitella transsylvanica</v>
          </cell>
          <cell r="C12962">
            <v>20795</v>
          </cell>
        </row>
        <row r="12963">
          <cell r="B12963" t="str">
            <v>Annitella triloba</v>
          </cell>
          <cell r="C12963">
            <v>20796</v>
          </cell>
        </row>
        <row r="12964">
          <cell r="B12964" t="str">
            <v>Apatania cimbrica</v>
          </cell>
          <cell r="C12964">
            <v>20797</v>
          </cell>
        </row>
        <row r="12965">
          <cell r="B12965" t="str">
            <v>Apatania crymophila</v>
          </cell>
          <cell r="C12965">
            <v>20798</v>
          </cell>
        </row>
        <row r="12966">
          <cell r="B12966" t="str">
            <v>Apatania cypria</v>
          </cell>
          <cell r="C12966">
            <v>20799</v>
          </cell>
        </row>
        <row r="12967">
          <cell r="B12967" t="str">
            <v>Apatania intermedia</v>
          </cell>
          <cell r="C12967">
            <v>20800</v>
          </cell>
        </row>
        <row r="12968">
          <cell r="B12968" t="str">
            <v>Apatania jemtlandica</v>
          </cell>
          <cell r="C12968">
            <v>20801</v>
          </cell>
        </row>
        <row r="12969">
          <cell r="B12969" t="str">
            <v>Apatania kolteriana</v>
          </cell>
          <cell r="C12969">
            <v>20802</v>
          </cell>
        </row>
        <row r="12970">
          <cell r="B12970" t="str">
            <v>Apatania majuscula</v>
          </cell>
          <cell r="C12970">
            <v>20803</v>
          </cell>
        </row>
        <row r="12971">
          <cell r="B12971" t="str">
            <v>Apatania nielseni</v>
          </cell>
          <cell r="C12971">
            <v>20804</v>
          </cell>
        </row>
        <row r="12972">
          <cell r="B12972" t="str">
            <v>Apatania scandinavica</v>
          </cell>
          <cell r="C12972">
            <v>20805</v>
          </cell>
        </row>
        <row r="12973">
          <cell r="B12973" t="str">
            <v>Apatania scherfi</v>
          </cell>
          <cell r="C12973">
            <v>20806</v>
          </cell>
        </row>
        <row r="12974">
          <cell r="B12974" t="str">
            <v>Apatania theischingerorum</v>
          </cell>
          <cell r="C12974">
            <v>20807</v>
          </cell>
        </row>
        <row r="12975">
          <cell r="B12975" t="str">
            <v>Apatania vespica</v>
          </cell>
          <cell r="C12975">
            <v>20808</v>
          </cell>
        </row>
        <row r="12976">
          <cell r="B12976" t="str">
            <v>Apataniana hellenica</v>
          </cell>
          <cell r="C12976">
            <v>20809</v>
          </cell>
        </row>
        <row r="12977">
          <cell r="B12977" t="str">
            <v>Apataniana sp.</v>
          </cell>
          <cell r="C12977">
            <v>20810</v>
          </cell>
        </row>
        <row r="12978">
          <cell r="B12978" t="str">
            <v>Apataniana stropones</v>
          </cell>
          <cell r="C12978">
            <v>20811</v>
          </cell>
        </row>
        <row r="12979">
          <cell r="B12979" t="str">
            <v>Apataniana vardusia</v>
          </cell>
          <cell r="C12979">
            <v>20812</v>
          </cell>
        </row>
        <row r="12980">
          <cell r="B12980" t="str">
            <v>Athripsodes bessae</v>
          </cell>
          <cell r="C12980">
            <v>20813</v>
          </cell>
        </row>
        <row r="12981">
          <cell r="B12981" t="str">
            <v>Athripsodes bilineatus aegeus</v>
          </cell>
          <cell r="C12981">
            <v>20814</v>
          </cell>
        </row>
        <row r="12982">
          <cell r="B12982" t="str">
            <v>Athripsodes dalmatinus</v>
          </cell>
          <cell r="C12982">
            <v>20815</v>
          </cell>
        </row>
        <row r="12983">
          <cell r="B12983" t="str">
            <v>Athripsodes iltschi</v>
          </cell>
          <cell r="C12983">
            <v>20816</v>
          </cell>
        </row>
        <row r="12984">
          <cell r="B12984" t="str">
            <v>Athripsodes inaequalis</v>
          </cell>
          <cell r="C12984">
            <v>20817</v>
          </cell>
        </row>
        <row r="12985">
          <cell r="B12985" t="str">
            <v>Athripsodes longispinosus longispinosus</v>
          </cell>
          <cell r="C12985">
            <v>20818</v>
          </cell>
        </row>
        <row r="12986">
          <cell r="B12986" t="str">
            <v>Athripsodes longispinosus paleochora</v>
          </cell>
          <cell r="C12986">
            <v>20819</v>
          </cell>
        </row>
        <row r="12987">
          <cell r="B12987" t="str">
            <v>Athripsodes moretti</v>
          </cell>
          <cell r="C12987">
            <v>20820</v>
          </cell>
        </row>
        <row r="12988">
          <cell r="B12988" t="str">
            <v>Athripsodes sewangensis</v>
          </cell>
          <cell r="C12988">
            <v>20821</v>
          </cell>
        </row>
        <row r="12989">
          <cell r="B12989" t="str">
            <v>Athripsodes shqiperiensis shqiperiensis</v>
          </cell>
          <cell r="C12989">
            <v>20822</v>
          </cell>
        </row>
        <row r="12990">
          <cell r="B12990" t="str">
            <v>Athripsodes shqiperiensis timfiensis</v>
          </cell>
          <cell r="C12990">
            <v>20823</v>
          </cell>
        </row>
        <row r="12991">
          <cell r="B12991" t="str">
            <v>Athripsodes taounate taounate</v>
          </cell>
          <cell r="C12991">
            <v>20824</v>
          </cell>
        </row>
        <row r="12992">
          <cell r="B12992" t="str">
            <v>Athripsodes taounate siculus</v>
          </cell>
          <cell r="C12992">
            <v>20825</v>
          </cell>
        </row>
        <row r="12993">
          <cell r="B12993" t="str">
            <v>Athripsodes verai</v>
          </cell>
          <cell r="C12993">
            <v>20826</v>
          </cell>
        </row>
        <row r="12994">
          <cell r="B12994" t="str">
            <v>Beraea rostrata</v>
          </cell>
          <cell r="C12994">
            <v>20828</v>
          </cell>
        </row>
        <row r="12995">
          <cell r="B12995" t="str">
            <v>Beraea walteri</v>
          </cell>
          <cell r="C12995">
            <v>20829</v>
          </cell>
        </row>
        <row r="12996">
          <cell r="B12996" t="str">
            <v>Beraeamyia gudrunae</v>
          </cell>
          <cell r="C12996">
            <v>20830</v>
          </cell>
        </row>
        <row r="12997">
          <cell r="B12997" t="str">
            <v>Calamoceras illiesi</v>
          </cell>
          <cell r="C12997">
            <v>20831</v>
          </cell>
        </row>
        <row r="12998">
          <cell r="B12998" t="str">
            <v>Ceraclea macronemoides</v>
          </cell>
          <cell r="C12998">
            <v>20832</v>
          </cell>
        </row>
        <row r="12999">
          <cell r="B12999" t="str">
            <v>Ceraclea nibenica</v>
          </cell>
          <cell r="C12999">
            <v>20833</v>
          </cell>
        </row>
        <row r="13000">
          <cell r="B13000" t="str">
            <v>Chaetopteroides bulgaricus</v>
          </cell>
          <cell r="C13000">
            <v>20834</v>
          </cell>
        </row>
        <row r="13001">
          <cell r="B13001" t="str">
            <v>Chaetopteroides maximus</v>
          </cell>
          <cell r="C13001">
            <v>20835</v>
          </cell>
        </row>
        <row r="13002">
          <cell r="B13002" t="str">
            <v>Chaetopteroides sp.</v>
          </cell>
          <cell r="C13002">
            <v>20836</v>
          </cell>
        </row>
        <row r="13003">
          <cell r="B13003" t="str">
            <v>Chaetopterygopsis sisestii</v>
          </cell>
          <cell r="C13003">
            <v>20837</v>
          </cell>
        </row>
        <row r="13004">
          <cell r="B13004" t="str">
            <v>Chaetopterygopsis siveci</v>
          </cell>
          <cell r="C13004">
            <v>20838</v>
          </cell>
        </row>
        <row r="13005">
          <cell r="B13005" t="str">
            <v>Chaetopteryx atlantica</v>
          </cell>
          <cell r="C13005">
            <v>20839</v>
          </cell>
        </row>
        <row r="13006">
          <cell r="B13006" t="str">
            <v>Chaetopteryx biloba</v>
          </cell>
          <cell r="C13006">
            <v>20840</v>
          </cell>
        </row>
        <row r="13007">
          <cell r="B13007" t="str">
            <v>Chaetopteryx bosniaca bosniaca</v>
          </cell>
          <cell r="C13007">
            <v>20841</v>
          </cell>
        </row>
        <row r="13008">
          <cell r="B13008" t="str">
            <v>Chaetopteryx bosniaca cissylvanica</v>
          </cell>
          <cell r="C13008">
            <v>20842</v>
          </cell>
        </row>
        <row r="13009">
          <cell r="B13009" t="str">
            <v>Chaetopteryx euganea</v>
          </cell>
          <cell r="C13009">
            <v>20843</v>
          </cell>
        </row>
        <row r="13010">
          <cell r="B13010" t="str">
            <v>Chaetopteryx fontisdraconis</v>
          </cell>
          <cell r="C13010">
            <v>20844</v>
          </cell>
        </row>
        <row r="13011">
          <cell r="B13011" t="str">
            <v>Chaetopteryx goricensis</v>
          </cell>
          <cell r="C13011">
            <v>20845</v>
          </cell>
        </row>
        <row r="13012">
          <cell r="B13012" t="str">
            <v>Chaetopteryx irenae</v>
          </cell>
          <cell r="C13012">
            <v>20846</v>
          </cell>
        </row>
        <row r="13013">
          <cell r="B13013" t="str">
            <v>Chaetopteryx lusitanica</v>
          </cell>
          <cell r="C13013">
            <v>20847</v>
          </cell>
        </row>
        <row r="13014">
          <cell r="B13014" t="str">
            <v>Chaetopteryx marinkovicae</v>
          </cell>
          <cell r="C13014">
            <v>20848</v>
          </cell>
        </row>
        <row r="13015">
          <cell r="B13015" t="str">
            <v>Chaetopteryx rugulosa mecsekensis</v>
          </cell>
          <cell r="C13015">
            <v>20849</v>
          </cell>
        </row>
        <row r="13016">
          <cell r="B13016" t="str">
            <v>Chaetopteryx stankovici</v>
          </cell>
          <cell r="C13016">
            <v>20850</v>
          </cell>
        </row>
        <row r="13017">
          <cell r="B13017" t="str">
            <v>Chaetopteryx villosa gonzalezi</v>
          </cell>
          <cell r="C13017">
            <v>20851</v>
          </cell>
        </row>
        <row r="13018">
          <cell r="B13018" t="str">
            <v>Cheumatopsyche capitella</v>
          </cell>
          <cell r="C13018">
            <v>20852</v>
          </cell>
        </row>
        <row r="13019">
          <cell r="B13019" t="str">
            <v>Chionophylax czarnohoricus</v>
          </cell>
          <cell r="C13019">
            <v>20853</v>
          </cell>
        </row>
        <row r="13020">
          <cell r="B13020" t="str">
            <v>Chionophylax mindszentyi bulgaricus</v>
          </cell>
          <cell r="C13020">
            <v>20854</v>
          </cell>
        </row>
        <row r="13021">
          <cell r="B13021" t="str">
            <v>Chionophylax mindszentyi mindszentyi</v>
          </cell>
          <cell r="C13021">
            <v>20855</v>
          </cell>
        </row>
        <row r="13022">
          <cell r="B13022" t="str">
            <v>Chionophylax monteryla</v>
          </cell>
          <cell r="C13022">
            <v>20856</v>
          </cell>
        </row>
        <row r="13023">
          <cell r="B13023" t="str">
            <v>Chionophylax sp.</v>
          </cell>
          <cell r="C13023">
            <v>20857</v>
          </cell>
        </row>
        <row r="13024">
          <cell r="B13024" t="str">
            <v>Consorophylax delmastroi</v>
          </cell>
          <cell r="C13024">
            <v>20858</v>
          </cell>
        </row>
        <row r="13025">
          <cell r="B13025" t="str">
            <v>Crunoecia bosniaca</v>
          </cell>
          <cell r="C13025">
            <v>20859</v>
          </cell>
        </row>
        <row r="13026">
          <cell r="B13026" t="str">
            <v>Crunoecia fortuna</v>
          </cell>
          <cell r="C13026">
            <v>20860</v>
          </cell>
        </row>
        <row r="13027">
          <cell r="B13027" t="str">
            <v>Crunoecia monospina</v>
          </cell>
          <cell r="C13027">
            <v>20861</v>
          </cell>
        </row>
        <row r="13028">
          <cell r="B13028" t="str">
            <v>Cyrnus monserrati</v>
          </cell>
          <cell r="C13028">
            <v>20862</v>
          </cell>
        </row>
        <row r="13029">
          <cell r="B13029" t="str">
            <v>Dicosmoecus palatus</v>
          </cell>
          <cell r="C13029">
            <v>20863</v>
          </cell>
        </row>
        <row r="13030">
          <cell r="B13030" t="str">
            <v>Dicosmoecus sp.</v>
          </cell>
          <cell r="C13030">
            <v>20864</v>
          </cell>
        </row>
        <row r="13031">
          <cell r="B13031" t="str">
            <v>Diplectrona meridionalis</v>
          </cell>
          <cell r="C13031">
            <v>20865</v>
          </cell>
        </row>
        <row r="13032">
          <cell r="B13032" t="str">
            <v>Diplectrona moralesi</v>
          </cell>
          <cell r="C13032">
            <v>20866</v>
          </cell>
        </row>
        <row r="13033">
          <cell r="B13033" t="str">
            <v>Diplectrona ripollensis</v>
          </cell>
          <cell r="C13033">
            <v>20867</v>
          </cell>
        </row>
        <row r="13034">
          <cell r="B13034" t="str">
            <v>Drusus balcanicus</v>
          </cell>
          <cell r="C13034">
            <v>20868</v>
          </cell>
        </row>
        <row r="13035">
          <cell r="B13035" t="str">
            <v>Drusus berthelemyi</v>
          </cell>
          <cell r="C13035">
            <v>20869</v>
          </cell>
        </row>
        <row r="13036">
          <cell r="B13036" t="str">
            <v>Drusus biguttatus teunisseni</v>
          </cell>
          <cell r="C13036">
            <v>20870</v>
          </cell>
        </row>
        <row r="13037">
          <cell r="B13037" t="str">
            <v>Drusus bosnicus</v>
          </cell>
          <cell r="C13037">
            <v>20871</v>
          </cell>
        </row>
        <row r="13038">
          <cell r="B13038" t="str">
            <v>Drusus botosaneanui</v>
          </cell>
          <cell r="C13038">
            <v>20872</v>
          </cell>
        </row>
        <row r="13039">
          <cell r="B13039" t="str">
            <v>Drusus bureschi</v>
          </cell>
          <cell r="C13039">
            <v>20873</v>
          </cell>
        </row>
        <row r="13040">
          <cell r="B13040" t="str">
            <v>Drusus buscatensis</v>
          </cell>
          <cell r="C13040">
            <v>20874</v>
          </cell>
        </row>
        <row r="13041">
          <cell r="B13041" t="str">
            <v>Drusus cantabricus</v>
          </cell>
          <cell r="C13041">
            <v>20875</v>
          </cell>
        </row>
        <row r="13042">
          <cell r="B13042" t="str">
            <v>Drusus chapmani</v>
          </cell>
          <cell r="C13042">
            <v>20876</v>
          </cell>
        </row>
        <row r="13043">
          <cell r="B13043" t="str">
            <v>Drusus croaticus</v>
          </cell>
          <cell r="C13043">
            <v>20877</v>
          </cell>
        </row>
        <row r="13044">
          <cell r="B13044" t="str">
            <v>Drusus discophoroides</v>
          </cell>
          <cell r="C13044">
            <v>20878</v>
          </cell>
        </row>
        <row r="13045">
          <cell r="B13045" t="str">
            <v>Drusus discophorus</v>
          </cell>
          <cell r="C13045">
            <v>20879</v>
          </cell>
        </row>
        <row r="13046">
          <cell r="B13046" t="str">
            <v>Drusus erimanthos</v>
          </cell>
          <cell r="C13046">
            <v>20880</v>
          </cell>
        </row>
        <row r="13047">
          <cell r="B13047" t="str">
            <v>Drusus franzressli</v>
          </cell>
          <cell r="C13047">
            <v>20881</v>
          </cell>
        </row>
        <row r="13048">
          <cell r="B13048" t="str">
            <v>Drusus graecus</v>
          </cell>
          <cell r="C13048">
            <v>20882</v>
          </cell>
        </row>
        <row r="13049">
          <cell r="B13049" t="str">
            <v>Drusus klapaleki</v>
          </cell>
          <cell r="C13049">
            <v>20883</v>
          </cell>
        </row>
        <row r="13050">
          <cell r="B13050" t="str">
            <v>Drusus krusniki</v>
          </cell>
          <cell r="C13050">
            <v>20884</v>
          </cell>
        </row>
        <row r="13051">
          <cell r="B13051" t="str">
            <v>Drusus macedonicus</v>
          </cell>
          <cell r="C13051">
            <v>20885</v>
          </cell>
        </row>
        <row r="13052">
          <cell r="B13052" t="str">
            <v>Drusus medianus</v>
          </cell>
          <cell r="C13052">
            <v>20886</v>
          </cell>
        </row>
        <row r="13053">
          <cell r="B13053" t="str">
            <v>Drusus morettii</v>
          </cell>
          <cell r="C13053">
            <v>20887</v>
          </cell>
        </row>
        <row r="13054">
          <cell r="B13054" t="str">
            <v>Drusus osogovicus</v>
          </cell>
          <cell r="C13054">
            <v>20888</v>
          </cell>
        </row>
        <row r="13055">
          <cell r="B13055" t="str">
            <v>Drusus plicatus</v>
          </cell>
          <cell r="C13055">
            <v>20889</v>
          </cell>
        </row>
        <row r="13056">
          <cell r="B13056" t="str">
            <v>Drusus popovi</v>
          </cell>
          <cell r="C13056">
            <v>20890</v>
          </cell>
        </row>
        <row r="13057">
          <cell r="B13057" t="str">
            <v>Drusus radovanovici radovanovici</v>
          </cell>
          <cell r="C13057">
            <v>20891</v>
          </cell>
        </row>
        <row r="13058">
          <cell r="B13058" t="str">
            <v>Drusus radovanovici septentrionis</v>
          </cell>
          <cell r="C13058">
            <v>20892</v>
          </cell>
        </row>
        <row r="13059">
          <cell r="B13059" t="str">
            <v>Drusus ramae</v>
          </cell>
          <cell r="C13059">
            <v>20893</v>
          </cell>
        </row>
        <row r="13060">
          <cell r="B13060" t="str">
            <v>Drusus rectus nigrorectus</v>
          </cell>
          <cell r="C13060">
            <v>20894</v>
          </cell>
        </row>
        <row r="13061">
          <cell r="B13061" t="str">
            <v>Drusus rectus thibaulti</v>
          </cell>
          <cell r="C13061">
            <v>20895</v>
          </cell>
        </row>
        <row r="13062">
          <cell r="B13062" t="str">
            <v>Drusus romanicus romanicus</v>
          </cell>
          <cell r="C13062">
            <v>20896</v>
          </cell>
        </row>
        <row r="13063">
          <cell r="B13063" t="str">
            <v>Drusus romanicus meridionalis</v>
          </cell>
          <cell r="C13063">
            <v>20897</v>
          </cell>
        </row>
        <row r="13064">
          <cell r="B13064" t="str">
            <v>Drusus schmidi</v>
          </cell>
          <cell r="C13064">
            <v>20898</v>
          </cell>
        </row>
        <row r="13065">
          <cell r="B13065" t="str">
            <v>Drusus serbicus</v>
          </cell>
          <cell r="C13065">
            <v>20899</v>
          </cell>
        </row>
        <row r="13066">
          <cell r="B13066" t="str">
            <v>Drusus siveci</v>
          </cell>
          <cell r="C13066">
            <v>20900</v>
          </cell>
        </row>
        <row r="13067">
          <cell r="B13067" t="str">
            <v>Drusus slovenicus</v>
          </cell>
          <cell r="C13067">
            <v>20901</v>
          </cell>
        </row>
        <row r="13068">
          <cell r="B13068" t="str">
            <v>Drusus vernonensis</v>
          </cell>
          <cell r="C13068">
            <v>20902</v>
          </cell>
        </row>
        <row r="13069">
          <cell r="B13069" t="str">
            <v>Drusus vespertinus</v>
          </cell>
          <cell r="C13069">
            <v>20903</v>
          </cell>
        </row>
        <row r="13070">
          <cell r="B13070" t="str">
            <v>Ernodes nigroauratus romaniulus</v>
          </cell>
          <cell r="C13070">
            <v>20904</v>
          </cell>
        </row>
        <row r="13071">
          <cell r="B13071" t="str">
            <v>Ernodes skipetarum</v>
          </cell>
          <cell r="C13071">
            <v>20905</v>
          </cell>
        </row>
        <row r="13072">
          <cell r="B13072" t="str">
            <v>Erotesis schachti</v>
          </cell>
          <cell r="C13072">
            <v>20906</v>
          </cell>
        </row>
        <row r="13073">
          <cell r="B13073" t="str">
            <v>Glossosoma bunae</v>
          </cell>
          <cell r="C13073">
            <v>20907</v>
          </cell>
        </row>
        <row r="13074">
          <cell r="B13074" t="str">
            <v>Glossosoma capitatum</v>
          </cell>
          <cell r="C13074">
            <v>20908</v>
          </cell>
        </row>
        <row r="13075">
          <cell r="B13075" t="str">
            <v>Glossosoma kirke</v>
          </cell>
          <cell r="C13075">
            <v>20909</v>
          </cell>
        </row>
        <row r="13076">
          <cell r="B13076" t="str">
            <v>Glossosoma klotho</v>
          </cell>
          <cell r="C13076">
            <v>20910</v>
          </cell>
        </row>
        <row r="13077">
          <cell r="B13077" t="str">
            <v>Glossosoma melikertes</v>
          </cell>
          <cell r="C13077">
            <v>20911</v>
          </cell>
        </row>
        <row r="13078">
          <cell r="B13078" t="str">
            <v>Glossosoma neretvae</v>
          </cell>
          <cell r="C13078">
            <v>20912</v>
          </cell>
        </row>
        <row r="13079">
          <cell r="B13079" t="str">
            <v>Glossosoma serravalle</v>
          </cell>
          <cell r="C13079">
            <v>20913</v>
          </cell>
        </row>
        <row r="13080">
          <cell r="B13080" t="str">
            <v>Grensia praeterita</v>
          </cell>
          <cell r="C13080">
            <v>20914</v>
          </cell>
        </row>
        <row r="13081">
          <cell r="B13081" t="str">
            <v>Grensia sp.</v>
          </cell>
          <cell r="C13081">
            <v>20915</v>
          </cell>
        </row>
        <row r="13082">
          <cell r="B13082" t="str">
            <v>Helicopsyche bacescui</v>
          </cell>
          <cell r="C13082">
            <v>20916</v>
          </cell>
        </row>
        <row r="13083">
          <cell r="B13083" t="str">
            <v>Helicopsyche megalochari</v>
          </cell>
          <cell r="C13083">
            <v>20917</v>
          </cell>
        </row>
        <row r="13084">
          <cell r="B13084" t="str">
            <v>Hydatophylax variabilis</v>
          </cell>
          <cell r="C13084">
            <v>20918</v>
          </cell>
        </row>
        <row r="13085">
          <cell r="B13085" t="str">
            <v>Hydropsyche acinoxas</v>
          </cell>
          <cell r="C13085">
            <v>20919</v>
          </cell>
        </row>
        <row r="13086">
          <cell r="B13086" t="str">
            <v>Hydropsyche acuta</v>
          </cell>
          <cell r="C13086">
            <v>20920</v>
          </cell>
        </row>
        <row r="13087">
          <cell r="B13087" t="str">
            <v>Hydropsyche adspersa</v>
          </cell>
          <cell r="C13087">
            <v>20921</v>
          </cell>
        </row>
        <row r="13088">
          <cell r="B13088" t="str">
            <v>Hydropsyche cetibeli</v>
          </cell>
          <cell r="C13088">
            <v>20922</v>
          </cell>
        </row>
        <row r="13089">
          <cell r="B13089" t="str">
            <v>Hydropsyche contubernalis borealis</v>
          </cell>
          <cell r="C13089">
            <v>20923</v>
          </cell>
        </row>
        <row r="13090">
          <cell r="B13090" t="str">
            <v>Hydropsyche emarginata</v>
          </cell>
          <cell r="C13090">
            <v>20924</v>
          </cell>
        </row>
        <row r="13091">
          <cell r="B13091" t="str">
            <v>Hydropsyche fontinalis</v>
          </cell>
          <cell r="C13091">
            <v>20925</v>
          </cell>
        </row>
        <row r="13092">
          <cell r="B13092" t="str">
            <v>Hydropsyche iberomaroccana</v>
          </cell>
          <cell r="C13092">
            <v>20926</v>
          </cell>
        </row>
        <row r="13093">
          <cell r="B13093" t="str">
            <v>Hydropsyche kleobis</v>
          </cell>
          <cell r="C13093">
            <v>20927</v>
          </cell>
        </row>
        <row r="13094">
          <cell r="B13094" t="str">
            <v>Hydropsyche krassimiri</v>
          </cell>
          <cell r="C13094">
            <v>20928</v>
          </cell>
        </row>
        <row r="13095">
          <cell r="B13095" t="str">
            <v>Hydropsyche lagranja</v>
          </cell>
          <cell r="C13095">
            <v>20929</v>
          </cell>
        </row>
        <row r="13096">
          <cell r="B13096" t="str">
            <v>Hydropsyche machaon</v>
          </cell>
          <cell r="C13096">
            <v>20930</v>
          </cell>
        </row>
        <row r="13097">
          <cell r="B13097" t="str">
            <v>Hydropsyche maroccana</v>
          </cell>
          <cell r="C13097">
            <v>20931</v>
          </cell>
        </row>
        <row r="13098">
          <cell r="B13098" t="str">
            <v>Hydropsyche mostarensis</v>
          </cell>
          <cell r="C13098">
            <v>20932</v>
          </cell>
        </row>
        <row r="13099">
          <cell r="B13099" t="str">
            <v>Hydropsyche perseus</v>
          </cell>
          <cell r="C13099">
            <v>20933</v>
          </cell>
        </row>
        <row r="13100">
          <cell r="B13100" t="str">
            <v>Hydropsyche pygmalion</v>
          </cell>
          <cell r="C13100">
            <v>20934</v>
          </cell>
        </row>
        <row r="13101">
          <cell r="B13101" t="str">
            <v>Hydropsyche pylades</v>
          </cell>
          <cell r="C13101">
            <v>20935</v>
          </cell>
        </row>
        <row r="13102">
          <cell r="B13102" t="str">
            <v>Hydropsyche rhadamanthys</v>
          </cell>
          <cell r="C13102">
            <v>20936</v>
          </cell>
        </row>
        <row r="13103">
          <cell r="B13103" t="str">
            <v>Hydropsyche sarpedon</v>
          </cell>
          <cell r="C13103">
            <v>20937</v>
          </cell>
        </row>
        <row r="13104">
          <cell r="B13104" t="str">
            <v>Hydropsyche sinuata</v>
          </cell>
          <cell r="C13104">
            <v>20938</v>
          </cell>
        </row>
        <row r="13105">
          <cell r="B13105" t="str">
            <v>Hydropsyche smiljae</v>
          </cell>
          <cell r="C13105">
            <v>20939</v>
          </cell>
        </row>
        <row r="13106">
          <cell r="B13106" t="str">
            <v>Hydropsyche subalpina</v>
          </cell>
          <cell r="C13106">
            <v>20940</v>
          </cell>
        </row>
        <row r="13107">
          <cell r="B13107" t="str">
            <v>Hydropsyche tabacarui</v>
          </cell>
          <cell r="C13107">
            <v>20941</v>
          </cell>
        </row>
        <row r="13108">
          <cell r="B13108" t="str">
            <v>Hydropsyche valkanovi</v>
          </cell>
          <cell r="C13108">
            <v>20942</v>
          </cell>
        </row>
        <row r="13109">
          <cell r="B13109" t="str">
            <v>Hydroptila atalante</v>
          </cell>
          <cell r="C13109">
            <v>20943</v>
          </cell>
        </row>
        <row r="13110">
          <cell r="B13110" t="str">
            <v>Hydroptila aurora</v>
          </cell>
          <cell r="C13110">
            <v>20944</v>
          </cell>
        </row>
        <row r="13111">
          <cell r="B13111" t="str">
            <v>Hydroptila autonoe</v>
          </cell>
          <cell r="C13111">
            <v>20945</v>
          </cell>
        </row>
        <row r="13112">
          <cell r="B13112" t="str">
            <v>Hydroptila campanulata</v>
          </cell>
          <cell r="C13112">
            <v>20946</v>
          </cell>
        </row>
        <row r="13113">
          <cell r="B13113" t="str">
            <v>Hydroptila cintrana</v>
          </cell>
          <cell r="C13113">
            <v>20947</v>
          </cell>
        </row>
        <row r="13114">
          <cell r="B13114" t="str">
            <v>Hydroptila engywuck</v>
          </cell>
          <cell r="C13114">
            <v>20949</v>
          </cell>
        </row>
        <row r="13115">
          <cell r="B13115" t="str">
            <v>Hydroptila juba</v>
          </cell>
          <cell r="C13115">
            <v>20950</v>
          </cell>
        </row>
        <row r="13116">
          <cell r="B13116" t="str">
            <v>Hydroptila palaestinae</v>
          </cell>
          <cell r="C13116">
            <v>20951</v>
          </cell>
        </row>
        <row r="13117">
          <cell r="B13117" t="str">
            <v>Hydroptila tacheti</v>
          </cell>
          <cell r="C13117">
            <v>20952</v>
          </cell>
        </row>
        <row r="13118">
          <cell r="B13118" t="str">
            <v>Hydroptila vichtaspa</v>
          </cell>
          <cell r="C13118">
            <v>20953</v>
          </cell>
        </row>
        <row r="13119">
          <cell r="B13119" t="str">
            <v>Isogamus czarnohorensis</v>
          </cell>
          <cell r="C13119">
            <v>20955</v>
          </cell>
        </row>
        <row r="13120">
          <cell r="B13120" t="str">
            <v>Lepidostoma doehleri</v>
          </cell>
          <cell r="C13120">
            <v>20957</v>
          </cell>
        </row>
        <row r="13121">
          <cell r="B13121" t="str">
            <v>Lepidostoma tenerifensis</v>
          </cell>
          <cell r="C13121">
            <v>20958</v>
          </cell>
        </row>
        <row r="13122">
          <cell r="B13122" t="str">
            <v>Limnephilus aistleitneri</v>
          </cell>
          <cell r="C13122">
            <v>20959</v>
          </cell>
        </row>
        <row r="13123">
          <cell r="B13123" t="str">
            <v>Limnephilus atlanticus</v>
          </cell>
          <cell r="C13123">
            <v>20960</v>
          </cell>
        </row>
        <row r="13124">
          <cell r="B13124" t="str">
            <v>Limnephilus graecus</v>
          </cell>
          <cell r="C13124">
            <v>20961</v>
          </cell>
        </row>
        <row r="13125">
          <cell r="B13125" t="str">
            <v>Limnephilus minos</v>
          </cell>
          <cell r="C13125">
            <v>20962</v>
          </cell>
        </row>
        <row r="13126">
          <cell r="B13126" t="str">
            <v>Limnephilus nybomi</v>
          </cell>
          <cell r="C13126">
            <v>20963</v>
          </cell>
        </row>
        <row r="13127">
          <cell r="B13127" t="str">
            <v>Limnephilus obsoletus</v>
          </cell>
          <cell r="C13127">
            <v>20964</v>
          </cell>
        </row>
        <row r="13128">
          <cell r="B13128" t="str">
            <v>Limnephilus petri</v>
          </cell>
          <cell r="C13128">
            <v>20965</v>
          </cell>
        </row>
        <row r="13129">
          <cell r="B13129" t="str">
            <v>Limnephilus ponticus</v>
          </cell>
          <cell r="C13129">
            <v>20966</v>
          </cell>
        </row>
        <row r="13130">
          <cell r="B13130" t="str">
            <v>Limnephilus vallei</v>
          </cell>
          <cell r="C13130">
            <v>20967</v>
          </cell>
        </row>
        <row r="13131">
          <cell r="B13131" t="str">
            <v>Limnephilus wittmeri</v>
          </cell>
          <cell r="C13131">
            <v>20968</v>
          </cell>
        </row>
        <row r="13132">
          <cell r="B13132" t="str">
            <v>Lithax incanus</v>
          </cell>
          <cell r="C13132">
            <v>20969</v>
          </cell>
        </row>
        <row r="13133">
          <cell r="B13133" t="str">
            <v>Lithax musaca</v>
          </cell>
          <cell r="C13133">
            <v>20970</v>
          </cell>
        </row>
        <row r="13134">
          <cell r="B13134" t="str">
            <v>Melampophylax nepos trangulifera</v>
          </cell>
          <cell r="C13134">
            <v>20971</v>
          </cell>
        </row>
        <row r="13135">
          <cell r="B13135" t="str">
            <v>Melampophylax polonicus polonicus</v>
          </cell>
          <cell r="C13135">
            <v>20972</v>
          </cell>
        </row>
        <row r="13136">
          <cell r="B13136" t="str">
            <v>Melampophylax polonicus banaticus</v>
          </cell>
          <cell r="C13136">
            <v>20973</v>
          </cell>
        </row>
        <row r="13137">
          <cell r="B13137" t="str">
            <v>Melampophylax polonicus gutinicus</v>
          </cell>
          <cell r="C13137">
            <v>20974</v>
          </cell>
        </row>
        <row r="13138">
          <cell r="B13138" t="str">
            <v>Mesophylax aspersus canariensis</v>
          </cell>
          <cell r="C13138">
            <v>20975</v>
          </cell>
        </row>
        <row r="13139">
          <cell r="B13139" t="str">
            <v>Mesophylax impunctatus aduncus</v>
          </cell>
          <cell r="C13139">
            <v>20976</v>
          </cell>
        </row>
        <row r="13140">
          <cell r="B13140" t="str">
            <v>Mesophylax impunctatus zetlandicus</v>
          </cell>
          <cell r="C13140">
            <v>20977</v>
          </cell>
        </row>
        <row r="13141">
          <cell r="B13141" t="str">
            <v>Mesophylax morettii</v>
          </cell>
          <cell r="C13141">
            <v>20978</v>
          </cell>
        </row>
        <row r="13142">
          <cell r="B13142" t="str">
            <v>Mesophylax oblitus</v>
          </cell>
          <cell r="C13142">
            <v>20979</v>
          </cell>
        </row>
        <row r="13143">
          <cell r="B13143" t="str">
            <v>Micrasema bifoliatum</v>
          </cell>
          <cell r="C13143">
            <v>20980</v>
          </cell>
        </row>
        <row r="13144">
          <cell r="B13144" t="str">
            <v>Micrasema nigrum</v>
          </cell>
          <cell r="C13144">
            <v>20981</v>
          </cell>
        </row>
        <row r="13145">
          <cell r="B13145" t="str">
            <v>Micrasema sericeum</v>
          </cell>
          <cell r="C13145">
            <v>20982</v>
          </cell>
        </row>
        <row r="13146">
          <cell r="B13146" t="str">
            <v>Micropterna casareica</v>
          </cell>
          <cell r="C13146">
            <v>20983</v>
          </cell>
        </row>
        <row r="13147">
          <cell r="B13147" t="str">
            <v>Micropterna clavata</v>
          </cell>
          <cell r="C13147">
            <v>20984</v>
          </cell>
        </row>
        <row r="13148">
          <cell r="B13148" t="str">
            <v>Micropterna hatatitla</v>
          </cell>
          <cell r="C13148">
            <v>20985</v>
          </cell>
        </row>
        <row r="13149">
          <cell r="B13149" t="str">
            <v>Micropterna muehleni</v>
          </cell>
          <cell r="C13149">
            <v>20986</v>
          </cell>
        </row>
        <row r="13150">
          <cell r="B13150" t="str">
            <v>Micropterna taurica</v>
          </cell>
          <cell r="C13150">
            <v>20987</v>
          </cell>
        </row>
        <row r="13151">
          <cell r="B13151" t="str">
            <v>Notidobia bizensis</v>
          </cell>
          <cell r="C13151">
            <v>20988</v>
          </cell>
        </row>
        <row r="13152">
          <cell r="B13152" t="str">
            <v>Notidobia forsteri</v>
          </cell>
          <cell r="C13152">
            <v>20989</v>
          </cell>
        </row>
        <row r="13153">
          <cell r="B13153" t="str">
            <v>Notidobia melanoptera</v>
          </cell>
          <cell r="C13153">
            <v>20990</v>
          </cell>
        </row>
        <row r="13154">
          <cell r="B13154" t="str">
            <v>Notidobia nekibe</v>
          </cell>
          <cell r="C13154">
            <v>20991</v>
          </cell>
        </row>
        <row r="13155">
          <cell r="B13155" t="str">
            <v>Odontocerum hellenicum</v>
          </cell>
          <cell r="C13155">
            <v>20992</v>
          </cell>
        </row>
        <row r="13156">
          <cell r="B13156" t="str">
            <v>Oecetis canariensis</v>
          </cell>
          <cell r="C13156">
            <v>20993</v>
          </cell>
        </row>
        <row r="13157">
          <cell r="B13157" t="str">
            <v>Oecetis grazalemae</v>
          </cell>
          <cell r="C13157">
            <v>20994</v>
          </cell>
        </row>
        <row r="13158">
          <cell r="B13158" t="str">
            <v>Oecetis intima</v>
          </cell>
          <cell r="C13158">
            <v>20995</v>
          </cell>
        </row>
        <row r="13159">
          <cell r="B13159" t="str">
            <v>Oecismus mucidus</v>
          </cell>
          <cell r="C13159">
            <v>20996</v>
          </cell>
        </row>
        <row r="13160">
          <cell r="B13160" t="str">
            <v>Oecismus tjederi</v>
          </cell>
          <cell r="C13160">
            <v>20997</v>
          </cell>
        </row>
        <row r="13161">
          <cell r="B13161" t="str">
            <v>Orthotrichia melitta</v>
          </cell>
          <cell r="C13161">
            <v>20998</v>
          </cell>
        </row>
        <row r="13162">
          <cell r="B13162" t="str">
            <v>Oxyethira archaica</v>
          </cell>
          <cell r="C13162">
            <v>20999</v>
          </cell>
        </row>
        <row r="13163">
          <cell r="B13163" t="str">
            <v>Oxyethira delcourti</v>
          </cell>
          <cell r="C13163">
            <v>21000</v>
          </cell>
        </row>
        <row r="13164">
          <cell r="B13164" t="str">
            <v>Oxyethira iglesiasi</v>
          </cell>
          <cell r="C13164">
            <v>21001</v>
          </cell>
        </row>
        <row r="13165">
          <cell r="B13165" t="str">
            <v>Oxyethira mithi</v>
          </cell>
          <cell r="C13165">
            <v>21002</v>
          </cell>
        </row>
        <row r="13166">
          <cell r="B13166" t="str">
            <v>Oxyethira pirisinui</v>
          </cell>
          <cell r="C13166">
            <v>21003</v>
          </cell>
        </row>
        <row r="13167">
          <cell r="B13167" t="str">
            <v>Oxyethira spinosella</v>
          </cell>
          <cell r="C13167">
            <v>21004</v>
          </cell>
        </row>
        <row r="13168">
          <cell r="B13168" t="str">
            <v>Paduniella uralensis</v>
          </cell>
          <cell r="C13168">
            <v>21005</v>
          </cell>
        </row>
        <row r="13169">
          <cell r="B13169" t="str">
            <v>Philopotamus achemenus</v>
          </cell>
          <cell r="C13169">
            <v>21006</v>
          </cell>
        </row>
        <row r="13170">
          <cell r="B13170" t="str">
            <v>Philopotamus montanus arvernicus</v>
          </cell>
          <cell r="C13170">
            <v>21007</v>
          </cell>
        </row>
        <row r="13171">
          <cell r="B13171" t="str">
            <v>Philopotamus montanus caurelensis</v>
          </cell>
          <cell r="C13171">
            <v>21008</v>
          </cell>
        </row>
        <row r="13172">
          <cell r="B13172" t="str">
            <v>Philopotamus montanus insularis</v>
          </cell>
          <cell r="C13172">
            <v>21009</v>
          </cell>
        </row>
        <row r="13173">
          <cell r="B13173" t="str">
            <v>Philopotamus variegatus flavidus</v>
          </cell>
          <cell r="C13173">
            <v>21010</v>
          </cell>
        </row>
        <row r="13174">
          <cell r="B13174" t="str">
            <v>Philopotamus variegatus hispanicus</v>
          </cell>
          <cell r="C13174">
            <v>21011</v>
          </cell>
        </row>
        <row r="13175">
          <cell r="B13175" t="str">
            <v>Phryganea grandis ochrida</v>
          </cell>
          <cell r="C13175">
            <v>21012</v>
          </cell>
        </row>
        <row r="13176">
          <cell r="B13176" t="str">
            <v>Phryganea grandis rotundata</v>
          </cell>
          <cell r="C13176">
            <v>21013</v>
          </cell>
        </row>
        <row r="13177">
          <cell r="B13177" t="str">
            <v>Plectrocnemia alicatai</v>
          </cell>
          <cell r="C13177">
            <v>21014</v>
          </cell>
        </row>
        <row r="13178">
          <cell r="B13178" t="str">
            <v>Plectrocnemia conspersa keftiu</v>
          </cell>
          <cell r="C13178">
            <v>21015</v>
          </cell>
        </row>
        <row r="13179">
          <cell r="B13179" t="str">
            <v>Plectrocnemia geniculata almoravida</v>
          </cell>
          <cell r="C13179">
            <v>21016</v>
          </cell>
        </row>
        <row r="13180">
          <cell r="B13180" t="str">
            <v>Plectrocnemia geniculata prealpina</v>
          </cell>
          <cell r="C13180">
            <v>21017</v>
          </cell>
        </row>
        <row r="13181">
          <cell r="B13181" t="str">
            <v>Plectrocnemia kydon</v>
          </cell>
          <cell r="C13181">
            <v>21018</v>
          </cell>
        </row>
        <row r="13182">
          <cell r="B13182" t="str">
            <v>Plectrocnemia limosa</v>
          </cell>
          <cell r="C13182">
            <v>21019</v>
          </cell>
        </row>
        <row r="13183">
          <cell r="B13183" t="str">
            <v>Plectrocnemia minima</v>
          </cell>
          <cell r="C13183">
            <v>21020</v>
          </cell>
        </row>
        <row r="13184">
          <cell r="B13184" t="str">
            <v>Plectrocnemia mojkovacensis</v>
          </cell>
          <cell r="C13184">
            <v>21021</v>
          </cell>
        </row>
        <row r="13185">
          <cell r="B13185" t="str">
            <v>Plectrocnemia renetta</v>
          </cell>
          <cell r="C13185">
            <v>21022</v>
          </cell>
        </row>
        <row r="13186">
          <cell r="B13186" t="str">
            <v>Polycentropus cianficconiae</v>
          </cell>
          <cell r="C13186">
            <v>21023</v>
          </cell>
        </row>
        <row r="13187">
          <cell r="B13187" t="str">
            <v>Polycentropus devetaki</v>
          </cell>
          <cell r="C13187">
            <v>21024</v>
          </cell>
        </row>
        <row r="13188">
          <cell r="B13188" t="str">
            <v>Polycentropus flavostictus</v>
          </cell>
          <cell r="C13188">
            <v>21025</v>
          </cell>
        </row>
        <row r="13189">
          <cell r="B13189" t="str">
            <v>Polycentropus ierapetra ssp.</v>
          </cell>
          <cell r="C13189">
            <v>21026</v>
          </cell>
        </row>
        <row r="13190">
          <cell r="B13190" t="str">
            <v>Polycentropus ierapetra dirfis</v>
          </cell>
          <cell r="C13190">
            <v>21027</v>
          </cell>
        </row>
        <row r="13191">
          <cell r="B13191" t="str">
            <v>Polycentropus ierapetra ierapetra</v>
          </cell>
          <cell r="C13191">
            <v>21028</v>
          </cell>
        </row>
        <row r="13192">
          <cell r="B13192" t="str">
            <v>Polycentropus ierapetra ikaria</v>
          </cell>
          <cell r="C13192">
            <v>21029</v>
          </cell>
        </row>
        <row r="13193">
          <cell r="B13193" t="str">
            <v>Polycentropus ierapetra kalliope</v>
          </cell>
          <cell r="C13193">
            <v>21030</v>
          </cell>
        </row>
        <row r="13194">
          <cell r="B13194" t="str">
            <v>Polycentropus ierapetra septentrionalis</v>
          </cell>
          <cell r="C13194">
            <v>21031</v>
          </cell>
        </row>
        <row r="13195">
          <cell r="B13195" t="str">
            <v>Polycentropus ierapetra slovenica</v>
          </cell>
          <cell r="C13195">
            <v>21032</v>
          </cell>
        </row>
        <row r="13196">
          <cell r="B13196" t="str">
            <v>Polycentropus milikuri</v>
          </cell>
          <cell r="C13196">
            <v>21033</v>
          </cell>
        </row>
        <row r="13197">
          <cell r="B13197" t="str">
            <v>Polycentropus telifer</v>
          </cell>
          <cell r="C13197">
            <v>21034</v>
          </cell>
        </row>
        <row r="13198">
          <cell r="B13198" t="str">
            <v>Polycentropus tenerifensis</v>
          </cell>
          <cell r="C13198">
            <v>21035</v>
          </cell>
        </row>
        <row r="13199">
          <cell r="B13199" t="str">
            <v>Polycentropus terrai</v>
          </cell>
          <cell r="C13199">
            <v>21036</v>
          </cell>
        </row>
        <row r="13200">
          <cell r="B13200" t="str">
            <v>Potamophylax albergaria</v>
          </cell>
          <cell r="C13200">
            <v>21037</v>
          </cell>
        </row>
        <row r="13201">
          <cell r="B13201" t="str">
            <v>Potamophylax borislavi</v>
          </cell>
          <cell r="C13201">
            <v>21038</v>
          </cell>
        </row>
        <row r="13202">
          <cell r="B13202" t="str">
            <v>Potamophylax cingulatus depilis</v>
          </cell>
          <cell r="C13202">
            <v>21039</v>
          </cell>
        </row>
        <row r="13203">
          <cell r="B13203" t="str">
            <v>Potamophylax cingulatus ibericus</v>
          </cell>
          <cell r="C13203">
            <v>21040</v>
          </cell>
        </row>
        <row r="13204">
          <cell r="B13204" t="str">
            <v>Potamophylax goulandriorum</v>
          </cell>
          <cell r="C13204">
            <v>21041</v>
          </cell>
        </row>
        <row r="13205">
          <cell r="B13205" t="str">
            <v>Potamophylax gurunaki</v>
          </cell>
          <cell r="C13205">
            <v>21042</v>
          </cell>
        </row>
        <row r="13206">
          <cell r="B13206" t="str">
            <v>Potamophylax haidukorum</v>
          </cell>
          <cell r="C13206">
            <v>21043</v>
          </cell>
        </row>
        <row r="13207">
          <cell r="B13207" t="str">
            <v>Potamophylax juliani</v>
          </cell>
          <cell r="C13207">
            <v>21044</v>
          </cell>
        </row>
        <row r="13208">
          <cell r="B13208" t="str">
            <v>Potamophylax jungi</v>
          </cell>
          <cell r="C13208">
            <v>21045</v>
          </cell>
        </row>
        <row r="13209">
          <cell r="B13209" t="str">
            <v>Potamophylax millenii</v>
          </cell>
          <cell r="C13209">
            <v>21046</v>
          </cell>
        </row>
        <row r="13210">
          <cell r="B13210" t="str">
            <v>Potamophylax schmidi</v>
          </cell>
          <cell r="C13210">
            <v>21047</v>
          </cell>
        </row>
        <row r="13211">
          <cell r="B13211" t="str">
            <v>Potamophylax winneguthi</v>
          </cell>
          <cell r="C13211">
            <v>21048</v>
          </cell>
        </row>
        <row r="13212">
          <cell r="B13212" t="str">
            <v>Psilopteryx bosniaca</v>
          </cell>
          <cell r="C13212">
            <v>21049</v>
          </cell>
        </row>
        <row r="13213">
          <cell r="B13213" t="str">
            <v>Psilopteryx curviclavatus</v>
          </cell>
          <cell r="C13213">
            <v>21050</v>
          </cell>
        </row>
        <row r="13214">
          <cell r="B13214" t="str">
            <v>Psilopteryx montanus</v>
          </cell>
          <cell r="C13214">
            <v>21051</v>
          </cell>
        </row>
        <row r="13215">
          <cell r="B13215" t="str">
            <v>Psilopteryx psorosa bohemosaxonica</v>
          </cell>
          <cell r="C13215">
            <v>21052</v>
          </cell>
        </row>
        <row r="13216">
          <cell r="B13216" t="str">
            <v>Psilopteryx psorosa carpathica</v>
          </cell>
          <cell r="C13216">
            <v>21053</v>
          </cell>
        </row>
        <row r="13217">
          <cell r="B13217" t="str">
            <v>Psilopteryx psorosa gutinensis</v>
          </cell>
          <cell r="C13217">
            <v>21054</v>
          </cell>
        </row>
        <row r="13218">
          <cell r="B13218" t="str">
            <v>Psilopteryx psorosa retezatica</v>
          </cell>
          <cell r="C13218">
            <v>21055</v>
          </cell>
        </row>
        <row r="13219">
          <cell r="B13219" t="str">
            <v>Psilopteryx psorosa transsylvanica</v>
          </cell>
          <cell r="C13219">
            <v>21056</v>
          </cell>
        </row>
        <row r="13220">
          <cell r="B13220" t="str">
            <v>Psilopteryx schmidi</v>
          </cell>
          <cell r="C13220">
            <v>21057</v>
          </cell>
        </row>
        <row r="13221">
          <cell r="B13221" t="str">
            <v>Psychomyia klapaleki</v>
          </cell>
          <cell r="C13221">
            <v>21058</v>
          </cell>
        </row>
        <row r="13222">
          <cell r="B13222" t="str">
            <v>Rhadicoleptus alpestris macedonicus</v>
          </cell>
          <cell r="C13222">
            <v>21059</v>
          </cell>
        </row>
        <row r="13223">
          <cell r="B13223" t="str">
            <v>Rhadicoleptus alpestris meridiocarpaticus</v>
          </cell>
          <cell r="C13223">
            <v>21060</v>
          </cell>
        </row>
        <row r="13224">
          <cell r="B13224" t="str">
            <v>Rhadicoleptus alpestris spinifer</v>
          </cell>
          <cell r="C13224">
            <v>21061</v>
          </cell>
        </row>
        <row r="13225">
          <cell r="B13225" t="str">
            <v>Rhadicoleptus alpestris sylvanocarpaticus</v>
          </cell>
          <cell r="C13225">
            <v>21062</v>
          </cell>
        </row>
        <row r="13226">
          <cell r="B13226" t="str">
            <v>Rhyacophila aphrodite</v>
          </cell>
          <cell r="C13226">
            <v>21063</v>
          </cell>
        </row>
        <row r="13227">
          <cell r="B13227" t="str">
            <v>Rhyacophila aquitanica carpathica</v>
          </cell>
          <cell r="C13227">
            <v>21064</v>
          </cell>
        </row>
        <row r="13228">
          <cell r="B13228" t="str">
            <v>Rhyacophila armeniaca</v>
          </cell>
          <cell r="C13228">
            <v>21065</v>
          </cell>
        </row>
        <row r="13229">
          <cell r="B13229" t="str">
            <v>Rhyacophila balcanica</v>
          </cell>
          <cell r="C13229">
            <v>21066</v>
          </cell>
        </row>
        <row r="13230">
          <cell r="B13230" t="str">
            <v>Rhyacophila biegelmeieri</v>
          </cell>
          <cell r="C13230">
            <v>21067</v>
          </cell>
        </row>
        <row r="13231">
          <cell r="B13231" t="str">
            <v>Rhyacophila bosnica</v>
          </cell>
          <cell r="C13231">
            <v>21068</v>
          </cell>
        </row>
        <row r="13232">
          <cell r="B13232" t="str">
            <v>Rhyacophila braaschi</v>
          </cell>
          <cell r="C13232">
            <v>21069</v>
          </cell>
        </row>
        <row r="13233">
          <cell r="B13233" t="str">
            <v>Rhyacophila brevifurcata</v>
          </cell>
          <cell r="C13233">
            <v>21070</v>
          </cell>
        </row>
        <row r="13234">
          <cell r="B13234" t="str">
            <v>Rhyacophila cibinensis</v>
          </cell>
          <cell r="C13234">
            <v>21071</v>
          </cell>
        </row>
        <row r="13235">
          <cell r="B13235" t="str">
            <v>Rhyacophila confinium</v>
          </cell>
          <cell r="C13235">
            <v>21073</v>
          </cell>
        </row>
        <row r="13236">
          <cell r="B13236" t="str">
            <v>Rhyacophila denticulifera</v>
          </cell>
          <cell r="C13236">
            <v>21074</v>
          </cell>
        </row>
        <row r="13237">
          <cell r="B13237" t="str">
            <v>Rhyacophila diakoftensis</v>
          </cell>
          <cell r="C13237">
            <v>21075</v>
          </cell>
        </row>
        <row r="13238">
          <cell r="B13238" t="str">
            <v>Rhyacophila doehleri</v>
          </cell>
          <cell r="C13238">
            <v>21076</v>
          </cell>
        </row>
        <row r="13239">
          <cell r="B13239" t="str">
            <v>Rhyacophila dorsalis albarracina</v>
          </cell>
          <cell r="C13239">
            <v>21077</v>
          </cell>
        </row>
        <row r="13240">
          <cell r="B13240" t="str">
            <v>Rhyacophila dorsalis nevada</v>
          </cell>
          <cell r="C13240">
            <v>21078</v>
          </cell>
        </row>
        <row r="13241">
          <cell r="B13241" t="str">
            <v>Rhyacophila dorsalis pantinii</v>
          </cell>
          <cell r="C13241">
            <v>21079</v>
          </cell>
        </row>
        <row r="13242">
          <cell r="B13242" t="str">
            <v>Rhyacophila dorsalis persimilis</v>
          </cell>
          <cell r="C13242">
            <v>21080</v>
          </cell>
        </row>
        <row r="13243">
          <cell r="B13243" t="str">
            <v>Rhyacophila dorsalis plitvicensis</v>
          </cell>
          <cell r="C13243">
            <v>21081</v>
          </cell>
        </row>
        <row r="13244">
          <cell r="B13244" t="str">
            <v>Rhyacophila fagarashiensis</v>
          </cell>
          <cell r="C13244">
            <v>21082</v>
          </cell>
        </row>
        <row r="13245">
          <cell r="B13245" t="str">
            <v>Rhyacophila fasciata kykladica</v>
          </cell>
          <cell r="C13245">
            <v>21083</v>
          </cell>
        </row>
        <row r="13246">
          <cell r="B13246" t="str">
            <v>Rhyacophila fasciata mysica</v>
          </cell>
          <cell r="C13246">
            <v>21084</v>
          </cell>
        </row>
        <row r="13247">
          <cell r="B13247" t="str">
            <v>Rhyacophila fischeri</v>
          </cell>
          <cell r="C13247">
            <v>21085</v>
          </cell>
        </row>
        <row r="13248">
          <cell r="B13248" t="str">
            <v>Rhyacophila flava</v>
          </cell>
          <cell r="C13248">
            <v>21086</v>
          </cell>
        </row>
        <row r="13249">
          <cell r="B13249" t="str">
            <v>Rhyacophila fonticola</v>
          </cell>
          <cell r="C13249">
            <v>21087</v>
          </cell>
        </row>
        <row r="13250">
          <cell r="B13250" t="str">
            <v>Rhyacophila fragariae</v>
          </cell>
          <cell r="C13250">
            <v>21088</v>
          </cell>
        </row>
        <row r="13251">
          <cell r="B13251" t="str">
            <v>Rhyacophila furcifera</v>
          </cell>
          <cell r="C13251">
            <v>21089</v>
          </cell>
        </row>
        <row r="13252">
          <cell r="B13252" t="str">
            <v>Rhyacophila gudrunae</v>
          </cell>
          <cell r="C13252">
            <v>21090</v>
          </cell>
        </row>
        <row r="13253">
          <cell r="B13253" t="str">
            <v>Rhyacophila joani</v>
          </cell>
          <cell r="C13253">
            <v>21091</v>
          </cell>
        </row>
        <row r="13254">
          <cell r="B13254" t="str">
            <v>Rhyacophila joosti</v>
          </cell>
          <cell r="C13254">
            <v>21092</v>
          </cell>
        </row>
        <row r="13255">
          <cell r="B13255" t="str">
            <v>Rhyacophila kimminsiana</v>
          </cell>
          <cell r="C13255">
            <v>21093</v>
          </cell>
        </row>
        <row r="13256">
          <cell r="B13256" t="str">
            <v>Rhyacophila kownackiana</v>
          </cell>
          <cell r="C13256">
            <v>21094</v>
          </cell>
        </row>
        <row r="13257">
          <cell r="B13257" t="str">
            <v>Rhyacophila laufferi</v>
          </cell>
          <cell r="C13257">
            <v>21095</v>
          </cell>
        </row>
        <row r="13258">
          <cell r="B13258" t="str">
            <v>Rhyacophila loxias</v>
          </cell>
          <cell r="C13258">
            <v>21096</v>
          </cell>
        </row>
        <row r="13259">
          <cell r="B13259" t="str">
            <v>Rhyacophila margaritae</v>
          </cell>
          <cell r="C13259">
            <v>21097</v>
          </cell>
        </row>
        <row r="13260">
          <cell r="B13260" t="str">
            <v>Rhyacophila martynovi tetensis</v>
          </cell>
          <cell r="C13260">
            <v>21098</v>
          </cell>
        </row>
        <row r="13261">
          <cell r="B13261" t="str">
            <v>Rhyacophila mocsaryi tredosensis</v>
          </cell>
          <cell r="C13261">
            <v>21099</v>
          </cell>
        </row>
        <row r="13262">
          <cell r="B13262" t="str">
            <v>Rhyacophila morettina</v>
          </cell>
          <cell r="C13262">
            <v>21100</v>
          </cell>
        </row>
        <row r="13263">
          <cell r="B13263" t="str">
            <v>Rhyacophila motasi</v>
          </cell>
          <cell r="C13263">
            <v>21101</v>
          </cell>
        </row>
        <row r="13264">
          <cell r="B13264" t="str">
            <v>Rhyacophila obtusa</v>
          </cell>
          <cell r="C13264">
            <v>21102</v>
          </cell>
        </row>
        <row r="13265">
          <cell r="B13265" t="str">
            <v>Rhyacophila orghidani</v>
          </cell>
          <cell r="C13265">
            <v>21103</v>
          </cell>
        </row>
        <row r="13266">
          <cell r="B13266" t="str">
            <v>Rhyacophila pendayica</v>
          </cell>
          <cell r="C13266">
            <v>21104</v>
          </cell>
        </row>
        <row r="13267">
          <cell r="B13267" t="str">
            <v>Rhyacophila pirinica</v>
          </cell>
          <cell r="C13267">
            <v>21105</v>
          </cell>
        </row>
        <row r="13268">
          <cell r="B13268" t="str">
            <v>Rhyacophila pongensis</v>
          </cell>
          <cell r="C13268">
            <v>21106</v>
          </cell>
        </row>
        <row r="13269">
          <cell r="B13269" t="str">
            <v>Rhyacophila rupta erkakanae</v>
          </cell>
          <cell r="C13269">
            <v>21107</v>
          </cell>
        </row>
        <row r="13270">
          <cell r="B13270" t="str">
            <v>Rhyacophila schmidinarica</v>
          </cell>
          <cell r="C13270">
            <v>21108</v>
          </cell>
        </row>
        <row r="13271">
          <cell r="B13271" t="str">
            <v>Rhyacophila terpsichore</v>
          </cell>
          <cell r="C13271">
            <v>21109</v>
          </cell>
        </row>
        <row r="13272">
          <cell r="B13272" t="str">
            <v>Rhyacophila trescavicensis</v>
          </cell>
          <cell r="C13272">
            <v>21110</v>
          </cell>
        </row>
        <row r="13273">
          <cell r="B13273" t="str">
            <v>Rhyacophila tsurakiana</v>
          </cell>
          <cell r="C13273">
            <v>21111</v>
          </cell>
        </row>
        <row r="13274">
          <cell r="B13274" t="str">
            <v>Rhyacophila vallei</v>
          </cell>
          <cell r="C13274">
            <v>21112</v>
          </cell>
        </row>
        <row r="13275">
          <cell r="B13275" t="str">
            <v>Rhyacophila vranitzensis</v>
          </cell>
          <cell r="C13275">
            <v>21113</v>
          </cell>
        </row>
        <row r="13276">
          <cell r="B13276" t="str">
            <v>Schizopelex huettingeri</v>
          </cell>
          <cell r="C13276">
            <v>21114</v>
          </cell>
        </row>
        <row r="13277">
          <cell r="B13277" t="str">
            <v>Sericostoma baeticum</v>
          </cell>
          <cell r="C13277">
            <v>21115</v>
          </cell>
        </row>
        <row r="13278">
          <cell r="B13278" t="str">
            <v>Sericostoma bergeri</v>
          </cell>
          <cell r="C13278">
            <v>21116</v>
          </cell>
        </row>
        <row r="13279">
          <cell r="B13279" t="str">
            <v>Sericostoma cristatum</v>
          </cell>
          <cell r="C13279">
            <v>21117</v>
          </cell>
        </row>
        <row r="13280">
          <cell r="B13280" t="str">
            <v>Sericostoma grusiense</v>
          </cell>
          <cell r="C13280">
            <v>21118</v>
          </cell>
        </row>
        <row r="13281">
          <cell r="B13281" t="str">
            <v>Sericostoma herakles</v>
          </cell>
          <cell r="C13281">
            <v>21119</v>
          </cell>
        </row>
        <row r="13282">
          <cell r="B13282" t="str">
            <v>Sericostoma pyrenaicum</v>
          </cell>
          <cell r="C13282">
            <v>21120</v>
          </cell>
        </row>
        <row r="13283">
          <cell r="B13283" t="str">
            <v>Sericostoma romanicum</v>
          </cell>
          <cell r="C13283">
            <v>21121</v>
          </cell>
        </row>
        <row r="13284">
          <cell r="B13284" t="str">
            <v>Setodes bulgaricus</v>
          </cell>
          <cell r="C13284">
            <v>21122</v>
          </cell>
        </row>
        <row r="13285">
          <cell r="B13285" t="str">
            <v>Setodes holocercus</v>
          </cell>
          <cell r="C13285">
            <v>21123</v>
          </cell>
        </row>
        <row r="13286">
          <cell r="B13286" t="str">
            <v>Setodes hungaricus</v>
          </cell>
          <cell r="C13286">
            <v>21124</v>
          </cell>
        </row>
        <row r="13287">
          <cell r="B13287" t="str">
            <v>Silo alupkensis</v>
          </cell>
          <cell r="C13287">
            <v>21125</v>
          </cell>
        </row>
        <row r="13288">
          <cell r="B13288" t="str">
            <v>Silo chrisiammos</v>
          </cell>
          <cell r="C13288">
            <v>21126</v>
          </cell>
        </row>
        <row r="13289">
          <cell r="B13289" t="str">
            <v>Stactobia alpina</v>
          </cell>
          <cell r="C13289">
            <v>21127</v>
          </cell>
        </row>
        <row r="13290">
          <cell r="B13290" t="str">
            <v>Stactobia atra</v>
          </cell>
          <cell r="C13290">
            <v>21128</v>
          </cell>
        </row>
        <row r="13291">
          <cell r="B13291" t="str">
            <v>Stactobia freyi</v>
          </cell>
          <cell r="C13291">
            <v>21129</v>
          </cell>
        </row>
        <row r="13292">
          <cell r="B13292" t="str">
            <v>Stactobia gomerina</v>
          </cell>
          <cell r="C13292">
            <v>21130</v>
          </cell>
        </row>
        <row r="13293">
          <cell r="B13293" t="str">
            <v>Stactobia intermedia</v>
          </cell>
          <cell r="C13293">
            <v>21131</v>
          </cell>
        </row>
        <row r="13294">
          <cell r="B13294" t="str">
            <v>Stactobia jacquemarti</v>
          </cell>
          <cell r="C13294">
            <v>21132</v>
          </cell>
        </row>
        <row r="13295">
          <cell r="B13295" t="str">
            <v>Stactobia livadia</v>
          </cell>
          <cell r="C13295">
            <v>21133</v>
          </cell>
        </row>
        <row r="13296">
          <cell r="B13296" t="str">
            <v>Stactobia malacantosa</v>
          </cell>
          <cell r="C13296">
            <v>21134</v>
          </cell>
        </row>
        <row r="13297">
          <cell r="B13297" t="str">
            <v>Stactobia nybomi</v>
          </cell>
          <cell r="C13297">
            <v>21135</v>
          </cell>
        </row>
        <row r="13298">
          <cell r="B13298" t="str">
            <v>Stactobia storai</v>
          </cell>
          <cell r="C13298">
            <v>21136</v>
          </cell>
        </row>
        <row r="13299">
          <cell r="B13299" t="str">
            <v>Stactobia urania</v>
          </cell>
          <cell r="C13299">
            <v>21137</v>
          </cell>
        </row>
        <row r="13300">
          <cell r="B13300" t="str">
            <v>Stenophylax meridiorientalis</v>
          </cell>
          <cell r="C13300">
            <v>21138</v>
          </cell>
        </row>
        <row r="13301">
          <cell r="B13301" t="str">
            <v>Stenophylax minoicus</v>
          </cell>
          <cell r="C13301">
            <v>21139</v>
          </cell>
        </row>
        <row r="13302">
          <cell r="B13302" t="str">
            <v>Synagapetus montanus</v>
          </cell>
          <cell r="C13302">
            <v>21145</v>
          </cell>
        </row>
        <row r="13303">
          <cell r="B13303" t="str">
            <v>Synagapetus padanus</v>
          </cell>
          <cell r="C13303">
            <v>21146</v>
          </cell>
        </row>
        <row r="13304">
          <cell r="B13304" t="str">
            <v>Synagapetus slavorum</v>
          </cell>
          <cell r="C13304">
            <v>21148</v>
          </cell>
        </row>
        <row r="13305">
          <cell r="B13305" t="str">
            <v>Thremma gallicum arvenense</v>
          </cell>
          <cell r="C13305">
            <v>21149</v>
          </cell>
        </row>
        <row r="13306">
          <cell r="B13306" t="str">
            <v>Tinodes alepochori</v>
          </cell>
          <cell r="C13306">
            <v>21150</v>
          </cell>
        </row>
        <row r="13307">
          <cell r="B13307" t="str">
            <v>Tinodes algiricus algiricus</v>
          </cell>
          <cell r="C13307">
            <v>21151</v>
          </cell>
        </row>
        <row r="13308">
          <cell r="B13308" t="str">
            <v>Tinodes algiricus hispaniae</v>
          </cell>
          <cell r="C13308">
            <v>21152</v>
          </cell>
        </row>
        <row r="13309">
          <cell r="B13309" t="str">
            <v>Tinodes aligi</v>
          </cell>
          <cell r="C13309">
            <v>21153</v>
          </cell>
        </row>
        <row r="13310">
          <cell r="B13310" t="str">
            <v>Tinodes anemoessa</v>
          </cell>
          <cell r="C13310">
            <v>21154</v>
          </cell>
        </row>
        <row r="13311">
          <cell r="B13311" t="str">
            <v>Tinodes aravil</v>
          </cell>
          <cell r="C13311">
            <v>21155</v>
          </cell>
        </row>
        <row r="13312">
          <cell r="B13312" t="str">
            <v>Tinodes archilochos</v>
          </cell>
          <cell r="C13312">
            <v>21156</v>
          </cell>
        </row>
        <row r="13313">
          <cell r="B13313" t="str">
            <v>Tinodes arcuatus</v>
          </cell>
          <cell r="C13313">
            <v>21157</v>
          </cell>
        </row>
        <row r="13314">
          <cell r="B13314" t="str">
            <v>Tinodes aspoeckae</v>
          </cell>
          <cell r="C13314">
            <v>21158</v>
          </cell>
        </row>
        <row r="13315">
          <cell r="B13315" t="str">
            <v>Tinodes baenai</v>
          </cell>
          <cell r="C13315">
            <v>21159</v>
          </cell>
        </row>
        <row r="13316">
          <cell r="B13316" t="str">
            <v>Tinodes canariensis</v>
          </cell>
          <cell r="C13316">
            <v>21160</v>
          </cell>
        </row>
        <row r="13317">
          <cell r="B13317" t="str">
            <v>Tinodes conjuncta</v>
          </cell>
          <cell r="C13317">
            <v>21161</v>
          </cell>
        </row>
        <row r="13318">
          <cell r="B13318" t="str">
            <v>Tinodes erato</v>
          </cell>
          <cell r="C13318">
            <v>21162</v>
          </cell>
        </row>
        <row r="13319">
          <cell r="B13319" t="str">
            <v>Tinodes griseus</v>
          </cell>
          <cell r="C13319">
            <v>21163</v>
          </cell>
        </row>
        <row r="13320">
          <cell r="B13320" t="str">
            <v>Tinodes gueneyensis</v>
          </cell>
          <cell r="C13320">
            <v>21164</v>
          </cell>
        </row>
        <row r="13321">
          <cell r="B13321" t="str">
            <v>Tinodes horstaspoecki</v>
          </cell>
          <cell r="C13321">
            <v>21165</v>
          </cell>
        </row>
        <row r="13322">
          <cell r="B13322" t="str">
            <v>Tinodes janssensi</v>
          </cell>
          <cell r="C13322">
            <v>21166</v>
          </cell>
        </row>
        <row r="13323">
          <cell r="B13323" t="str">
            <v>Tinodes kadiellus</v>
          </cell>
          <cell r="C13323">
            <v>21167</v>
          </cell>
        </row>
        <row r="13324">
          <cell r="B13324" t="str">
            <v>Tinodes makedonicus</v>
          </cell>
          <cell r="C13324">
            <v>21169</v>
          </cell>
        </row>
        <row r="13325">
          <cell r="B13325" t="str">
            <v>Tinodes manni</v>
          </cell>
          <cell r="C13325">
            <v>21170</v>
          </cell>
        </row>
        <row r="13326">
          <cell r="B13326" t="str">
            <v>Tinodes waeneri marae</v>
          </cell>
          <cell r="C13326">
            <v>21171</v>
          </cell>
        </row>
        <row r="13327">
          <cell r="B13327" t="str">
            <v>Tinodes megalopompos</v>
          </cell>
          <cell r="C13327">
            <v>21172</v>
          </cell>
        </row>
        <row r="13328">
          <cell r="B13328" t="str">
            <v>Tinodes merula</v>
          </cell>
          <cell r="C13328">
            <v>21173</v>
          </cell>
        </row>
        <row r="13329">
          <cell r="B13329" t="str">
            <v>Tinodes negevianus</v>
          </cell>
          <cell r="C13329">
            <v>21174</v>
          </cell>
        </row>
        <row r="13330">
          <cell r="B13330" t="str">
            <v>Tinodes petaludes</v>
          </cell>
          <cell r="C13330">
            <v>21175</v>
          </cell>
        </row>
        <row r="13331">
          <cell r="B13331" t="str">
            <v>Tinodes peterressli</v>
          </cell>
          <cell r="C13331">
            <v>21176</v>
          </cell>
        </row>
        <row r="13332">
          <cell r="B13332" t="str">
            <v>Tinodes polifurcatulus</v>
          </cell>
          <cell r="C13332">
            <v>21177</v>
          </cell>
        </row>
        <row r="13333">
          <cell r="B13333" t="str">
            <v>Tinodes polyhymnia</v>
          </cell>
          <cell r="C13333">
            <v>21178</v>
          </cell>
        </row>
        <row r="13334">
          <cell r="B13334" t="str">
            <v>Tinodes popovi</v>
          </cell>
          <cell r="C13334">
            <v>21179</v>
          </cell>
        </row>
        <row r="13335">
          <cell r="B13335" t="str">
            <v>Tinodes portolafia</v>
          </cell>
          <cell r="C13335">
            <v>21180</v>
          </cell>
        </row>
        <row r="13336">
          <cell r="B13336" t="str">
            <v>Tinodes raina</v>
          </cell>
          <cell r="C13336">
            <v>21181</v>
          </cell>
        </row>
        <row r="13337">
          <cell r="B13337" t="str">
            <v>Tinodes rauschi rauschi</v>
          </cell>
          <cell r="C13337">
            <v>21182</v>
          </cell>
        </row>
        <row r="13338">
          <cell r="B13338" t="str">
            <v>Tinodes reisseri</v>
          </cell>
          <cell r="C13338">
            <v>21183</v>
          </cell>
        </row>
        <row r="13339">
          <cell r="B13339" t="str">
            <v>Tinodes rethimnon</v>
          </cell>
          <cell r="C13339">
            <v>21184</v>
          </cell>
        </row>
        <row r="13340">
          <cell r="B13340" t="str">
            <v>Tinodes sarisa</v>
          </cell>
          <cell r="C13340">
            <v>21185</v>
          </cell>
        </row>
        <row r="13341">
          <cell r="B13341" t="str">
            <v>Tinodes serifos</v>
          </cell>
          <cell r="C13341">
            <v>21186</v>
          </cell>
        </row>
        <row r="13342">
          <cell r="B13342" t="str">
            <v>Tinodes unidentatus</v>
          </cell>
          <cell r="C13342">
            <v>21187</v>
          </cell>
        </row>
        <row r="13343">
          <cell r="B13343" t="str">
            <v>Tinodes waeneri pollensa</v>
          </cell>
          <cell r="C13343">
            <v>21189</v>
          </cell>
        </row>
        <row r="13344">
          <cell r="B13344" t="str">
            <v>Wormaldia arriba</v>
          </cell>
          <cell r="C13344">
            <v>21190</v>
          </cell>
        </row>
        <row r="13345">
          <cell r="B13345" t="str">
            <v>Wormaldia asterusia</v>
          </cell>
          <cell r="C13345">
            <v>21191</v>
          </cell>
        </row>
        <row r="13346">
          <cell r="B13346" t="str">
            <v>Wormaldia balcanica</v>
          </cell>
          <cell r="C13346">
            <v>21192</v>
          </cell>
        </row>
        <row r="13347">
          <cell r="B13347" t="str">
            <v>Wormaldia beaumonti</v>
          </cell>
          <cell r="C13347">
            <v>21193</v>
          </cell>
        </row>
        <row r="13348">
          <cell r="B13348" t="str">
            <v>Wormaldia bulgarica</v>
          </cell>
          <cell r="C13348">
            <v>21194</v>
          </cell>
        </row>
        <row r="13349">
          <cell r="B13349" t="str">
            <v>Wormaldia cantabrica</v>
          </cell>
          <cell r="C13349">
            <v>21195</v>
          </cell>
        </row>
        <row r="13350">
          <cell r="B13350" t="str">
            <v>Wormaldia charalambi</v>
          </cell>
          <cell r="C13350">
            <v>21196</v>
          </cell>
        </row>
        <row r="13351">
          <cell r="B13351" t="str">
            <v>Wormaldia corvina</v>
          </cell>
          <cell r="C13351">
            <v>21197</v>
          </cell>
        </row>
        <row r="13352">
          <cell r="B13352" t="str">
            <v>Wormaldia joosti</v>
          </cell>
          <cell r="C13352">
            <v>21198</v>
          </cell>
        </row>
        <row r="13353">
          <cell r="B13353" t="str">
            <v>Wormaldia kakopetros</v>
          </cell>
          <cell r="C13353">
            <v>21199</v>
          </cell>
        </row>
        <row r="13354">
          <cell r="B13354" t="str">
            <v>Wormaldia khourmai</v>
          </cell>
          <cell r="C13354">
            <v>21200</v>
          </cell>
        </row>
        <row r="13355">
          <cell r="B13355" t="str">
            <v>Wormaldia kimminsi</v>
          </cell>
          <cell r="C13355">
            <v>21201</v>
          </cell>
        </row>
        <row r="13356">
          <cell r="B13356" t="str">
            <v>Wormaldia lusitanica</v>
          </cell>
          <cell r="C13356">
            <v>21202</v>
          </cell>
        </row>
        <row r="13357">
          <cell r="B13357" t="str">
            <v>Wormaldia occipitalis hellenica</v>
          </cell>
          <cell r="C13357">
            <v>21203</v>
          </cell>
        </row>
        <row r="13358">
          <cell r="B13358" t="str">
            <v>Wormaldia occipitalis juliani</v>
          </cell>
          <cell r="C13358">
            <v>21204</v>
          </cell>
        </row>
        <row r="13359">
          <cell r="B13359" t="str">
            <v>Wormaldia occipitalis meridionalis</v>
          </cell>
          <cell r="C13359">
            <v>21205</v>
          </cell>
        </row>
        <row r="13360">
          <cell r="B13360" t="str">
            <v>Wormaldia occipitalis subterranea</v>
          </cell>
          <cell r="C13360">
            <v>21206</v>
          </cell>
        </row>
        <row r="13361">
          <cell r="B13361" t="str">
            <v>Wormaldia occipitalis vaillantorum</v>
          </cell>
          <cell r="C13361">
            <v>21207</v>
          </cell>
        </row>
        <row r="13362">
          <cell r="B13362" t="str">
            <v>Wormaldia saldetica</v>
          </cell>
          <cell r="C13362">
            <v>21208</v>
          </cell>
        </row>
        <row r="13363">
          <cell r="B13363" t="str">
            <v>Wormaldia tagananana</v>
          </cell>
          <cell r="C13363">
            <v>21209</v>
          </cell>
        </row>
        <row r="13364">
          <cell r="B13364" t="str">
            <v>Wormaldia variegata corsicana</v>
          </cell>
          <cell r="C13364">
            <v>21210</v>
          </cell>
        </row>
        <row r="13365">
          <cell r="B13365" t="str">
            <v>Wormaldia variegata mattheyi</v>
          </cell>
          <cell r="C13365">
            <v>21211</v>
          </cell>
        </row>
        <row r="13366">
          <cell r="B13366" t="str">
            <v>Wormaldia variegata vercorsica</v>
          </cell>
          <cell r="C13366">
            <v>21212</v>
          </cell>
        </row>
        <row r="13367">
          <cell r="B13367" t="str">
            <v>Ylodes canus</v>
          </cell>
          <cell r="C13367">
            <v>21213</v>
          </cell>
        </row>
        <row r="13368">
          <cell r="B13368" t="str">
            <v>Chaetopteryx rugulosa ssp.</v>
          </cell>
          <cell r="C13368">
            <v>21214</v>
          </cell>
        </row>
        <row r="13369">
          <cell r="B13369" t="str">
            <v>Chaetopteryx rugulosa schmidi</v>
          </cell>
          <cell r="C13369">
            <v>21215</v>
          </cell>
        </row>
        <row r="13370">
          <cell r="B13370" t="str">
            <v>Philopotamus variegatus ssp.</v>
          </cell>
          <cell r="C13370">
            <v>21216</v>
          </cell>
        </row>
        <row r="13371">
          <cell r="B13371" t="str">
            <v>Phryganea grandis ssp.</v>
          </cell>
          <cell r="C13371">
            <v>21217</v>
          </cell>
        </row>
        <row r="13372">
          <cell r="B13372" t="str">
            <v>Plectrocnemia conspersa ssp.</v>
          </cell>
          <cell r="C13372">
            <v>21218</v>
          </cell>
        </row>
        <row r="13373">
          <cell r="B13373" t="str">
            <v>Rhyacophila martynovi ssp.</v>
          </cell>
          <cell r="C13373">
            <v>21219</v>
          </cell>
        </row>
        <row r="13374">
          <cell r="B13374" t="str">
            <v>Athripsodes taounate ssp.</v>
          </cell>
          <cell r="C13374">
            <v>21220</v>
          </cell>
        </row>
        <row r="13375">
          <cell r="B13375" t="str">
            <v>Rhadicoleptus alpestris alpestris</v>
          </cell>
          <cell r="C13375">
            <v>21221</v>
          </cell>
        </row>
        <row r="13376">
          <cell r="B13376" t="str">
            <v>Rhyacophila mocsaryi mocsaryi</v>
          </cell>
          <cell r="C13376">
            <v>21222</v>
          </cell>
        </row>
        <row r="13377">
          <cell r="B13377" t="str">
            <v>Tinodes algiricus ssp.</v>
          </cell>
          <cell r="C13377">
            <v>21223</v>
          </cell>
        </row>
        <row r="13378">
          <cell r="B13378" t="str">
            <v>Tinodes waeneri waeneri</v>
          </cell>
          <cell r="C13378">
            <v>21224</v>
          </cell>
        </row>
        <row r="13379">
          <cell r="B13379" t="str">
            <v>Allogamus antennatus antennatus</v>
          </cell>
          <cell r="C13379">
            <v>21225</v>
          </cell>
        </row>
        <row r="13380">
          <cell r="B13380" t="str">
            <v>Allogamus corsicus ssp.</v>
          </cell>
          <cell r="C13380">
            <v>21226</v>
          </cell>
        </row>
        <row r="13381">
          <cell r="B13381" t="str">
            <v>Ptilocolepidae Gen. sp.</v>
          </cell>
          <cell r="C13381">
            <v>21227</v>
          </cell>
        </row>
        <row r="13382">
          <cell r="B13382" t="str">
            <v>Drusus biguttatus biguttatus</v>
          </cell>
          <cell r="C13382">
            <v>21228</v>
          </cell>
        </row>
        <row r="13383">
          <cell r="B13383" t="str">
            <v>Drusus rectus rectus</v>
          </cell>
          <cell r="C13383">
            <v>21229</v>
          </cell>
        </row>
        <row r="13384">
          <cell r="B13384" t="str">
            <v>Hydropsyche angustipennis ssp.</v>
          </cell>
          <cell r="C13384">
            <v>21230</v>
          </cell>
        </row>
        <row r="13385">
          <cell r="B13385" t="str">
            <v>Hydropsyche contubernalis contubernalis</v>
          </cell>
          <cell r="C13385">
            <v>21231</v>
          </cell>
        </row>
        <row r="13386">
          <cell r="B13386" t="str">
            <v>Athripsodes bilineatus ssp.</v>
          </cell>
          <cell r="C13386">
            <v>21232</v>
          </cell>
        </row>
        <row r="13387">
          <cell r="B13387" t="str">
            <v>Rhyacophila fasciata ssp.</v>
          </cell>
          <cell r="C13387">
            <v>21233</v>
          </cell>
        </row>
        <row r="13388">
          <cell r="B13388" t="str">
            <v>Tinodes dives cantabricus</v>
          </cell>
          <cell r="C13388">
            <v>21234</v>
          </cell>
        </row>
        <row r="13389">
          <cell r="B13389" t="str">
            <v>Annitella iglesiasi</v>
          </cell>
          <cell r="C13389">
            <v>21235</v>
          </cell>
        </row>
        <row r="13390">
          <cell r="B13390" t="str">
            <v>Erotesis melanella</v>
          </cell>
          <cell r="C13390">
            <v>21236</v>
          </cell>
        </row>
        <row r="13391">
          <cell r="B13391" t="str">
            <v>Wormaldia moselyi</v>
          </cell>
          <cell r="C13391">
            <v>21237</v>
          </cell>
        </row>
        <row r="13392">
          <cell r="B13392" t="str">
            <v>Melampophylax nepos ssp.</v>
          </cell>
          <cell r="C13392">
            <v>21238</v>
          </cell>
        </row>
        <row r="13393">
          <cell r="B13393" t="str">
            <v>Melampophylax polonicus ssp.</v>
          </cell>
          <cell r="C13393">
            <v>21239</v>
          </cell>
        </row>
        <row r="13394">
          <cell r="B13394" t="str">
            <v>Mesophylax aspersus ssp.</v>
          </cell>
          <cell r="C13394">
            <v>21240</v>
          </cell>
        </row>
        <row r="13395">
          <cell r="B13395" t="str">
            <v>Mesophylax impunctatus impunctatus</v>
          </cell>
          <cell r="C13395">
            <v>21241</v>
          </cell>
        </row>
        <row r="13396">
          <cell r="B13396" t="str">
            <v>Psilopteryx psorosa psorosa</v>
          </cell>
          <cell r="C13396">
            <v>21242</v>
          </cell>
        </row>
        <row r="13397">
          <cell r="B13397" t="str">
            <v>Rhyacophila aquitanica ssp.</v>
          </cell>
          <cell r="C13397">
            <v>21243</v>
          </cell>
        </row>
        <row r="13398">
          <cell r="B13398" t="str">
            <v>Rhyacophila rupta rupta</v>
          </cell>
          <cell r="C13398">
            <v>21244</v>
          </cell>
        </row>
        <row r="13399">
          <cell r="B13399" t="str">
            <v>Thremma gallicum gallicum</v>
          </cell>
          <cell r="C13399">
            <v>21245</v>
          </cell>
        </row>
        <row r="13400">
          <cell r="B13400" t="str">
            <v>Drusus radovanovici ssp.</v>
          </cell>
          <cell r="C13400">
            <v>21246</v>
          </cell>
        </row>
        <row r="13401">
          <cell r="B13401" t="str">
            <v>Drusus romanicus ssp.</v>
          </cell>
          <cell r="C13401">
            <v>21247</v>
          </cell>
        </row>
        <row r="13402">
          <cell r="B13402" t="str">
            <v>Chaetopteryx villosa ssp.</v>
          </cell>
          <cell r="C13402">
            <v>21248</v>
          </cell>
        </row>
        <row r="13403">
          <cell r="B13403" t="str">
            <v>Hydroptila angulifera</v>
          </cell>
          <cell r="C13403">
            <v>21249</v>
          </cell>
        </row>
        <row r="13404">
          <cell r="B13404" t="str">
            <v>Simulium nigrum/pusillum</v>
          </cell>
          <cell r="C13404">
            <v>21250</v>
          </cell>
        </row>
        <row r="13405">
          <cell r="B13405" t="str">
            <v>Simulium posticatum/rostratum</v>
          </cell>
          <cell r="C13405">
            <v>21251</v>
          </cell>
        </row>
        <row r="13406">
          <cell r="B13406" t="str">
            <v>Simulium tuberosum/vulgare</v>
          </cell>
          <cell r="C13406">
            <v>21252</v>
          </cell>
        </row>
        <row r="13407">
          <cell r="B13407" t="str">
            <v>Arenomya arenaria</v>
          </cell>
          <cell r="C13407">
            <v>21253</v>
          </cell>
        </row>
        <row r="13408">
          <cell r="B13408" t="str">
            <v>Jaera albifrons</v>
          </cell>
          <cell r="C13408">
            <v>21254</v>
          </cell>
        </row>
        <row r="13409">
          <cell r="B13409" t="str">
            <v>Idotea sp.</v>
          </cell>
          <cell r="C13409">
            <v>21255</v>
          </cell>
        </row>
        <row r="13410">
          <cell r="B13410" t="str">
            <v>Baetis buceratus/liebenauae/pentaphlebodes/tracheatus/vernus</v>
          </cell>
          <cell r="C13410">
            <v>21256</v>
          </cell>
        </row>
        <row r="13411">
          <cell r="B13411" t="str">
            <v>Marenzelleria neglecta</v>
          </cell>
          <cell r="C13411">
            <v>21257</v>
          </cell>
        </row>
        <row r="13412">
          <cell r="B13412" t="str">
            <v>Arenomya sp.</v>
          </cell>
          <cell r="C13412">
            <v>21258</v>
          </cell>
        </row>
        <row r="13413">
          <cell r="B13413" t="str">
            <v>Myidae Gen. sp.</v>
          </cell>
          <cell r="C13413">
            <v>21259</v>
          </cell>
        </row>
        <row r="13414">
          <cell r="B13414" t="str">
            <v>Nais barbata/pseudobtusa</v>
          </cell>
          <cell r="C13414">
            <v>21260</v>
          </cell>
        </row>
        <row r="13415">
          <cell r="B13415" t="str">
            <v>Allotrichia teldanica</v>
          </cell>
          <cell r="C13415">
            <v>21261</v>
          </cell>
        </row>
        <row r="13416">
          <cell r="B13416" t="str">
            <v>Hydrochus brevis/megaphallus</v>
          </cell>
          <cell r="C13416">
            <v>21263</v>
          </cell>
        </row>
        <row r="13417">
          <cell r="B13417" t="str">
            <v>Hydrochus elongatus/ignicollis</v>
          </cell>
          <cell r="C13417">
            <v>21264</v>
          </cell>
        </row>
        <row r="13418">
          <cell r="B13418" t="str">
            <v>Neolimnomyia (Neolimnomyia) sp.</v>
          </cell>
          <cell r="C13418">
            <v>21265</v>
          </cell>
        </row>
        <row r="13419">
          <cell r="B13419" t="str">
            <v>Rhithrogena endenensis/puthzi</v>
          </cell>
          <cell r="C13419">
            <v>21266</v>
          </cell>
        </row>
        <row r="13420">
          <cell r="B13420" t="str">
            <v>Sigara dorsalis/striata</v>
          </cell>
          <cell r="C13420">
            <v>21267</v>
          </cell>
        </row>
        <row r="13421">
          <cell r="B13421" t="str">
            <v>Sigara selecta/stagnalis</v>
          </cell>
          <cell r="C13421">
            <v>21268</v>
          </cell>
        </row>
        <row r="13422">
          <cell r="B13422" t="str">
            <v>Hydrochus brevis/megaphallus Lv.</v>
          </cell>
          <cell r="C13422">
            <v>21269</v>
          </cell>
        </row>
        <row r="13423">
          <cell r="B13423" t="str">
            <v>Hydrochus brevis/megaphallus Ad.</v>
          </cell>
          <cell r="C13423">
            <v>21270</v>
          </cell>
        </row>
        <row r="13424">
          <cell r="B13424" t="str">
            <v>Hydrochus elongatus/ignicollis Lv.</v>
          </cell>
          <cell r="C13424">
            <v>21271</v>
          </cell>
        </row>
        <row r="13425">
          <cell r="B13425" t="str">
            <v>Hydrochus elongatus/ignicollis Ad.</v>
          </cell>
          <cell r="C13425">
            <v>21272</v>
          </cell>
        </row>
        <row r="13426">
          <cell r="B13426" t="str">
            <v>Lappodiamesa vidua</v>
          </cell>
          <cell r="C13426">
            <v>21273</v>
          </cell>
        </row>
        <row r="13427">
          <cell r="B13427" t="str">
            <v>Glyptotendipes scirpi</v>
          </cell>
          <cell r="C13427">
            <v>21275</v>
          </cell>
        </row>
        <row r="13428">
          <cell r="B13428" t="str">
            <v>Polypedilum tritum-Agg.</v>
          </cell>
          <cell r="C13428">
            <v>21276</v>
          </cell>
        </row>
        <row r="13429">
          <cell r="B13429" t="str">
            <v>Metriocnemus eurynotus-Agg.</v>
          </cell>
          <cell r="C13429">
            <v>21280</v>
          </cell>
        </row>
        <row r="13430">
          <cell r="B13430" t="str">
            <v>Paralimnophyes trilineatus</v>
          </cell>
          <cell r="C13430">
            <v>21282</v>
          </cell>
        </row>
        <row r="13431">
          <cell r="B13431" t="str">
            <v>Propsilocerus lusatiensis</v>
          </cell>
          <cell r="C13431">
            <v>21283</v>
          </cell>
        </row>
        <row r="13432">
          <cell r="B13432" t="str">
            <v>Pseudosmittia nishiharaensis</v>
          </cell>
          <cell r="C13432">
            <v>21285</v>
          </cell>
        </row>
        <row r="13433">
          <cell r="B13433" t="str">
            <v>Ablabesmyia aspera</v>
          </cell>
          <cell r="C13433">
            <v>21286</v>
          </cell>
        </row>
        <row r="13434">
          <cell r="B13434" t="str">
            <v>Lenarchus sp.</v>
          </cell>
          <cell r="C13434">
            <v>21287</v>
          </cell>
        </row>
        <row r="13435">
          <cell r="B13435" t="str">
            <v>Hydraena alpicola/saga Lv.</v>
          </cell>
          <cell r="C13435">
            <v>21288</v>
          </cell>
        </row>
        <row r="13436">
          <cell r="B13436" t="str">
            <v>Ecdyonurus baeticus</v>
          </cell>
          <cell r="C13436">
            <v>21289</v>
          </cell>
        </row>
        <row r="13437">
          <cell r="B13437" t="str">
            <v>Ecdyonurus olgae</v>
          </cell>
          <cell r="C13437">
            <v>21290</v>
          </cell>
        </row>
        <row r="13438">
          <cell r="B13438" t="str">
            <v>Isoperla luzoni</v>
          </cell>
          <cell r="C13438">
            <v>21291</v>
          </cell>
        </row>
        <row r="13439">
          <cell r="B13439" t="str">
            <v>Capnia sevanica</v>
          </cell>
          <cell r="C13439">
            <v>21293</v>
          </cell>
        </row>
        <row r="13440">
          <cell r="B13440" t="str">
            <v>Capnia tuberculata</v>
          </cell>
          <cell r="C13440">
            <v>21294</v>
          </cell>
        </row>
        <row r="13441">
          <cell r="B13441" t="str">
            <v>Capnioneura caucasica</v>
          </cell>
          <cell r="C13441">
            <v>21295</v>
          </cell>
        </row>
        <row r="13442">
          <cell r="B13442" t="str">
            <v>Chloroperla zhiltzovae</v>
          </cell>
          <cell r="C13442">
            <v>21296</v>
          </cell>
        </row>
        <row r="13443">
          <cell r="B13443" t="str">
            <v>Plesioperla sakartvella</v>
          </cell>
          <cell r="C13443">
            <v>21297</v>
          </cell>
        </row>
        <row r="13444">
          <cell r="B13444" t="str">
            <v>Plesioperla sp.</v>
          </cell>
          <cell r="C13444">
            <v>21298</v>
          </cell>
        </row>
        <row r="13445">
          <cell r="B13445" t="str">
            <v>Pontoperla katherinae</v>
          </cell>
          <cell r="C13445">
            <v>21299</v>
          </cell>
        </row>
        <row r="13446">
          <cell r="B13446" t="str">
            <v>Pontoperla sp.</v>
          </cell>
          <cell r="C13446">
            <v>21300</v>
          </cell>
        </row>
        <row r="13447">
          <cell r="B13447" t="str">
            <v>Pontoperla teberdinica</v>
          </cell>
          <cell r="C13447">
            <v>21301</v>
          </cell>
        </row>
        <row r="13448">
          <cell r="B13448" t="str">
            <v>Siphonoperla hajastanica</v>
          </cell>
          <cell r="C13448">
            <v>21302</v>
          </cell>
        </row>
        <row r="13449">
          <cell r="B13449" t="str">
            <v>Siphonoperla graeca</v>
          </cell>
          <cell r="C13449">
            <v>21304</v>
          </cell>
        </row>
        <row r="13450">
          <cell r="B13450" t="str">
            <v>Siphonoperla torrentium transsylvanica</v>
          </cell>
          <cell r="C13450">
            <v>21306</v>
          </cell>
        </row>
        <row r="13451">
          <cell r="B13451" t="str">
            <v>Siphonoperla torrentium ssp.</v>
          </cell>
          <cell r="C13451">
            <v>21307</v>
          </cell>
        </row>
        <row r="13452">
          <cell r="B13452" t="str">
            <v>Leuctra collaris</v>
          </cell>
          <cell r="C13452">
            <v>21317</v>
          </cell>
        </row>
        <row r="13453">
          <cell r="B13453" t="str">
            <v>Leuctra delamellata</v>
          </cell>
          <cell r="C13453">
            <v>21318</v>
          </cell>
        </row>
        <row r="13454">
          <cell r="B13454" t="str">
            <v>Leuctra dispinata</v>
          </cell>
          <cell r="C13454">
            <v>21319</v>
          </cell>
        </row>
        <row r="13455">
          <cell r="B13455" t="str">
            <v>Leuctra dissimilis</v>
          </cell>
          <cell r="C13455">
            <v>21320</v>
          </cell>
        </row>
        <row r="13456">
          <cell r="B13456" t="str">
            <v>Leuctra furcatella</v>
          </cell>
          <cell r="C13456">
            <v>21321</v>
          </cell>
        </row>
        <row r="13457">
          <cell r="B13457" t="str">
            <v>Leuctra fusca ssp.</v>
          </cell>
          <cell r="C13457">
            <v>21323</v>
          </cell>
        </row>
        <row r="13458">
          <cell r="B13458" t="str">
            <v>Leuctra gardinii</v>
          </cell>
          <cell r="C13458">
            <v>21324</v>
          </cell>
        </row>
        <row r="13459">
          <cell r="B13459" t="str">
            <v>Leuctra kumanskii</v>
          </cell>
          <cell r="C13459">
            <v>21326</v>
          </cell>
        </row>
        <row r="13460">
          <cell r="B13460" t="str">
            <v>Leuctra martynovi</v>
          </cell>
          <cell r="C13460">
            <v>21329</v>
          </cell>
        </row>
        <row r="13461">
          <cell r="B13461" t="str">
            <v>Leuctra microstyla nalon</v>
          </cell>
          <cell r="C13461">
            <v>21330</v>
          </cell>
        </row>
        <row r="13462">
          <cell r="B13462" t="str">
            <v>Leuctra microstyla saja</v>
          </cell>
          <cell r="C13462">
            <v>21331</v>
          </cell>
        </row>
        <row r="13463">
          <cell r="B13463" t="str">
            <v>Leuctra microstyla ssp.</v>
          </cell>
          <cell r="C13463">
            <v>21332</v>
          </cell>
        </row>
        <row r="13464">
          <cell r="B13464" t="str">
            <v>Leuctra minuta minuta</v>
          </cell>
          <cell r="C13464">
            <v>21333</v>
          </cell>
        </row>
        <row r="13465">
          <cell r="B13465" t="str">
            <v>Leuctra minuta ssp.</v>
          </cell>
          <cell r="C13465">
            <v>21336</v>
          </cell>
        </row>
        <row r="13466">
          <cell r="B13466" t="str">
            <v>Leuctra queyrassiana orsiera</v>
          </cell>
          <cell r="C13466">
            <v>21337</v>
          </cell>
        </row>
        <row r="13467">
          <cell r="B13467" t="str">
            <v>Leuctra queyrassiana ssp.</v>
          </cell>
          <cell r="C13467">
            <v>21338</v>
          </cell>
        </row>
        <row r="13468">
          <cell r="B13468" t="str">
            <v>Leuctra sanainica</v>
          </cell>
          <cell r="C13468">
            <v>21339</v>
          </cell>
        </row>
        <row r="13469">
          <cell r="B13469" t="str">
            <v>Leuctra simplex</v>
          </cell>
          <cell r="C13469">
            <v>21341</v>
          </cell>
        </row>
        <row r="13470">
          <cell r="B13470" t="str">
            <v>Leuctra svanetica</v>
          </cell>
          <cell r="C13470">
            <v>21343</v>
          </cell>
        </row>
        <row r="13471">
          <cell r="B13471" t="str">
            <v>Leuctra tarnogradskii</v>
          </cell>
          <cell r="C13471">
            <v>21344</v>
          </cell>
        </row>
        <row r="13472">
          <cell r="B13472" t="str">
            <v>Leuctra torrenticola</v>
          </cell>
          <cell r="C13472">
            <v>21346</v>
          </cell>
        </row>
        <row r="13473">
          <cell r="B13473" t="str">
            <v>Leuctra uncinata</v>
          </cell>
          <cell r="C13473">
            <v>21347</v>
          </cell>
        </row>
        <row r="13474">
          <cell r="B13474" t="str">
            <v>Leuctra zangezurica</v>
          </cell>
          <cell r="C13474">
            <v>21348</v>
          </cell>
        </row>
        <row r="13475">
          <cell r="B13475" t="str">
            <v>Tyrrhenoleuctra minuta/tangerina</v>
          </cell>
          <cell r="C13475">
            <v>21350</v>
          </cell>
        </row>
        <row r="13476">
          <cell r="B13476" t="str">
            <v>Amphinemura trialetica</v>
          </cell>
          <cell r="C13476">
            <v>21352</v>
          </cell>
        </row>
        <row r="13477">
          <cell r="B13477" t="str">
            <v>Nemoura brevipennis</v>
          </cell>
          <cell r="C13477">
            <v>21353</v>
          </cell>
        </row>
        <row r="13478">
          <cell r="B13478" t="str">
            <v>Nemoura cinerea selene</v>
          </cell>
          <cell r="C13478">
            <v>21354</v>
          </cell>
        </row>
        <row r="13479">
          <cell r="B13479" t="str">
            <v>Nemoura cinerea turcica</v>
          </cell>
          <cell r="C13479">
            <v>21355</v>
          </cell>
        </row>
        <row r="13480">
          <cell r="B13480" t="str">
            <v>Nemoura cinerea ssp.</v>
          </cell>
          <cell r="C13480">
            <v>21356</v>
          </cell>
        </row>
        <row r="13481">
          <cell r="B13481" t="str">
            <v>Nemoura elegantula</v>
          </cell>
          <cell r="C13481">
            <v>21357</v>
          </cell>
        </row>
        <row r="13482">
          <cell r="B13482" t="str">
            <v>Nemoura martynovia</v>
          </cell>
          <cell r="C13482">
            <v>21358</v>
          </cell>
        </row>
        <row r="13483">
          <cell r="B13483" t="str">
            <v>Nemoura pallida</v>
          </cell>
          <cell r="C13483">
            <v>21359</v>
          </cell>
        </row>
        <row r="13484">
          <cell r="B13484" t="str">
            <v>Protonemura abchasica</v>
          </cell>
          <cell r="C13484">
            <v>21360</v>
          </cell>
        </row>
        <row r="13485">
          <cell r="B13485" t="str">
            <v>Protonemura aculeata</v>
          </cell>
          <cell r="C13485">
            <v>21361</v>
          </cell>
        </row>
        <row r="13486">
          <cell r="B13486" t="str">
            <v>Protonemura alticola</v>
          </cell>
          <cell r="C13486">
            <v>21363</v>
          </cell>
        </row>
        <row r="13487">
          <cell r="B13487" t="str">
            <v>Protonemura androsiana</v>
          </cell>
          <cell r="C13487">
            <v>21364</v>
          </cell>
        </row>
        <row r="13488">
          <cell r="B13488" t="str">
            <v>Protonemura asturica</v>
          </cell>
          <cell r="C13488">
            <v>21365</v>
          </cell>
        </row>
        <row r="13489">
          <cell r="B13489" t="str">
            <v>Protonemura ausonia padana</v>
          </cell>
          <cell r="C13489">
            <v>21366</v>
          </cell>
        </row>
        <row r="13490">
          <cell r="B13490" t="str">
            <v>Protonemura ausonia ssp.</v>
          </cell>
          <cell r="C13490">
            <v>21367</v>
          </cell>
        </row>
        <row r="13491">
          <cell r="B13491" t="str">
            <v>Protonemura bacurianica bacurianica</v>
          </cell>
          <cell r="C13491">
            <v>21368</v>
          </cell>
        </row>
        <row r="13492">
          <cell r="B13492" t="str">
            <v>Protonemura bacurianica ssp.</v>
          </cell>
          <cell r="C13492">
            <v>21371</v>
          </cell>
        </row>
        <row r="13493">
          <cell r="B13493" t="str">
            <v>Protonemura bifida</v>
          </cell>
          <cell r="C13493">
            <v>21373</v>
          </cell>
        </row>
        <row r="13494">
          <cell r="B13494" t="str">
            <v>Protonemura brachystyla</v>
          </cell>
          <cell r="C13494">
            <v>21374</v>
          </cell>
        </row>
        <row r="13495">
          <cell r="B13495" t="str">
            <v>Protonemura capitata</v>
          </cell>
          <cell r="C13495">
            <v>21375</v>
          </cell>
        </row>
        <row r="13496">
          <cell r="B13496" t="str">
            <v>Protonemura dilatata</v>
          </cell>
          <cell r="C13496">
            <v>21376</v>
          </cell>
        </row>
        <row r="13497">
          <cell r="B13497" t="str">
            <v>Protonemura eumontana</v>
          </cell>
          <cell r="C13497">
            <v>21377</v>
          </cell>
        </row>
        <row r="13498">
          <cell r="B13498" t="str">
            <v>Protonemura gladifera</v>
          </cell>
          <cell r="C13498">
            <v>21378</v>
          </cell>
        </row>
        <row r="13499">
          <cell r="B13499" t="str">
            <v>Protonemura intricata pseudintricata</v>
          </cell>
          <cell r="C13499">
            <v>21379</v>
          </cell>
        </row>
        <row r="13500">
          <cell r="B13500" t="str">
            <v>Protonemura intricata taygetiana</v>
          </cell>
          <cell r="C13500">
            <v>21380</v>
          </cell>
        </row>
        <row r="13501">
          <cell r="B13501" t="str">
            <v>Protonemura intricata ssp.</v>
          </cell>
          <cell r="C13501">
            <v>21381</v>
          </cell>
        </row>
        <row r="13502">
          <cell r="B13502" t="str">
            <v>Protonemura microstyla</v>
          </cell>
          <cell r="C13502">
            <v>21384</v>
          </cell>
        </row>
        <row r="13503">
          <cell r="B13503" t="str">
            <v>Protonemura oreas</v>
          </cell>
          <cell r="C13503">
            <v>21385</v>
          </cell>
        </row>
        <row r="13504">
          <cell r="B13504" t="str">
            <v>Protonemura praecox graeca</v>
          </cell>
          <cell r="C13504">
            <v>21386</v>
          </cell>
        </row>
        <row r="13505">
          <cell r="B13505" t="str">
            <v>Protonemura praecox ssp.</v>
          </cell>
          <cell r="C13505">
            <v>21387</v>
          </cell>
        </row>
        <row r="13506">
          <cell r="B13506" t="str">
            <v>Protonemura spinulata</v>
          </cell>
          <cell r="C13506">
            <v>21390</v>
          </cell>
        </row>
        <row r="13507">
          <cell r="B13507" t="str">
            <v>Protonemura spinulosa</v>
          </cell>
          <cell r="C13507">
            <v>21391</v>
          </cell>
        </row>
        <row r="13508">
          <cell r="B13508" t="str">
            <v>Protonemura teberdensis</v>
          </cell>
          <cell r="C13508">
            <v>21392</v>
          </cell>
        </row>
        <row r="13509">
          <cell r="B13509" t="str">
            <v>Protonemura triangulata</v>
          </cell>
          <cell r="C13509">
            <v>21393</v>
          </cell>
        </row>
        <row r="13510">
          <cell r="B13510" t="str">
            <v>Protonemura umbrosa</v>
          </cell>
          <cell r="C13510">
            <v>21394</v>
          </cell>
        </row>
        <row r="13511">
          <cell r="B13511" t="str">
            <v>Protonemura vernalis</v>
          </cell>
          <cell r="C13511">
            <v>21395</v>
          </cell>
        </row>
        <row r="13512">
          <cell r="B13512" t="str">
            <v>Protonemura viridis</v>
          </cell>
          <cell r="C13512">
            <v>21396</v>
          </cell>
        </row>
        <row r="13513">
          <cell r="B13513" t="str">
            <v>Protonemura zhiltzovae</v>
          </cell>
          <cell r="C13513">
            <v>21398</v>
          </cell>
        </row>
        <row r="13514">
          <cell r="B13514" t="str">
            <v>Paragnetina sp.</v>
          </cell>
          <cell r="C13514">
            <v>21400</v>
          </cell>
        </row>
        <row r="13515">
          <cell r="B13515" t="str">
            <v>Paragnetina spinulifera</v>
          </cell>
          <cell r="C13515">
            <v>21401</v>
          </cell>
        </row>
        <row r="13516">
          <cell r="B13516" t="str">
            <v>Perla kiritshenkoi</v>
          </cell>
          <cell r="C13516">
            <v>21404</v>
          </cell>
        </row>
        <row r="13517">
          <cell r="B13517" t="str">
            <v>Bulgaroperla mirabilis ssp.</v>
          </cell>
          <cell r="C13517">
            <v>21410</v>
          </cell>
        </row>
        <row r="13518">
          <cell r="B13518" t="str">
            <v>Filchneria sp.</v>
          </cell>
          <cell r="C13518">
            <v>21413</v>
          </cell>
        </row>
        <row r="13519">
          <cell r="B13519" t="str">
            <v>Isoperla armeniaca</v>
          </cell>
          <cell r="C13519">
            <v>21414</v>
          </cell>
        </row>
        <row r="13520">
          <cell r="B13520" t="str">
            <v>Isoperla bithynica</v>
          </cell>
          <cell r="C13520">
            <v>21415</v>
          </cell>
        </row>
        <row r="13521">
          <cell r="B13521" t="str">
            <v>Isoperla oxylepis balcanica</v>
          </cell>
          <cell r="C13521">
            <v>21416</v>
          </cell>
        </row>
        <row r="13522">
          <cell r="B13522" t="str">
            <v>Isoperla oxylepis ssp.</v>
          </cell>
          <cell r="C13522">
            <v>21417</v>
          </cell>
        </row>
        <row r="13523">
          <cell r="B13523" t="str">
            <v>Isoperla rhododendri</v>
          </cell>
          <cell r="C13523">
            <v>21418</v>
          </cell>
        </row>
        <row r="13524">
          <cell r="B13524" t="str">
            <v>Isoperla tripartita graeca</v>
          </cell>
          <cell r="C13524">
            <v>21419</v>
          </cell>
        </row>
        <row r="13525">
          <cell r="B13525" t="str">
            <v>Isoperla tripartita obliqua</v>
          </cell>
          <cell r="C13525">
            <v>21420</v>
          </cell>
        </row>
        <row r="13526">
          <cell r="B13526" t="str">
            <v>Isoperla tripartita ssp.</v>
          </cell>
          <cell r="C13526">
            <v>21422</v>
          </cell>
        </row>
        <row r="13527">
          <cell r="B13527" t="str">
            <v>Brachyptera beali cretica</v>
          </cell>
          <cell r="C13527">
            <v>21424</v>
          </cell>
        </row>
        <row r="13528">
          <cell r="B13528" t="str">
            <v>Brachyptera beali ssp.</v>
          </cell>
          <cell r="C13528">
            <v>21425</v>
          </cell>
        </row>
        <row r="13529">
          <cell r="B13529" t="str">
            <v>Brachyptera transcaucasica kykladica</v>
          </cell>
          <cell r="C13529">
            <v>21429</v>
          </cell>
        </row>
        <row r="13530">
          <cell r="B13530" t="str">
            <v>Brachyptera transcaucasica ssp.</v>
          </cell>
          <cell r="C13530">
            <v>21431</v>
          </cell>
        </row>
        <row r="13531">
          <cell r="B13531" t="str">
            <v>Rhabdiopteryx neglecta italica</v>
          </cell>
          <cell r="C13531">
            <v>21432</v>
          </cell>
        </row>
        <row r="13532">
          <cell r="B13532" t="str">
            <v>Rhabdiopteryx neglecta ssp.</v>
          </cell>
          <cell r="C13532">
            <v>21433</v>
          </cell>
        </row>
        <row r="13533">
          <cell r="B13533" t="str">
            <v>Leuctra dylani</v>
          </cell>
          <cell r="C13533">
            <v>21434</v>
          </cell>
        </row>
        <row r="13534">
          <cell r="B13534" t="str">
            <v>Capnioneura balkanica macedonica</v>
          </cell>
          <cell r="C13534">
            <v>21435</v>
          </cell>
        </row>
        <row r="13535">
          <cell r="B13535" t="str">
            <v>Capnioneura balkanica ssp.</v>
          </cell>
          <cell r="C13535">
            <v>21436</v>
          </cell>
        </row>
        <row r="13536">
          <cell r="B13536" t="str">
            <v>Capnopsis schilleri balcanica</v>
          </cell>
          <cell r="C13536">
            <v>21437</v>
          </cell>
        </row>
        <row r="13537">
          <cell r="B13537" t="str">
            <v>Capnopsis schilleri ssp.</v>
          </cell>
          <cell r="C13537">
            <v>21438</v>
          </cell>
        </row>
        <row r="13538">
          <cell r="B13538" t="str">
            <v>Amphinemura ohridana</v>
          </cell>
          <cell r="C13538">
            <v>21439</v>
          </cell>
        </row>
        <row r="13539">
          <cell r="B13539" t="str">
            <v>Nemoura monae</v>
          </cell>
          <cell r="C13539">
            <v>21440</v>
          </cell>
        </row>
        <row r="13540">
          <cell r="B13540" t="str">
            <v>Taeniopteryx caucasica</v>
          </cell>
          <cell r="C13540">
            <v>21444</v>
          </cell>
        </row>
        <row r="13541">
          <cell r="B13541" t="str">
            <v>Acentrella hyaloptera</v>
          </cell>
          <cell r="C13541">
            <v>21483</v>
          </cell>
        </row>
        <row r="13542">
          <cell r="B13542" t="str">
            <v>Baetis pasquetorum</v>
          </cell>
          <cell r="C13542">
            <v>21484</v>
          </cell>
        </row>
        <row r="13543">
          <cell r="B13543" t="str">
            <v>Baetis strugensis</v>
          </cell>
          <cell r="C13543">
            <v>21485</v>
          </cell>
        </row>
        <row r="13544">
          <cell r="B13544" t="str">
            <v>Pseudocentroptiloides romanica</v>
          </cell>
          <cell r="C13544">
            <v>21486</v>
          </cell>
        </row>
        <row r="13545">
          <cell r="B13545" t="str">
            <v>Ephemera parnassiana</v>
          </cell>
          <cell r="C13545">
            <v>21488</v>
          </cell>
        </row>
        <row r="13546">
          <cell r="B13546" t="str">
            <v>Electrogena antalyensis</v>
          </cell>
          <cell r="C13546">
            <v>21489</v>
          </cell>
        </row>
        <row r="13547">
          <cell r="B13547" t="str">
            <v>Electrogena braaschi</v>
          </cell>
          <cell r="C13547">
            <v>21490</v>
          </cell>
        </row>
        <row r="13548">
          <cell r="B13548" t="str">
            <v>Rhithrogena fonticola</v>
          </cell>
          <cell r="C13548">
            <v>21491</v>
          </cell>
        </row>
        <row r="13549">
          <cell r="B13549" t="str">
            <v>Rhithrogena jahorinensis</v>
          </cell>
          <cell r="C13549">
            <v>21492</v>
          </cell>
        </row>
        <row r="13550">
          <cell r="B13550" t="str">
            <v>Euthraulus assimilis</v>
          </cell>
          <cell r="C13550">
            <v>21493</v>
          </cell>
        </row>
        <row r="13551">
          <cell r="B13551" t="str">
            <v>Paraleptophlebia falcula</v>
          </cell>
          <cell r="C13551">
            <v>21494</v>
          </cell>
        </row>
        <row r="13552">
          <cell r="B13552" t="str">
            <v>Thraulus thraker</v>
          </cell>
          <cell r="C13552">
            <v>21495</v>
          </cell>
        </row>
        <row r="13553">
          <cell r="B13553" t="str">
            <v>Siphlonurus abraxas</v>
          </cell>
          <cell r="C13553">
            <v>21496</v>
          </cell>
        </row>
        <row r="13554">
          <cell r="B13554" t="str">
            <v>Siphlonurus chankae</v>
          </cell>
          <cell r="C13554">
            <v>21497</v>
          </cell>
        </row>
        <row r="13555">
          <cell r="B13555" t="str">
            <v>Cercobrachys sp.</v>
          </cell>
          <cell r="C13555">
            <v>21498</v>
          </cell>
        </row>
        <row r="13556">
          <cell r="B13556" t="str">
            <v>Euthraulus sp.</v>
          </cell>
          <cell r="C13556">
            <v>21499</v>
          </cell>
        </row>
        <row r="13557">
          <cell r="B13557" t="str">
            <v>Afghanurus sp.</v>
          </cell>
          <cell r="C13557">
            <v>21500</v>
          </cell>
        </row>
        <row r="13558">
          <cell r="B13558" t="str">
            <v>Halesus digitatus ssp.</v>
          </cell>
          <cell r="C13558">
            <v>21501</v>
          </cell>
        </row>
        <row r="13559">
          <cell r="B13559" t="str">
            <v>Lonchoptera sp.</v>
          </cell>
          <cell r="C13559">
            <v>21737</v>
          </cell>
        </row>
        <row r="13560">
          <cell r="B13560" t="str">
            <v>Lonchoptera lutea</v>
          </cell>
          <cell r="C13560">
            <v>21738</v>
          </cell>
        </row>
        <row r="13561">
          <cell r="B13561" t="str">
            <v>Lonchoptera nigrociliata</v>
          </cell>
          <cell r="C13561">
            <v>21739</v>
          </cell>
        </row>
        <row r="13562">
          <cell r="B13562" t="str">
            <v>Odontomyia flavissima</v>
          </cell>
          <cell r="C13562">
            <v>21740</v>
          </cell>
        </row>
        <row r="13563">
          <cell r="B13563" t="str">
            <v>Procambarus acutus</v>
          </cell>
          <cell r="C13563">
            <v>21741</v>
          </cell>
        </row>
        <row r="13564">
          <cell r="B13564" t="str">
            <v>Orconectes immunis</v>
          </cell>
          <cell r="C13564">
            <v>21742</v>
          </cell>
        </row>
        <row r="13565">
          <cell r="B13565" t="str">
            <v>Penthetria sp.</v>
          </cell>
          <cell r="C13565">
            <v>21743</v>
          </cell>
        </row>
        <row r="13566">
          <cell r="B13566" t="str">
            <v>Penthetria funebris</v>
          </cell>
          <cell r="C13566">
            <v>21744</v>
          </cell>
        </row>
        <row r="13567">
          <cell r="B13567" t="str">
            <v>Pleciidae Gen. sp.</v>
          </cell>
          <cell r="C13567">
            <v>21745</v>
          </cell>
        </row>
        <row r="13568">
          <cell r="B13568" t="str">
            <v>Corophium chelicorne</v>
          </cell>
          <cell r="C13568">
            <v>21746</v>
          </cell>
        </row>
        <row r="13569">
          <cell r="B13569" t="str">
            <v>Corophium maeoticum</v>
          </cell>
          <cell r="C13569">
            <v>21748</v>
          </cell>
        </row>
        <row r="13570">
          <cell r="B13570" t="str">
            <v>Corophium mucronatum</v>
          </cell>
          <cell r="C13570">
            <v>21749</v>
          </cell>
        </row>
        <row r="13571">
          <cell r="B13571" t="str">
            <v>Corophium nobile</v>
          </cell>
          <cell r="C13571">
            <v>21750</v>
          </cell>
        </row>
        <row r="13572">
          <cell r="B13572" t="str">
            <v>Synurella intermedia</v>
          </cell>
          <cell r="C13572">
            <v>21751</v>
          </cell>
        </row>
        <row r="13573">
          <cell r="B13573" t="str">
            <v>Synurella longidactylus</v>
          </cell>
          <cell r="C13573">
            <v>21752</v>
          </cell>
        </row>
        <row r="13574">
          <cell r="B13574" t="str">
            <v>Echinogammarus warpachowskyi</v>
          </cell>
          <cell r="C13574">
            <v>21753</v>
          </cell>
        </row>
        <row r="13575">
          <cell r="B13575" t="str">
            <v>Chaetogammarus chaetocerus</v>
          </cell>
          <cell r="C13575">
            <v>21754</v>
          </cell>
        </row>
        <row r="13576">
          <cell r="B13576" t="str">
            <v>Echinogammarus dahli</v>
          </cell>
          <cell r="C13576">
            <v>21755</v>
          </cell>
        </row>
        <row r="13577">
          <cell r="B13577" t="str">
            <v>Echinogammarus olivii</v>
          </cell>
          <cell r="C13577">
            <v>21756</v>
          </cell>
        </row>
        <row r="13578">
          <cell r="B13578" t="str">
            <v>Echinogammarus placidus</v>
          </cell>
          <cell r="C13578">
            <v>21757</v>
          </cell>
        </row>
        <row r="13579">
          <cell r="B13579" t="str">
            <v>Niphargus stygius</v>
          </cell>
          <cell r="C13579">
            <v>21758</v>
          </cell>
        </row>
        <row r="13580">
          <cell r="B13580" t="str">
            <v>Niphargus strouhali</v>
          </cell>
          <cell r="C13580">
            <v>21759</v>
          </cell>
        </row>
        <row r="13581">
          <cell r="B13581" t="str">
            <v>Niphargus auerbachi</v>
          </cell>
          <cell r="C13581">
            <v>21760</v>
          </cell>
        </row>
        <row r="13582">
          <cell r="B13582" t="str">
            <v>Echinogammarus acarinatus</v>
          </cell>
          <cell r="C13582">
            <v>21761</v>
          </cell>
        </row>
        <row r="13583">
          <cell r="B13583" t="str">
            <v>Echinogammarus adipatus</v>
          </cell>
          <cell r="C13583">
            <v>21762</v>
          </cell>
        </row>
        <row r="13584">
          <cell r="B13584" t="str">
            <v>Echinogammarus anisocheirus</v>
          </cell>
          <cell r="C13584">
            <v>21763</v>
          </cell>
        </row>
        <row r="13585">
          <cell r="B13585" t="str">
            <v>Echinogammarus apfelbecki</v>
          </cell>
          <cell r="C13585">
            <v>21764</v>
          </cell>
        </row>
        <row r="13586">
          <cell r="B13586" t="str">
            <v>Echinogammarus aquilifer</v>
          </cell>
          <cell r="C13586">
            <v>21765</v>
          </cell>
        </row>
        <row r="13587">
          <cell r="B13587" t="str">
            <v>Echinogammarus veneris</v>
          </cell>
          <cell r="C13587">
            <v>21766</v>
          </cell>
        </row>
        <row r="13588">
          <cell r="B13588" t="str">
            <v>Echinogammarus tibaldii</v>
          </cell>
          <cell r="C13588">
            <v>21767</v>
          </cell>
        </row>
        <row r="13589">
          <cell r="B13589" t="str">
            <v>Echinogammarus calvus</v>
          </cell>
          <cell r="C13589">
            <v>21768</v>
          </cell>
        </row>
        <row r="13590">
          <cell r="B13590" t="str">
            <v>Echinogammarus cari</v>
          </cell>
          <cell r="C13590">
            <v>21769</v>
          </cell>
        </row>
        <row r="13591">
          <cell r="B13591" t="str">
            <v>Echinogammarus echinosetosus</v>
          </cell>
          <cell r="C13591">
            <v>21770</v>
          </cell>
        </row>
        <row r="13592">
          <cell r="B13592" t="str">
            <v>Echinogammarus cyrtus</v>
          </cell>
          <cell r="C13592">
            <v>21771</v>
          </cell>
        </row>
        <row r="13593">
          <cell r="B13593" t="str">
            <v>Echinogammarus eisentrauti</v>
          </cell>
          <cell r="C13593">
            <v>21772</v>
          </cell>
        </row>
        <row r="13594">
          <cell r="B13594" t="str">
            <v>Echinogammarus feminatus</v>
          </cell>
          <cell r="C13594">
            <v>21773</v>
          </cell>
        </row>
        <row r="13595">
          <cell r="B13595" t="str">
            <v>Echinogammarus foxi</v>
          </cell>
          <cell r="C13595">
            <v>21774</v>
          </cell>
        </row>
        <row r="13596">
          <cell r="B13596" t="str">
            <v>Echinogammarus klaptoczi</v>
          </cell>
          <cell r="C13596">
            <v>21775</v>
          </cell>
        </row>
        <row r="13597">
          <cell r="B13597" t="str">
            <v>Echinogammarus kerkuraios</v>
          </cell>
          <cell r="C13597">
            <v>21776</v>
          </cell>
        </row>
        <row r="13598">
          <cell r="B13598" t="str">
            <v>Echinogammarus kretensis</v>
          </cell>
          <cell r="C13598">
            <v>21777</v>
          </cell>
        </row>
        <row r="13599">
          <cell r="B13599" t="str">
            <v>Echinogammarus lochites</v>
          </cell>
          <cell r="C13599">
            <v>21778</v>
          </cell>
        </row>
        <row r="13600">
          <cell r="B13600" t="str">
            <v>Echinogammarus longisetosus</v>
          </cell>
          <cell r="C13600">
            <v>21779</v>
          </cell>
        </row>
        <row r="13601">
          <cell r="B13601" t="str">
            <v>Echinogammarus lusitanus</v>
          </cell>
          <cell r="C13601">
            <v>21780</v>
          </cell>
        </row>
        <row r="13602">
          <cell r="B13602" t="str">
            <v>Echinogammarus margalefi</v>
          </cell>
          <cell r="C13602">
            <v>21781</v>
          </cell>
        </row>
        <row r="13603">
          <cell r="B13603" t="str">
            <v>Echinogammarus macrocarpus</v>
          </cell>
          <cell r="C13603">
            <v>21782</v>
          </cell>
        </row>
        <row r="13604">
          <cell r="B13604" t="str">
            <v>Echinogammarus marinus</v>
          </cell>
          <cell r="C13604">
            <v>21783</v>
          </cell>
        </row>
        <row r="13605">
          <cell r="B13605" t="str">
            <v>Echinogammarus meridionalis</v>
          </cell>
          <cell r="C13605">
            <v>21784</v>
          </cell>
        </row>
        <row r="13606">
          <cell r="B13606" t="str">
            <v>Echinogammarus monomerus</v>
          </cell>
          <cell r="C13606">
            <v>21785</v>
          </cell>
        </row>
        <row r="13607">
          <cell r="B13607" t="str">
            <v>Echinogammarus obtusidens</v>
          </cell>
          <cell r="C13607">
            <v>21786</v>
          </cell>
        </row>
        <row r="13608">
          <cell r="B13608" t="str">
            <v>Echinogammarus pacaudi</v>
          </cell>
          <cell r="C13608">
            <v>21787</v>
          </cell>
        </row>
        <row r="13609">
          <cell r="B13609" t="str">
            <v>Echinogammarus pinksteri</v>
          </cell>
          <cell r="C13609">
            <v>21788</v>
          </cell>
        </row>
        <row r="13610">
          <cell r="B13610" t="str">
            <v>Echinogammarus pirloti</v>
          </cell>
          <cell r="C13610">
            <v>21789</v>
          </cell>
        </row>
        <row r="13611">
          <cell r="B13611" t="str">
            <v>Gammarus aequicauda</v>
          </cell>
          <cell r="C13611">
            <v>21806</v>
          </cell>
        </row>
        <row r="13612">
          <cell r="B13612" t="str">
            <v>Gammarus arduus</v>
          </cell>
          <cell r="C13612">
            <v>21807</v>
          </cell>
        </row>
        <row r="13613">
          <cell r="B13613" t="str">
            <v>Gammarus argaeus</v>
          </cell>
          <cell r="C13613">
            <v>21808</v>
          </cell>
        </row>
        <row r="13614">
          <cell r="B13614" t="str">
            <v>Gammarus bosniacus</v>
          </cell>
          <cell r="C13614">
            <v>21810</v>
          </cell>
        </row>
        <row r="13615">
          <cell r="B13615" t="str">
            <v>Gammarus crenulatus</v>
          </cell>
          <cell r="C13615">
            <v>21811</v>
          </cell>
        </row>
        <row r="13616">
          <cell r="B13616" t="str">
            <v>Gammarus crinicornis</v>
          </cell>
          <cell r="C13616">
            <v>21812</v>
          </cell>
        </row>
        <row r="13617">
          <cell r="B13617" t="str">
            <v>Gammarus dulensis</v>
          </cell>
          <cell r="C13617">
            <v>21813</v>
          </cell>
        </row>
        <row r="13618">
          <cell r="B13618" t="str">
            <v>Gammarus frater</v>
          </cell>
          <cell r="C13618">
            <v>21814</v>
          </cell>
        </row>
        <row r="13619">
          <cell r="B13619" t="str">
            <v>Gammarus nox</v>
          </cell>
          <cell r="C13619">
            <v>21815</v>
          </cell>
        </row>
        <row r="13620">
          <cell r="B13620" t="str">
            <v>Gammarus ibericus</v>
          </cell>
          <cell r="C13620">
            <v>21816</v>
          </cell>
        </row>
        <row r="13621">
          <cell r="B13621" t="str">
            <v>Gammarus italicus</v>
          </cell>
          <cell r="C13621">
            <v>21817</v>
          </cell>
        </row>
        <row r="13622">
          <cell r="B13622" t="str">
            <v>Gammarus insensibilis</v>
          </cell>
          <cell r="C13622">
            <v>21818</v>
          </cell>
        </row>
        <row r="13623">
          <cell r="B13623" t="str">
            <v>Gammarus kischineffensis</v>
          </cell>
          <cell r="C13623">
            <v>21819</v>
          </cell>
        </row>
        <row r="13624">
          <cell r="B13624" t="str">
            <v>Gammarus komareki</v>
          </cell>
          <cell r="C13624">
            <v>21820</v>
          </cell>
        </row>
        <row r="13625">
          <cell r="B13625" t="str">
            <v>Gammarus monspeliensis</v>
          </cell>
          <cell r="C13625">
            <v>21821</v>
          </cell>
        </row>
        <row r="13626">
          <cell r="B13626" t="str">
            <v>Gammarus ochridensis</v>
          </cell>
          <cell r="C13626">
            <v>21822</v>
          </cell>
        </row>
        <row r="13627">
          <cell r="B13627" t="str">
            <v>Gammarus pljakici</v>
          </cell>
          <cell r="C13627">
            <v>21823</v>
          </cell>
        </row>
        <row r="13628">
          <cell r="B13628" t="str">
            <v>Gammarus rambouseki</v>
          </cell>
          <cell r="C13628">
            <v>21824</v>
          </cell>
        </row>
        <row r="13629">
          <cell r="B13629" t="str">
            <v>Gammarus stojicevici</v>
          </cell>
          <cell r="C13629">
            <v>21825</v>
          </cell>
        </row>
        <row r="13630">
          <cell r="B13630" t="str">
            <v>Gammarus uludagi</v>
          </cell>
          <cell r="C13630">
            <v>21826</v>
          </cell>
        </row>
        <row r="13631">
          <cell r="B13631" t="str">
            <v>Gammarus wautieri</v>
          </cell>
          <cell r="C13631">
            <v>21827</v>
          </cell>
        </row>
        <row r="13632">
          <cell r="B13632" t="str">
            <v>Crangonyx chlebovnikovi</v>
          </cell>
          <cell r="C13632">
            <v>21828</v>
          </cell>
        </row>
        <row r="13633">
          <cell r="B13633" t="str">
            <v>Obesogammarus crassus</v>
          </cell>
          <cell r="C13633">
            <v>21829</v>
          </cell>
        </row>
        <row r="13634">
          <cell r="B13634" t="str">
            <v>Pontogammarus aralensis</v>
          </cell>
          <cell r="C13634">
            <v>21830</v>
          </cell>
        </row>
        <row r="13635">
          <cell r="B13635" t="str">
            <v>Pontogammarus weidemanni</v>
          </cell>
          <cell r="C13635">
            <v>21831</v>
          </cell>
        </row>
        <row r="13636">
          <cell r="B13636" t="str">
            <v>Dikerogammarus spandli</v>
          </cell>
          <cell r="C13636">
            <v>21832</v>
          </cell>
        </row>
        <row r="13637">
          <cell r="B13637" t="str">
            <v>Pontogammarus aestuarius</v>
          </cell>
          <cell r="C13637">
            <v>21833</v>
          </cell>
        </row>
        <row r="13638">
          <cell r="B13638" t="str">
            <v>Pontogammarus borceae</v>
          </cell>
          <cell r="C13638">
            <v>21834</v>
          </cell>
        </row>
        <row r="13639">
          <cell r="B13639" t="str">
            <v>Pontogammarus abbreviatus</v>
          </cell>
          <cell r="C13639">
            <v>21835</v>
          </cell>
        </row>
        <row r="13640">
          <cell r="B13640" t="str">
            <v>Orchestia gammarellus</v>
          </cell>
          <cell r="C13640">
            <v>21836</v>
          </cell>
        </row>
        <row r="13641">
          <cell r="B13641" t="str">
            <v>Orchestia platensis</v>
          </cell>
          <cell r="C13641">
            <v>21837</v>
          </cell>
        </row>
        <row r="13642">
          <cell r="B13642" t="str">
            <v>Orchestia roffoensis</v>
          </cell>
          <cell r="C13642">
            <v>21838</v>
          </cell>
        </row>
        <row r="13643">
          <cell r="B13643" t="str">
            <v>Orchestia chevreuxi</v>
          </cell>
          <cell r="C13643">
            <v>21839</v>
          </cell>
        </row>
        <row r="13644">
          <cell r="B13644" t="str">
            <v>Stenogammarus sp.</v>
          </cell>
          <cell r="C13644">
            <v>21840</v>
          </cell>
        </row>
        <row r="13645">
          <cell r="B13645" t="str">
            <v>Stenogammarus macrurus</v>
          </cell>
          <cell r="C13645">
            <v>21841</v>
          </cell>
        </row>
        <row r="13646">
          <cell r="B13646" t="str">
            <v>Stenogammarus compressus</v>
          </cell>
          <cell r="C13646">
            <v>21842</v>
          </cell>
        </row>
        <row r="13647">
          <cell r="B13647" t="str">
            <v>Stenogammarus similis</v>
          </cell>
          <cell r="C13647">
            <v>21843</v>
          </cell>
        </row>
        <row r="13648">
          <cell r="B13648" t="str">
            <v>Stenogammarus carausui</v>
          </cell>
          <cell r="C13648">
            <v>21844</v>
          </cell>
        </row>
        <row r="13649">
          <cell r="B13649" t="str">
            <v>Shablogammarus sp.</v>
          </cell>
          <cell r="C13649">
            <v>21845</v>
          </cell>
        </row>
        <row r="13650">
          <cell r="B13650" t="str">
            <v>Shablogammarus shablensis</v>
          </cell>
          <cell r="C13650">
            <v>21846</v>
          </cell>
        </row>
        <row r="13651">
          <cell r="B13651" t="str">
            <v>Artemia parthenogenetica</v>
          </cell>
          <cell r="C13651">
            <v>21847</v>
          </cell>
        </row>
        <row r="13652">
          <cell r="B13652" t="str">
            <v>Artemia tunisiana</v>
          </cell>
          <cell r="C13652">
            <v>21848</v>
          </cell>
        </row>
        <row r="13653">
          <cell r="B13653" t="str">
            <v>Astacus pachypus</v>
          </cell>
          <cell r="C13653">
            <v>21849</v>
          </cell>
        </row>
        <row r="13654">
          <cell r="B13654" t="str">
            <v>Palaemonetes antennarius</v>
          </cell>
          <cell r="C13654">
            <v>21850</v>
          </cell>
        </row>
        <row r="13655">
          <cell r="B13655" t="str">
            <v>Palaemonetes zariquieyi</v>
          </cell>
          <cell r="C13655">
            <v>21851</v>
          </cell>
        </row>
        <row r="13656">
          <cell r="B13656" t="str">
            <v>Potamon fluviatile</v>
          </cell>
          <cell r="C13656">
            <v>21852</v>
          </cell>
        </row>
        <row r="13657">
          <cell r="B13657" t="str">
            <v>Potamon ibericum</v>
          </cell>
          <cell r="C13657">
            <v>21853</v>
          </cell>
        </row>
        <row r="13658">
          <cell r="B13658" t="str">
            <v>Potamon potamios</v>
          </cell>
          <cell r="C13658">
            <v>21854</v>
          </cell>
        </row>
        <row r="13659">
          <cell r="B13659" t="str">
            <v>Sarothrogammarus catacumbae</v>
          </cell>
          <cell r="C13659">
            <v>21855</v>
          </cell>
        </row>
        <row r="13660">
          <cell r="B13660" t="str">
            <v>Sarothrogammarus cataractae</v>
          </cell>
          <cell r="C13660">
            <v>21856</v>
          </cell>
        </row>
        <row r="13661">
          <cell r="B13661" t="str">
            <v>Sarothrogammarus guernei</v>
          </cell>
          <cell r="C13661">
            <v>21857</v>
          </cell>
        </row>
        <row r="13662">
          <cell r="B13662" t="str">
            <v>Sarothrogammarus madeirensis</v>
          </cell>
          <cell r="C13662">
            <v>21858</v>
          </cell>
        </row>
        <row r="13663">
          <cell r="B13663" t="str">
            <v>Rhipidogammarus gomeranus</v>
          </cell>
          <cell r="C13663">
            <v>21859</v>
          </cell>
        </row>
        <row r="13664">
          <cell r="B13664" t="str">
            <v>Rhipidogammarus karamani</v>
          </cell>
          <cell r="C13664">
            <v>21860</v>
          </cell>
        </row>
        <row r="13665">
          <cell r="B13665" t="str">
            <v>Rhipidogammarus nivariae</v>
          </cell>
          <cell r="C13665">
            <v>21861</v>
          </cell>
        </row>
        <row r="13666">
          <cell r="B13666" t="str">
            <v>Rhipidogammarus rheophilus</v>
          </cell>
          <cell r="C13666">
            <v>21862</v>
          </cell>
        </row>
        <row r="13667">
          <cell r="B13667" t="str">
            <v>Rhipidogammarus rhipidiophorus</v>
          </cell>
          <cell r="C13667">
            <v>21863</v>
          </cell>
        </row>
        <row r="13668">
          <cell r="B13668" t="str">
            <v>Rhipidogammarus variicauda</v>
          </cell>
          <cell r="C13668">
            <v>21864</v>
          </cell>
        </row>
        <row r="13669">
          <cell r="B13669" t="str">
            <v>Rhipidogammarus sp.</v>
          </cell>
          <cell r="C13669">
            <v>21865</v>
          </cell>
        </row>
        <row r="13670">
          <cell r="B13670" t="str">
            <v>Sarothrogammarus sp.</v>
          </cell>
          <cell r="C13670">
            <v>21866</v>
          </cell>
        </row>
        <row r="13671">
          <cell r="B13671" t="str">
            <v>Callinectes sp.</v>
          </cell>
          <cell r="C13671">
            <v>21867</v>
          </cell>
        </row>
        <row r="13672">
          <cell r="B13672" t="str">
            <v>Callinectes sapidus</v>
          </cell>
          <cell r="C13672">
            <v>21868</v>
          </cell>
        </row>
        <row r="13673">
          <cell r="B13673" t="str">
            <v>Chironomus "JDS2"</v>
          </cell>
          <cell r="C13673">
            <v>21869</v>
          </cell>
        </row>
        <row r="13674">
          <cell r="B13674" t="str">
            <v>Cladotanytarsus "sexdentatus"</v>
          </cell>
          <cell r="C13674">
            <v>21870</v>
          </cell>
        </row>
        <row r="13675">
          <cell r="B13675" t="str">
            <v>Cryptochironomus obreptans/supplicans</v>
          </cell>
          <cell r="C13675">
            <v>21871</v>
          </cell>
        </row>
        <row r="13676">
          <cell r="B13676" t="str">
            <v>Paratendipes "intermedius"</v>
          </cell>
          <cell r="C13676">
            <v>21872</v>
          </cell>
        </row>
        <row r="13677">
          <cell r="B13677" t="str">
            <v>Paratanytarsus dissimilis/inopertus</v>
          </cell>
          <cell r="C13677">
            <v>21873</v>
          </cell>
        </row>
        <row r="13678">
          <cell r="B13678" t="str">
            <v>Paratendipes "connectens"</v>
          </cell>
          <cell r="C13678">
            <v>21874</v>
          </cell>
        </row>
        <row r="13679">
          <cell r="B13679" t="str">
            <v>Paratendipes "connectens/intermedius"</v>
          </cell>
          <cell r="C13679">
            <v>21875</v>
          </cell>
        </row>
        <row r="13680">
          <cell r="B13680" t="str">
            <v>Cricotopus dobrogicus/sylvestris-Gr.</v>
          </cell>
          <cell r="C13680">
            <v>21876</v>
          </cell>
        </row>
        <row r="13681">
          <cell r="B13681" t="str">
            <v>Acrophylax sowai</v>
          </cell>
          <cell r="C13681">
            <v>21877</v>
          </cell>
        </row>
        <row r="13682">
          <cell r="B13682" t="str">
            <v>Apatania szczesnyorum</v>
          </cell>
          <cell r="C13682">
            <v>21878</v>
          </cell>
        </row>
        <row r="13683">
          <cell r="B13683" t="str">
            <v>Rhyacophila ferox</v>
          </cell>
          <cell r="C13683">
            <v>21879</v>
          </cell>
        </row>
        <row r="13684">
          <cell r="B13684" t="str">
            <v>Rhyacophila cabrankensis</v>
          </cell>
          <cell r="C13684">
            <v>21880</v>
          </cell>
        </row>
        <row r="13685">
          <cell r="B13685" t="str">
            <v>Chaetopteryx morettii</v>
          </cell>
          <cell r="C13685">
            <v>21881</v>
          </cell>
        </row>
        <row r="13686">
          <cell r="B13686" t="str">
            <v>Apatania mercantoura</v>
          </cell>
          <cell r="C13686">
            <v>21882</v>
          </cell>
        </row>
        <row r="13687">
          <cell r="B13687" t="str">
            <v>Rhyacophila abchasica</v>
          </cell>
          <cell r="C13687">
            <v>21883</v>
          </cell>
        </row>
        <row r="13688">
          <cell r="B13688" t="str">
            <v>Rhyacophila cupressorum</v>
          </cell>
          <cell r="C13688">
            <v>21884</v>
          </cell>
        </row>
        <row r="13689">
          <cell r="B13689" t="str">
            <v>Rhyacophila psezuapse</v>
          </cell>
          <cell r="C13689">
            <v>21885</v>
          </cell>
        </row>
        <row r="13690">
          <cell r="B13690" t="str">
            <v>Tinodes amtkela</v>
          </cell>
          <cell r="C13690">
            <v>21886</v>
          </cell>
        </row>
        <row r="13691">
          <cell r="B13691" t="str">
            <v>Tinodes curvatus</v>
          </cell>
          <cell r="C13691">
            <v>21887</v>
          </cell>
        </row>
        <row r="13692">
          <cell r="B13692" t="str">
            <v>Polycentropus mazdakus</v>
          </cell>
          <cell r="C13692">
            <v>21888</v>
          </cell>
        </row>
        <row r="13693">
          <cell r="B13693" t="str">
            <v>Polycentropus segregatus</v>
          </cell>
          <cell r="C13693">
            <v>21889</v>
          </cell>
        </row>
        <row r="13694">
          <cell r="B13694" t="str">
            <v>Diplectrona juliarum</v>
          </cell>
          <cell r="C13694">
            <v>21890</v>
          </cell>
        </row>
        <row r="13695">
          <cell r="B13695" t="str">
            <v>Diplectrona robusta</v>
          </cell>
          <cell r="C13695">
            <v>21891</v>
          </cell>
        </row>
        <row r="13696">
          <cell r="B13696" t="str">
            <v>Synagapetus oblongatus</v>
          </cell>
          <cell r="C13696">
            <v>21892</v>
          </cell>
        </row>
        <row r="13697">
          <cell r="B13697" t="str">
            <v>Ernodes digitatus</v>
          </cell>
          <cell r="C13697">
            <v>21893</v>
          </cell>
        </row>
        <row r="13698">
          <cell r="B13698" t="str">
            <v>Ernodes palpatus</v>
          </cell>
          <cell r="C13698">
            <v>21894</v>
          </cell>
        </row>
        <row r="13699">
          <cell r="B13699" t="str">
            <v>Ernodes wolfgangjoosti</v>
          </cell>
          <cell r="C13699">
            <v>21895</v>
          </cell>
        </row>
        <row r="13700">
          <cell r="B13700" t="str">
            <v>Schizopelex cachetica</v>
          </cell>
          <cell r="C13700">
            <v>21896</v>
          </cell>
        </row>
        <row r="13701">
          <cell r="B13701" t="str">
            <v>Lepidostoma batumicum</v>
          </cell>
          <cell r="C13701">
            <v>21897</v>
          </cell>
        </row>
        <row r="13702">
          <cell r="B13702" t="str">
            <v>Martynomyia tripartita</v>
          </cell>
          <cell r="C13702">
            <v>21898</v>
          </cell>
        </row>
        <row r="13703">
          <cell r="B13703" t="str">
            <v>Silo proximus</v>
          </cell>
          <cell r="C13703">
            <v>21899</v>
          </cell>
        </row>
        <row r="13704">
          <cell r="B13704" t="str">
            <v>Asynarchus zhiltzovae</v>
          </cell>
          <cell r="C13704">
            <v>21900</v>
          </cell>
        </row>
        <row r="13705">
          <cell r="B13705" t="str">
            <v>Badukiella prohibita</v>
          </cell>
          <cell r="C13705">
            <v>21901</v>
          </cell>
        </row>
        <row r="13706">
          <cell r="B13706" t="str">
            <v>Drusus maculosus</v>
          </cell>
          <cell r="C13706">
            <v>21902</v>
          </cell>
        </row>
        <row r="13707">
          <cell r="B13707" t="str">
            <v>Glyphotaelius selysi</v>
          </cell>
          <cell r="C13707">
            <v>21903</v>
          </cell>
        </row>
        <row r="13708">
          <cell r="B13708" t="str">
            <v>Glyphotaelius persicus</v>
          </cell>
          <cell r="C13708">
            <v>21904</v>
          </cell>
        </row>
        <row r="13709">
          <cell r="B13709" t="str">
            <v>Kelgena minima</v>
          </cell>
          <cell r="C13709">
            <v>21905</v>
          </cell>
        </row>
        <row r="13710">
          <cell r="B13710" t="str">
            <v>Kelgena kelensis</v>
          </cell>
          <cell r="C13710">
            <v>21906</v>
          </cell>
        </row>
        <row r="13711">
          <cell r="B13711" t="str">
            <v>Astratodes turanus</v>
          </cell>
          <cell r="C13711">
            <v>21907</v>
          </cell>
        </row>
        <row r="13712">
          <cell r="B13712" t="str">
            <v>Potamophylax excisus</v>
          </cell>
          <cell r="C13712">
            <v>21908</v>
          </cell>
        </row>
        <row r="13713">
          <cell r="B13713" t="str">
            <v>Stenophylax alex</v>
          </cell>
          <cell r="C13713">
            <v>21909</v>
          </cell>
        </row>
        <row r="13714">
          <cell r="B13714" t="str">
            <v>Micropterna terekensis</v>
          </cell>
          <cell r="C13714">
            <v>21910</v>
          </cell>
        </row>
        <row r="13715">
          <cell r="B13715" t="str">
            <v>Micropterna baduka</v>
          </cell>
          <cell r="C13715">
            <v>21911</v>
          </cell>
        </row>
        <row r="13716">
          <cell r="B13716" t="str">
            <v>Chaetopterna satunini</v>
          </cell>
          <cell r="C13716">
            <v>21912</v>
          </cell>
        </row>
        <row r="13717">
          <cell r="B13717" t="str">
            <v>Agapetus truncatus</v>
          </cell>
          <cell r="C13717">
            <v>21913</v>
          </cell>
        </row>
        <row r="13718">
          <cell r="B13718" t="str">
            <v>Tinodes sancta</v>
          </cell>
          <cell r="C13718">
            <v>21914</v>
          </cell>
        </row>
        <row r="13719">
          <cell r="B13719" t="str">
            <v>Hydropsyche anachoreta</v>
          </cell>
          <cell r="C13719">
            <v>21915</v>
          </cell>
        </row>
        <row r="13720">
          <cell r="B13720" t="str">
            <v>Psilopterna pevzovi</v>
          </cell>
          <cell r="C13720">
            <v>21916</v>
          </cell>
        </row>
        <row r="13721">
          <cell r="B13721" t="str">
            <v>Psilopterna alageza</v>
          </cell>
          <cell r="C13721">
            <v>21917</v>
          </cell>
        </row>
        <row r="13722">
          <cell r="B13722" t="str">
            <v>Adicella hakopi</v>
          </cell>
          <cell r="C13722">
            <v>21918</v>
          </cell>
        </row>
        <row r="13723">
          <cell r="B13723" t="str">
            <v>Dolophilodes ornata</v>
          </cell>
          <cell r="C13723">
            <v>21919</v>
          </cell>
        </row>
        <row r="13724">
          <cell r="B13724" t="str">
            <v>Badukiella sp.</v>
          </cell>
          <cell r="C13724">
            <v>21920</v>
          </cell>
        </row>
        <row r="13725">
          <cell r="B13725" t="str">
            <v>Astratodes sp.</v>
          </cell>
          <cell r="C13725">
            <v>21921</v>
          </cell>
        </row>
        <row r="13726">
          <cell r="B13726" t="str">
            <v>Chaetopterna sp.</v>
          </cell>
          <cell r="C13726">
            <v>21922</v>
          </cell>
        </row>
        <row r="13727">
          <cell r="B13727" t="str">
            <v>Psilopterna sp.</v>
          </cell>
          <cell r="C13727">
            <v>21923</v>
          </cell>
        </row>
        <row r="13728">
          <cell r="B13728" t="str">
            <v>Dolophilodes sp.</v>
          </cell>
          <cell r="C13728">
            <v>21924</v>
          </cell>
        </row>
        <row r="13729">
          <cell r="B13729" t="str">
            <v>Siphonoperla ottomoogi</v>
          </cell>
          <cell r="C13729">
            <v>21925</v>
          </cell>
        </row>
        <row r="13730">
          <cell r="B13730" t="str">
            <v>Carychium tridentatum</v>
          </cell>
          <cell r="C13730">
            <v>21926</v>
          </cell>
        </row>
        <row r="13731">
          <cell r="B13731" t="str">
            <v>Fontogammarus sp.</v>
          </cell>
          <cell r="C13731">
            <v>21927</v>
          </cell>
        </row>
        <row r="13732">
          <cell r="B13732" t="str">
            <v>Fontogammarus dalmatinus dalmatinus</v>
          </cell>
          <cell r="C13732">
            <v>21928</v>
          </cell>
        </row>
        <row r="13733">
          <cell r="B13733" t="str">
            <v>Fontogammarus dalmatinus krkensis</v>
          </cell>
          <cell r="C13733">
            <v>21929</v>
          </cell>
        </row>
        <row r="13734">
          <cell r="B13734" t="str">
            <v>Asellus aquaticus (karstic type)</v>
          </cell>
          <cell r="C13734">
            <v>21930</v>
          </cell>
        </row>
        <row r="13735">
          <cell r="B13735" t="str">
            <v>Litthabitella chilodia</v>
          </cell>
          <cell r="C13735">
            <v>21931</v>
          </cell>
        </row>
        <row r="13736">
          <cell r="B13736" t="str">
            <v>Litthabitella sp.</v>
          </cell>
          <cell r="C13736">
            <v>21932</v>
          </cell>
        </row>
        <row r="13737">
          <cell r="B13737" t="str">
            <v>Orientalina curta germari</v>
          </cell>
          <cell r="C13737">
            <v>21933</v>
          </cell>
        </row>
        <row r="13738">
          <cell r="B13738" t="str">
            <v>Orientalina sp.</v>
          </cell>
          <cell r="C13738">
            <v>21934</v>
          </cell>
        </row>
        <row r="13739">
          <cell r="B13739" t="str">
            <v>Pyrgula annulata</v>
          </cell>
          <cell r="C13739">
            <v>21935</v>
          </cell>
        </row>
        <row r="13740">
          <cell r="B13740" t="str">
            <v>Pyrgula sp.</v>
          </cell>
          <cell r="C13740">
            <v>21936</v>
          </cell>
        </row>
        <row r="13741">
          <cell r="B13741" t="str">
            <v>Pyrgulidae Gen. sp.</v>
          </cell>
          <cell r="C13741">
            <v>21937</v>
          </cell>
        </row>
        <row r="13742">
          <cell r="B13742" t="str">
            <v>Synurella ambulans (karstic type)</v>
          </cell>
          <cell r="C13742">
            <v>21938</v>
          </cell>
        </row>
        <row r="13743">
          <cell r="B13743" t="str">
            <v>Ephemera danica/lineata</v>
          </cell>
          <cell r="C13743">
            <v>21939</v>
          </cell>
        </row>
        <row r="13744">
          <cell r="B13744" t="str">
            <v>Leuctra mortoni feheri</v>
          </cell>
          <cell r="C13744">
            <v>21941</v>
          </cell>
        </row>
        <row r="13745">
          <cell r="B13745" t="str">
            <v>Leuctra mortoni ssp.</v>
          </cell>
          <cell r="C13745">
            <v>21942</v>
          </cell>
        </row>
        <row r="13746">
          <cell r="B13746" t="str">
            <v>Leuctra malcor</v>
          </cell>
          <cell r="C13746">
            <v>21943</v>
          </cell>
        </row>
        <row r="13747">
          <cell r="B13747" t="str">
            <v>Nemoura asceta</v>
          </cell>
          <cell r="C13747">
            <v>21944</v>
          </cell>
        </row>
        <row r="13748">
          <cell r="B13748" t="str">
            <v>Nemoura vinconi</v>
          </cell>
          <cell r="C13748">
            <v>21945</v>
          </cell>
        </row>
        <row r="13749">
          <cell r="B13749" t="str">
            <v>Nemoura anas</v>
          </cell>
          <cell r="C13749">
            <v>21946</v>
          </cell>
        </row>
        <row r="13750">
          <cell r="B13750" t="str">
            <v>Leuctra dalmoni</v>
          </cell>
          <cell r="C13750">
            <v>21947</v>
          </cell>
        </row>
        <row r="13751">
          <cell r="B13751" t="str">
            <v>Besdolus illyricus</v>
          </cell>
          <cell r="C13751">
            <v>21948</v>
          </cell>
        </row>
        <row r="13752">
          <cell r="B13752" t="str">
            <v>Fontogammarus dalmatinus ssp.</v>
          </cell>
          <cell r="C13752">
            <v>21950</v>
          </cell>
        </row>
        <row r="13753">
          <cell r="B13753" t="str">
            <v>Baetis alpinus/melanonyx</v>
          </cell>
          <cell r="C13753">
            <v>21951</v>
          </cell>
        </row>
        <row r="13754">
          <cell r="B13754" t="str">
            <v>Baetis alpinus/nubecularis</v>
          </cell>
          <cell r="C13754">
            <v>21952</v>
          </cell>
        </row>
        <row r="13755">
          <cell r="B13755" t="str">
            <v>Ecdyonurus dispar/submontanus</v>
          </cell>
          <cell r="C13755">
            <v>21953</v>
          </cell>
        </row>
        <row r="13756">
          <cell r="B13756" t="str">
            <v>Electrogena lateralis/quadrilineata</v>
          </cell>
          <cell r="C13756">
            <v>21954</v>
          </cell>
        </row>
        <row r="13757">
          <cell r="B13757" t="str">
            <v>Heptagenia flava/longicauda</v>
          </cell>
          <cell r="C13757">
            <v>21955</v>
          </cell>
        </row>
        <row r="13758">
          <cell r="B13758" t="str">
            <v>Orientalina curta curta</v>
          </cell>
          <cell r="C13758">
            <v>21956</v>
          </cell>
        </row>
        <row r="13759">
          <cell r="B13759" t="str">
            <v>Orientalina curta ssp.</v>
          </cell>
          <cell r="C13759">
            <v>21957</v>
          </cell>
        </row>
        <row r="13760">
          <cell r="B13760" t="str">
            <v>Pseudamnicola troglobia</v>
          </cell>
          <cell r="C13760">
            <v>21958</v>
          </cell>
        </row>
        <row r="13761">
          <cell r="B13761" t="str">
            <v>Marstoniopsis croatica</v>
          </cell>
          <cell r="C13761">
            <v>21959</v>
          </cell>
        </row>
        <row r="13762">
          <cell r="B13762" t="str">
            <v>Lithoglyphus fuscus</v>
          </cell>
          <cell r="C13762">
            <v>21960</v>
          </cell>
        </row>
        <row r="13763">
          <cell r="B13763" t="str">
            <v>Lithoglyphus prasinus</v>
          </cell>
          <cell r="C13763">
            <v>21961</v>
          </cell>
        </row>
        <row r="13764">
          <cell r="B13764" t="str">
            <v>Pseudamnicola conovula</v>
          </cell>
          <cell r="C13764">
            <v>21962</v>
          </cell>
        </row>
        <row r="13765">
          <cell r="B13765" t="str">
            <v>Congeria kusceri</v>
          </cell>
          <cell r="C13765">
            <v>21963</v>
          </cell>
        </row>
        <row r="13766">
          <cell r="B13766" t="str">
            <v>Mytilus galloprovincialis</v>
          </cell>
          <cell r="C13766">
            <v>21964</v>
          </cell>
        </row>
        <row r="13767">
          <cell r="B13767" t="str">
            <v>Unio elongatulus</v>
          </cell>
          <cell r="C13767">
            <v>21965</v>
          </cell>
        </row>
        <row r="13768">
          <cell r="B13768" t="str">
            <v>Plumatella geimermassardi</v>
          </cell>
          <cell r="C13768">
            <v>21966</v>
          </cell>
        </row>
        <row r="13769">
          <cell r="B13769" t="str">
            <v>Anopheles melanoon</v>
          </cell>
          <cell r="C13769">
            <v>21967</v>
          </cell>
        </row>
        <row r="13770">
          <cell r="B13770" t="str">
            <v>Anopheles sacharovi</v>
          </cell>
          <cell r="C13770">
            <v>21968</v>
          </cell>
        </row>
        <row r="13771">
          <cell r="B13771" t="str">
            <v>Anopheles superpictus</v>
          </cell>
          <cell r="C13771">
            <v>21969</v>
          </cell>
        </row>
        <row r="13772">
          <cell r="B13772" t="str">
            <v>Ochlerotatus zammitii</v>
          </cell>
          <cell r="C13772">
            <v>21970</v>
          </cell>
        </row>
        <row r="13773">
          <cell r="B13773" t="str">
            <v>Chelifera siveci</v>
          </cell>
          <cell r="C13773">
            <v>21971</v>
          </cell>
        </row>
        <row r="13774">
          <cell r="B13774" t="str">
            <v>Telmatoscopus ramae</v>
          </cell>
          <cell r="C13774">
            <v>21972</v>
          </cell>
        </row>
        <row r="13775">
          <cell r="B13775" t="str">
            <v>Wiedemannia dinarica</v>
          </cell>
          <cell r="C13775">
            <v>21973</v>
          </cell>
        </row>
        <row r="13776">
          <cell r="B13776" t="str">
            <v>Wiedemannia kroatica</v>
          </cell>
          <cell r="C13776">
            <v>21974</v>
          </cell>
        </row>
        <row r="13777">
          <cell r="B13777" t="str">
            <v>Wiedemannia aequilobata</v>
          </cell>
          <cell r="C13777">
            <v>21975</v>
          </cell>
        </row>
        <row r="13778">
          <cell r="B13778" t="str">
            <v>Wiedemannia ariadne</v>
          </cell>
          <cell r="C13778">
            <v>21976</v>
          </cell>
        </row>
        <row r="13779">
          <cell r="B13779" t="str">
            <v>Wiedemannia longicornis</v>
          </cell>
          <cell r="C13779">
            <v>21977</v>
          </cell>
        </row>
        <row r="13780">
          <cell r="B13780" t="str">
            <v>Wiedemannia queyarasiana</v>
          </cell>
          <cell r="C13780">
            <v>21978</v>
          </cell>
        </row>
        <row r="13781">
          <cell r="B13781" t="str">
            <v>Wiedemannia kacanskae</v>
          </cell>
          <cell r="C13781">
            <v>21979</v>
          </cell>
        </row>
        <row r="13782">
          <cell r="B13782" t="str">
            <v>Clinocerella sp.</v>
          </cell>
          <cell r="C13782">
            <v>21980</v>
          </cell>
        </row>
        <row r="13783">
          <cell r="B13783" t="str">
            <v>Clinocerella oldenbergi</v>
          </cell>
          <cell r="C13783">
            <v>21981</v>
          </cell>
        </row>
        <row r="13784">
          <cell r="B13784" t="str">
            <v>Berdeniella vaillanti</v>
          </cell>
          <cell r="C13784">
            <v>21982</v>
          </cell>
        </row>
        <row r="13785">
          <cell r="B13785" t="str">
            <v>Berdeniella bistricana</v>
          </cell>
          <cell r="C13785">
            <v>21983</v>
          </cell>
        </row>
        <row r="13786">
          <cell r="B13786" t="str">
            <v>Philosepedon kalenhus</v>
          </cell>
          <cell r="C13786">
            <v>21984</v>
          </cell>
        </row>
        <row r="13787">
          <cell r="B13787" t="str">
            <v>Philosepedon pyrenaicus</v>
          </cell>
          <cell r="C13787">
            <v>21985</v>
          </cell>
        </row>
        <row r="13788">
          <cell r="B13788" t="str">
            <v>Philosepedon carpaticus</v>
          </cell>
          <cell r="C13788">
            <v>21986</v>
          </cell>
        </row>
        <row r="13789">
          <cell r="B13789" t="str">
            <v>Mormia proxima</v>
          </cell>
          <cell r="C13789">
            <v>21987</v>
          </cell>
        </row>
        <row r="13790">
          <cell r="B13790" t="str">
            <v>Microcondylaea sp.</v>
          </cell>
          <cell r="C13790">
            <v>21988</v>
          </cell>
        </row>
        <row r="13791">
          <cell r="B13791" t="str">
            <v>Branchiobdella italica</v>
          </cell>
          <cell r="C13791">
            <v>21989</v>
          </cell>
        </row>
        <row r="13792">
          <cell r="B13792" t="str">
            <v>Succinella sp.</v>
          </cell>
          <cell r="C13792">
            <v>21990</v>
          </cell>
        </row>
        <row r="13793">
          <cell r="B13793" t="str">
            <v>Vertigo alpestris</v>
          </cell>
          <cell r="C13793">
            <v>21991</v>
          </cell>
        </row>
        <row r="13794">
          <cell r="B13794" t="str">
            <v>Trocheta dalmatina</v>
          </cell>
          <cell r="C13794">
            <v>21992</v>
          </cell>
        </row>
        <row r="13795">
          <cell r="B13795" t="str">
            <v>Atylotus flavoguttatus</v>
          </cell>
          <cell r="C13795">
            <v>21993</v>
          </cell>
        </row>
        <row r="13796">
          <cell r="B13796" t="str">
            <v>Haematopota gallica</v>
          </cell>
          <cell r="C13796">
            <v>21994</v>
          </cell>
        </row>
        <row r="13797">
          <cell r="B13797" t="str">
            <v>Haematopota ocelligera</v>
          </cell>
          <cell r="C13797">
            <v>21995</v>
          </cell>
        </row>
        <row r="13798">
          <cell r="B13798" t="str">
            <v>Haematopota pandazisi</v>
          </cell>
          <cell r="C13798">
            <v>21996</v>
          </cell>
        </row>
        <row r="13799">
          <cell r="B13799" t="str">
            <v>Haematopota scutellata</v>
          </cell>
          <cell r="C13799">
            <v>21997</v>
          </cell>
        </row>
        <row r="13800">
          <cell r="B13800" t="str">
            <v>Dasyrhamphis sp.</v>
          </cell>
          <cell r="C13800">
            <v>21998</v>
          </cell>
        </row>
        <row r="13801">
          <cell r="B13801" t="str">
            <v>Dasyrhamphis anthracinus</v>
          </cell>
          <cell r="C13801">
            <v>21999</v>
          </cell>
        </row>
        <row r="13802">
          <cell r="B13802" t="str">
            <v>Hybomitra acuminata</v>
          </cell>
          <cell r="C13802">
            <v>22000</v>
          </cell>
        </row>
        <row r="13803">
          <cell r="B13803" t="str">
            <v>Hybomitra atterima</v>
          </cell>
          <cell r="C13803">
            <v>22001</v>
          </cell>
        </row>
        <row r="13804">
          <cell r="B13804" t="str">
            <v>Hybomitra pilosa</v>
          </cell>
          <cell r="C13804">
            <v>22002</v>
          </cell>
        </row>
        <row r="13805">
          <cell r="B13805" t="str">
            <v>Hybomitra ukrainica</v>
          </cell>
          <cell r="C13805">
            <v>22003</v>
          </cell>
        </row>
        <row r="13806">
          <cell r="B13806" t="str">
            <v>Pangonius sp.</v>
          </cell>
          <cell r="C13806">
            <v>22004</v>
          </cell>
        </row>
        <row r="13807">
          <cell r="B13807" t="str">
            <v>Pangonius micans</v>
          </cell>
          <cell r="C13807">
            <v>22005</v>
          </cell>
        </row>
        <row r="13808">
          <cell r="B13808" t="str">
            <v>Silvius sp.</v>
          </cell>
          <cell r="C13808">
            <v>22006</v>
          </cell>
        </row>
        <row r="13809">
          <cell r="B13809" t="str">
            <v>Silvius algirus</v>
          </cell>
          <cell r="C13809">
            <v>22007</v>
          </cell>
        </row>
        <row r="13810">
          <cell r="B13810" t="str">
            <v>Silvius alpinus</v>
          </cell>
          <cell r="C13810">
            <v>22008</v>
          </cell>
        </row>
        <row r="13811">
          <cell r="B13811" t="str">
            <v>Tabanus bifarius</v>
          </cell>
          <cell r="C13811">
            <v>22009</v>
          </cell>
        </row>
        <row r="13812">
          <cell r="B13812" t="str">
            <v>Tabanus briani</v>
          </cell>
          <cell r="C13812">
            <v>22010</v>
          </cell>
        </row>
        <row r="13813">
          <cell r="B13813" t="str">
            <v>Tabanus darimonti</v>
          </cell>
          <cell r="C13813">
            <v>22011</v>
          </cell>
        </row>
        <row r="13814">
          <cell r="B13814" t="str">
            <v>Tabanus eggeri</v>
          </cell>
          <cell r="C13814">
            <v>22012</v>
          </cell>
        </row>
        <row r="13815">
          <cell r="B13815" t="str">
            <v>Tabanus exclusus</v>
          </cell>
          <cell r="C13815">
            <v>22013</v>
          </cell>
        </row>
        <row r="13816">
          <cell r="B13816" t="str">
            <v>Tabanus fraseri</v>
          </cell>
          <cell r="C13816">
            <v>22014</v>
          </cell>
        </row>
        <row r="13817">
          <cell r="B13817" t="str">
            <v>Tabanus indrae</v>
          </cell>
          <cell r="C13817">
            <v>22015</v>
          </cell>
        </row>
        <row r="13818">
          <cell r="B13818" t="str">
            <v>Tabanus lunatus</v>
          </cell>
          <cell r="C13818">
            <v>22016</v>
          </cell>
        </row>
        <row r="13819">
          <cell r="B13819" t="str">
            <v>Tabanus marianii</v>
          </cell>
          <cell r="C13819">
            <v>22017</v>
          </cell>
        </row>
        <row r="13820">
          <cell r="B13820" t="str">
            <v>Tabanus nemoralis</v>
          </cell>
          <cell r="C13820">
            <v>22018</v>
          </cell>
        </row>
        <row r="13821">
          <cell r="B13821" t="str">
            <v>Tabanus obsolescens</v>
          </cell>
          <cell r="C13821">
            <v>22019</v>
          </cell>
        </row>
        <row r="13822">
          <cell r="B13822" t="str">
            <v xml:space="preserve">Tabanus paradoxus </v>
          </cell>
          <cell r="C13822">
            <v>22020</v>
          </cell>
        </row>
        <row r="13823">
          <cell r="B13823" t="str">
            <v>Tabanus quatuornotatus</v>
          </cell>
          <cell r="C13823">
            <v>22021</v>
          </cell>
        </row>
        <row r="13824">
          <cell r="B13824" t="str">
            <v>Tabanus regularis</v>
          </cell>
          <cell r="C13824">
            <v>22022</v>
          </cell>
        </row>
        <row r="13825">
          <cell r="B13825" t="str">
            <v>Tabanus rousselii</v>
          </cell>
          <cell r="C13825">
            <v>22023</v>
          </cell>
        </row>
        <row r="13826">
          <cell r="B13826" t="str">
            <v>Tabanus rupium</v>
          </cell>
          <cell r="C13826">
            <v>22024</v>
          </cell>
        </row>
        <row r="13827">
          <cell r="B13827" t="str">
            <v>Tabanus shannonellus</v>
          </cell>
          <cell r="C13827">
            <v>22025</v>
          </cell>
        </row>
        <row r="13828">
          <cell r="B13828" t="str">
            <v>Tabanus spectabilis</v>
          </cell>
          <cell r="C13828">
            <v>22026</v>
          </cell>
        </row>
        <row r="13829">
          <cell r="B13829" t="str">
            <v>Tabanus spodopterus</v>
          </cell>
          <cell r="C13829">
            <v>22027</v>
          </cell>
        </row>
        <row r="13830">
          <cell r="B13830" t="str">
            <v>Tabanus tergestinus</v>
          </cell>
          <cell r="C13830">
            <v>22028</v>
          </cell>
        </row>
        <row r="13831">
          <cell r="B13831" t="str">
            <v>Tabanus tinctus</v>
          </cell>
          <cell r="C13831">
            <v>22029</v>
          </cell>
        </row>
        <row r="13832">
          <cell r="B13832" t="str">
            <v>Tabanus unifasciatus</v>
          </cell>
          <cell r="C13832">
            <v>22030</v>
          </cell>
        </row>
        <row r="13833">
          <cell r="B13833" t="str">
            <v>Therioplectes sp.</v>
          </cell>
          <cell r="C13833">
            <v>22031</v>
          </cell>
        </row>
        <row r="13834">
          <cell r="B13834" t="str">
            <v>Therioplectes gigas</v>
          </cell>
          <cell r="C13834">
            <v>22032</v>
          </cell>
        </row>
        <row r="13835">
          <cell r="B13835" t="str">
            <v>Therioplectes tunicatus</v>
          </cell>
          <cell r="C13835">
            <v>22033</v>
          </cell>
        </row>
        <row r="13836">
          <cell r="B13836" t="str">
            <v>Emmericia expansilabris</v>
          </cell>
          <cell r="C13836">
            <v>22034</v>
          </cell>
        </row>
        <row r="13837">
          <cell r="B13837" t="str">
            <v>Emmericia ventricosa</v>
          </cell>
          <cell r="C13837">
            <v>22035</v>
          </cell>
        </row>
        <row r="13838">
          <cell r="B13838" t="str">
            <v>Theodoxus subterrelictus</v>
          </cell>
          <cell r="C13838">
            <v>22036</v>
          </cell>
        </row>
        <row r="13839">
          <cell r="B13839" t="str">
            <v>Hippeutis stossichi</v>
          </cell>
          <cell r="C13839">
            <v>22037</v>
          </cell>
        </row>
        <row r="13840">
          <cell r="B13840" t="str">
            <v>Paratrichocladius skirwithensis/veronicae</v>
          </cell>
          <cell r="C13840">
            <v>22038</v>
          </cell>
        </row>
        <row r="13841">
          <cell r="B13841" t="str">
            <v>Diamesa cinerella-Gr./insignipes</v>
          </cell>
          <cell r="C13841">
            <v>22039</v>
          </cell>
        </row>
        <row r="13842">
          <cell r="B13842" t="str">
            <v>Tanytarsus mendax-Gr.</v>
          </cell>
          <cell r="C13842">
            <v>22040</v>
          </cell>
        </row>
        <row r="13843">
          <cell r="B13843" t="str">
            <v>Pseudorthocladius curtistylus-Agg.</v>
          </cell>
          <cell r="C13843">
            <v>22041</v>
          </cell>
        </row>
        <row r="13844">
          <cell r="B13844" t="str">
            <v>Dreissena rostriformis</v>
          </cell>
          <cell r="C13844">
            <v>22042</v>
          </cell>
        </row>
        <row r="13845">
          <cell r="B13845" t="str">
            <v>Eisenia parva</v>
          </cell>
          <cell r="C13845">
            <v>22043</v>
          </cell>
        </row>
        <row r="13846">
          <cell r="B13846" t="str">
            <v>Pelenomus velaris Ad.</v>
          </cell>
          <cell r="C13846">
            <v>22045</v>
          </cell>
        </row>
        <row r="13847">
          <cell r="B13847" t="str">
            <v>Pelenomus velaris Lv.</v>
          </cell>
          <cell r="C13847">
            <v>22046</v>
          </cell>
        </row>
        <row r="13848">
          <cell r="B13848" t="str">
            <v>Belgrandiella croatica</v>
          </cell>
          <cell r="C13848">
            <v>22047</v>
          </cell>
        </row>
        <row r="13849">
          <cell r="B13849" t="str">
            <v>Belgrandiella fontinalis</v>
          </cell>
          <cell r="C13849">
            <v>22048</v>
          </cell>
        </row>
        <row r="13850">
          <cell r="B13850" t="str">
            <v>Belgrandiella krupensis</v>
          </cell>
          <cell r="C13850">
            <v>22049</v>
          </cell>
        </row>
        <row r="13851">
          <cell r="B13851" t="str">
            <v>Belgrandiella pageti</v>
          </cell>
          <cell r="C13851">
            <v>22050</v>
          </cell>
        </row>
        <row r="13852">
          <cell r="B13852" t="str">
            <v>Belgrandiella zermanica</v>
          </cell>
          <cell r="C13852">
            <v>22051</v>
          </cell>
        </row>
        <row r="13853">
          <cell r="B13853" t="str">
            <v>Belgrandia torifera</v>
          </cell>
          <cell r="C13853">
            <v>22052</v>
          </cell>
        </row>
        <row r="13854">
          <cell r="B13854" t="str">
            <v>Bythinella kapelana</v>
          </cell>
          <cell r="C13854">
            <v>22053</v>
          </cell>
        </row>
        <row r="13855">
          <cell r="B13855" t="str">
            <v>Bythinella magna</v>
          </cell>
          <cell r="C13855">
            <v>22054</v>
          </cell>
        </row>
        <row r="13856">
          <cell r="B13856" t="str">
            <v>Bythinella opaca opaca</v>
          </cell>
          <cell r="C13856">
            <v>22055</v>
          </cell>
        </row>
        <row r="13857">
          <cell r="B13857" t="str">
            <v>Bythinella opaca ssp.</v>
          </cell>
          <cell r="C13857">
            <v>22056</v>
          </cell>
        </row>
        <row r="13858">
          <cell r="B13858" t="str">
            <v>Hydrobia acuta</v>
          </cell>
          <cell r="C13858">
            <v>22057</v>
          </cell>
        </row>
        <row r="13859">
          <cell r="B13859" t="str">
            <v>Hauffenia edlaueri</v>
          </cell>
          <cell r="C13859">
            <v>22058</v>
          </cell>
        </row>
        <row r="13860">
          <cell r="B13860" t="str">
            <v>Hauffenia erythropomatia</v>
          </cell>
          <cell r="C13860">
            <v>22059</v>
          </cell>
        </row>
        <row r="13861">
          <cell r="B13861" t="str">
            <v>Hauffenia jadertina ssp.</v>
          </cell>
          <cell r="C13861">
            <v>22060</v>
          </cell>
        </row>
        <row r="13862">
          <cell r="B13862" t="str">
            <v>Hauffenia jadertina jadertina</v>
          </cell>
          <cell r="C13862">
            <v>22061</v>
          </cell>
        </row>
        <row r="13863">
          <cell r="B13863" t="str">
            <v>Hauffenia jadertina sinjana</v>
          </cell>
          <cell r="C13863">
            <v>22062</v>
          </cell>
        </row>
        <row r="13864">
          <cell r="B13864" t="str">
            <v>Hauffenia media</v>
          </cell>
          <cell r="C13864">
            <v>22063</v>
          </cell>
        </row>
        <row r="13865">
          <cell r="B13865" t="str">
            <v>Hauffenia plana</v>
          </cell>
          <cell r="C13865">
            <v>22064</v>
          </cell>
        </row>
        <row r="13866">
          <cell r="B13866" t="str">
            <v>Hauffenia tovunica</v>
          </cell>
          <cell r="C13866">
            <v>22065</v>
          </cell>
        </row>
        <row r="13867">
          <cell r="B13867" t="str">
            <v>Graziana lacheineri adriolitoralis</v>
          </cell>
          <cell r="C13867">
            <v>22066</v>
          </cell>
        </row>
        <row r="13868">
          <cell r="B13868" t="str">
            <v>Graziana lacheineri ssp.</v>
          </cell>
          <cell r="C13868">
            <v>22067</v>
          </cell>
        </row>
        <row r="13869">
          <cell r="B13869" t="str">
            <v>Graziana papukensis</v>
          </cell>
          <cell r="C13869">
            <v>22068</v>
          </cell>
        </row>
        <row r="13870">
          <cell r="B13870" t="str">
            <v>Graziana slavonica</v>
          </cell>
          <cell r="C13870">
            <v>22069</v>
          </cell>
        </row>
        <row r="13871">
          <cell r="B13871" t="str">
            <v>Hydrobia vitrea</v>
          </cell>
          <cell r="C13871">
            <v>22070</v>
          </cell>
        </row>
        <row r="13872">
          <cell r="B13872" t="str">
            <v>Iglica absoloni</v>
          </cell>
          <cell r="C13872">
            <v>22071</v>
          </cell>
        </row>
        <row r="13873">
          <cell r="B13873" t="str">
            <v>Iglica elongata</v>
          </cell>
          <cell r="C13873">
            <v>22072</v>
          </cell>
        </row>
        <row r="13874">
          <cell r="B13874" t="str">
            <v>Iglica langhofferi</v>
          </cell>
          <cell r="C13874">
            <v>22073</v>
          </cell>
        </row>
        <row r="13875">
          <cell r="B13875" t="str">
            <v>Iglica bagliviaeformis</v>
          </cell>
          <cell r="C13875">
            <v>22074</v>
          </cell>
        </row>
        <row r="13876">
          <cell r="B13876" t="str">
            <v>Lanzaia edlaueri</v>
          </cell>
          <cell r="C13876">
            <v>22075</v>
          </cell>
        </row>
        <row r="13877">
          <cell r="B13877" t="str">
            <v>Lanzaia elephantotus</v>
          </cell>
          <cell r="C13877">
            <v>22076</v>
          </cell>
        </row>
        <row r="13878">
          <cell r="B13878" t="str">
            <v>Lanzaia kotlusae</v>
          </cell>
          <cell r="C13878">
            <v>22077</v>
          </cell>
        </row>
        <row r="13879">
          <cell r="B13879" t="str">
            <v>Lanzaia rudnicae</v>
          </cell>
          <cell r="C13879">
            <v>22078</v>
          </cell>
        </row>
        <row r="13880">
          <cell r="B13880" t="str">
            <v>Lanzaia skradinensis</v>
          </cell>
          <cell r="C13880">
            <v>22079</v>
          </cell>
        </row>
        <row r="13881">
          <cell r="B13881" t="str">
            <v>Lanzaia vjetrenicae vjetrenicae</v>
          </cell>
          <cell r="C13881">
            <v>22080</v>
          </cell>
        </row>
        <row r="13882">
          <cell r="B13882" t="str">
            <v>Lanzaia vjetrenicae ssp.</v>
          </cell>
          <cell r="C13882">
            <v>22081</v>
          </cell>
        </row>
        <row r="13883">
          <cell r="B13883" t="str">
            <v>Lanzaia vjetrenicae kusceri</v>
          </cell>
          <cell r="C13883">
            <v>22082</v>
          </cell>
        </row>
        <row r="13884">
          <cell r="B13884" t="str">
            <v>Lanzaia vjetrenicae latecostata</v>
          </cell>
          <cell r="C13884">
            <v>22083</v>
          </cell>
        </row>
        <row r="13885">
          <cell r="B13885" t="str">
            <v>Sadleriana cavernosa</v>
          </cell>
          <cell r="C13885">
            <v>22084</v>
          </cell>
        </row>
        <row r="13886">
          <cell r="B13886" t="str">
            <v>Sadleriana sadleriana sadleriana</v>
          </cell>
          <cell r="C13886">
            <v>22085</v>
          </cell>
        </row>
        <row r="13887">
          <cell r="B13887" t="str">
            <v>Sadleriana sadleriana ssp.</v>
          </cell>
          <cell r="C13887">
            <v>22086</v>
          </cell>
        </row>
        <row r="13888">
          <cell r="B13888" t="str">
            <v>Sadleriana schmidtii</v>
          </cell>
          <cell r="C13888">
            <v>22087</v>
          </cell>
        </row>
        <row r="13889">
          <cell r="B13889" t="str">
            <v>Sadleriana supercarinata</v>
          </cell>
          <cell r="C13889">
            <v>22088</v>
          </cell>
        </row>
        <row r="13890">
          <cell r="B13890" t="str">
            <v>Bithynia cettinensis</v>
          </cell>
          <cell r="C13890">
            <v>22089</v>
          </cell>
        </row>
        <row r="13891">
          <cell r="B13891" t="str">
            <v>Crangonyx islandicus</v>
          </cell>
          <cell r="C13891">
            <v>22090</v>
          </cell>
        </row>
        <row r="13892">
          <cell r="B13892" t="str">
            <v>Valvata piscinalis geyeri</v>
          </cell>
          <cell r="C13892">
            <v>22097</v>
          </cell>
        </row>
        <row r="13893">
          <cell r="B13893" t="str">
            <v>Mermithidae Gen. sp.</v>
          </cell>
          <cell r="C13893">
            <v>9249</v>
          </cell>
        </row>
        <row r="13894">
          <cell r="B13894" t="str">
            <v>Collembola Gen. sp.</v>
          </cell>
          <cell r="C13894">
            <v>16833</v>
          </cell>
        </row>
        <row r="13895">
          <cell r="B13895" t="str">
            <v>Psychomyiidae (incl. Ecnomidae) Gen. sp.</v>
          </cell>
          <cell r="C13895">
            <v>20168</v>
          </cell>
        </row>
        <row r="13896">
          <cell r="B13896" t="str">
            <v>Sphaerium corneum/ovale</v>
          </cell>
          <cell r="C13896">
            <v>22098</v>
          </cell>
        </row>
        <row r="13897">
          <cell r="B13897" t="str">
            <v>Radix auricularia/balthica/labiata</v>
          </cell>
          <cell r="C13897">
            <v>22099</v>
          </cell>
        </row>
        <row r="13898">
          <cell r="B13898" t="str">
            <v>Anodonta cygnea cygnea</v>
          </cell>
          <cell r="C13898">
            <v>22101</v>
          </cell>
        </row>
        <row r="13899">
          <cell r="B13899" t="str">
            <v>Athripsodes albifrons/bilineatus/commutatus</v>
          </cell>
          <cell r="C13899">
            <v>22102</v>
          </cell>
        </row>
        <row r="13900">
          <cell r="B13900" t="str">
            <v>Anabolia brevipennis</v>
          </cell>
          <cell r="C13900">
            <v>8012</v>
          </cell>
        </row>
        <row r="13901">
          <cell r="B13901" t="str">
            <v>Ceraclea albimacula</v>
          </cell>
          <cell r="C13901">
            <v>4578</v>
          </cell>
        </row>
        <row r="13902">
          <cell r="B13902" t="str">
            <v>Psectrocladius limbatellus/sordidellus</v>
          </cell>
          <cell r="C13902">
            <v>20434</v>
          </cell>
        </row>
        <row r="13903">
          <cell r="B13903" t="str">
            <v>Lype phaeopa</v>
          </cell>
          <cell r="C13903">
            <v>19355</v>
          </cell>
        </row>
        <row r="13904">
          <cell r="B13904" t="str">
            <v>Glyptotendipes scirpi</v>
          </cell>
          <cell r="C13904">
            <v>10572</v>
          </cell>
        </row>
        <row r="13905">
          <cell r="B13905" t="str">
            <v>Polycentropus flavomaculatus ssp.</v>
          </cell>
          <cell r="C13905">
            <v>21659</v>
          </cell>
        </row>
        <row r="13906">
          <cell r="B13906" t="str">
            <v>Potamophylax luctuosus ssp.</v>
          </cell>
          <cell r="C13906">
            <v>21665</v>
          </cell>
        </row>
        <row r="13907">
          <cell r="B13907" t="str">
            <v>Rhyacophila vulgaris-Gr.</v>
          </cell>
          <cell r="C13907">
            <v>9755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09.512541087963" createdVersion="6" refreshedVersion="6" minRefreshableVersion="3" recordCount="127" xr:uid="{4C274C97-FD09-4A03-B636-C033E5B3CB9C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06000007" maxValue="106000009" count="4">
        <n v="106000007"/>
        <n v="106000008"/>
        <n v="106000009"/>
        <m/>
      </sharedItems>
    </cacheField>
    <cacheField name="sample_id" numFmtId="0">
      <sharedItems containsBlank="1"/>
    </cacheField>
    <cacheField name="sampling_date" numFmtId="0">
      <sharedItems containsNonDate="0" containsDate="1" containsString="0" containsBlank="1" minDate="1978-03-01T00:00:00" maxDate="2012-11-02T00:00:00"/>
    </cacheField>
    <cacheField name="day" numFmtId="0">
      <sharedItems containsString="0" containsBlank="1" containsNumber="1" containsInteger="1" minValue="1" maxValue="1"/>
    </cacheField>
    <cacheField name="month" numFmtId="0">
      <sharedItems containsString="0" containsBlank="1" containsNumber="1" containsInteger="1" minValue="3" maxValue="12" count="11">
        <n v="3"/>
        <n v="4"/>
        <n v="5"/>
        <n v="6"/>
        <n v="7"/>
        <n v="8"/>
        <n v="9"/>
        <n v="10"/>
        <n v="11"/>
        <n v="12"/>
        <m/>
      </sharedItems>
    </cacheField>
    <cacheField name="year" numFmtId="0">
      <sharedItems containsString="0" containsBlank="1" containsNumber="1" containsInteger="1" minValue="1978" maxValue="2012" count="20">
        <n v="1986"/>
        <n v="1987"/>
        <n v="1990"/>
        <n v="1997"/>
        <n v="2004"/>
        <n v="2005"/>
        <n v="2006"/>
        <n v="2007"/>
        <n v="2009"/>
        <n v="2010"/>
        <n v="2011"/>
        <n v="2012"/>
        <n v="1978"/>
        <n v="1979"/>
        <n v="1980"/>
        <n v="1981"/>
        <n v="1991"/>
        <n v="1992"/>
        <n v="199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s v="106000007_01.03.1986"/>
    <d v="1986-03-01T00:00:00"/>
    <n v="1"/>
    <x v="0"/>
    <x v="0"/>
  </r>
  <r>
    <x v="0"/>
    <s v="106000007_01.04.1986"/>
    <d v="1986-04-01T00:00:00"/>
    <n v="1"/>
    <x v="1"/>
    <x v="0"/>
  </r>
  <r>
    <x v="0"/>
    <s v="106000007_01.05.1986"/>
    <d v="1986-05-01T00:00:00"/>
    <n v="1"/>
    <x v="2"/>
    <x v="0"/>
  </r>
  <r>
    <x v="0"/>
    <s v="106000007_01.06.1986"/>
    <d v="1986-06-01T00:00:00"/>
    <n v="1"/>
    <x v="3"/>
    <x v="0"/>
  </r>
  <r>
    <x v="0"/>
    <s v="106000007_01.07.1986"/>
    <d v="1986-07-01T00:00:00"/>
    <n v="1"/>
    <x v="4"/>
    <x v="0"/>
  </r>
  <r>
    <x v="0"/>
    <s v="106000007_01.08.1986"/>
    <d v="1986-08-01T00:00:00"/>
    <n v="1"/>
    <x v="5"/>
    <x v="0"/>
  </r>
  <r>
    <x v="0"/>
    <s v="106000007_01.09.1986"/>
    <d v="1986-09-01T00:00:00"/>
    <n v="1"/>
    <x v="6"/>
    <x v="0"/>
  </r>
  <r>
    <x v="0"/>
    <s v="106000007_01.10.1986"/>
    <d v="1986-10-01T00:00:00"/>
    <n v="1"/>
    <x v="7"/>
    <x v="0"/>
  </r>
  <r>
    <x v="0"/>
    <s v="106000007_01.11.1986"/>
    <d v="1986-11-01T00:00:00"/>
    <n v="1"/>
    <x v="8"/>
    <x v="0"/>
  </r>
  <r>
    <x v="0"/>
    <s v="106000007_01.04.1987"/>
    <d v="1987-04-01T00:00:00"/>
    <n v="1"/>
    <x v="1"/>
    <x v="1"/>
  </r>
  <r>
    <x v="0"/>
    <s v="106000007_01.06.1987"/>
    <d v="1987-06-01T00:00:00"/>
    <n v="1"/>
    <x v="3"/>
    <x v="1"/>
  </r>
  <r>
    <x v="0"/>
    <s v="106000007_01.07.1987"/>
    <d v="1987-07-01T00:00:00"/>
    <n v="1"/>
    <x v="4"/>
    <x v="1"/>
  </r>
  <r>
    <x v="0"/>
    <s v="106000007_01.09.1987"/>
    <d v="1987-09-01T00:00:00"/>
    <n v="1"/>
    <x v="6"/>
    <x v="1"/>
  </r>
  <r>
    <x v="0"/>
    <s v="106000007_01.10.1987"/>
    <d v="1987-10-01T00:00:00"/>
    <n v="1"/>
    <x v="7"/>
    <x v="1"/>
  </r>
  <r>
    <x v="0"/>
    <s v="106000007_01.03.1990"/>
    <d v="1990-03-01T00:00:00"/>
    <n v="1"/>
    <x v="0"/>
    <x v="2"/>
  </r>
  <r>
    <x v="0"/>
    <s v="106000007_01.11.1990"/>
    <d v="1990-11-01T00:00:00"/>
    <n v="1"/>
    <x v="8"/>
    <x v="2"/>
  </r>
  <r>
    <x v="0"/>
    <s v="106000007_01.08.1997"/>
    <d v="1997-08-01T00:00:00"/>
    <n v="1"/>
    <x v="5"/>
    <x v="3"/>
  </r>
  <r>
    <x v="0"/>
    <s v="106000007_01.11.2004"/>
    <d v="2004-11-01T00:00:00"/>
    <n v="1"/>
    <x v="8"/>
    <x v="4"/>
  </r>
  <r>
    <x v="0"/>
    <s v="106000007_01.03.2005"/>
    <d v="2005-03-01T00:00:00"/>
    <n v="1"/>
    <x v="0"/>
    <x v="5"/>
  </r>
  <r>
    <x v="0"/>
    <s v="106000007_01.04.2005"/>
    <d v="2005-04-01T00:00:00"/>
    <n v="1"/>
    <x v="1"/>
    <x v="5"/>
  </r>
  <r>
    <x v="0"/>
    <s v="106000007_01.06.2005"/>
    <d v="2005-06-01T00:00:00"/>
    <n v="1"/>
    <x v="3"/>
    <x v="5"/>
  </r>
  <r>
    <x v="0"/>
    <s v="106000007_01.07.2005"/>
    <d v="2005-07-01T00:00:00"/>
    <n v="1"/>
    <x v="4"/>
    <x v="5"/>
  </r>
  <r>
    <x v="0"/>
    <s v="106000007_01.09.2005"/>
    <d v="2005-09-01T00:00:00"/>
    <n v="1"/>
    <x v="6"/>
    <x v="5"/>
  </r>
  <r>
    <x v="0"/>
    <s v="106000007_01.06.2006"/>
    <d v="2006-06-01T00:00:00"/>
    <n v="1"/>
    <x v="3"/>
    <x v="6"/>
  </r>
  <r>
    <x v="0"/>
    <s v="106000007_01.09.2007"/>
    <d v="2007-09-01T00:00:00"/>
    <n v="1"/>
    <x v="6"/>
    <x v="7"/>
  </r>
  <r>
    <x v="0"/>
    <s v="106000007_01.08.2009"/>
    <d v="2009-08-01T00:00:00"/>
    <n v="1"/>
    <x v="5"/>
    <x v="8"/>
  </r>
  <r>
    <x v="0"/>
    <s v="106000007_01.06.2010"/>
    <d v="2010-06-01T00:00:00"/>
    <n v="1"/>
    <x v="3"/>
    <x v="9"/>
  </r>
  <r>
    <x v="0"/>
    <s v="106000007_01.07.2010"/>
    <d v="2010-07-01T00:00:00"/>
    <n v="1"/>
    <x v="4"/>
    <x v="9"/>
  </r>
  <r>
    <x v="0"/>
    <s v="106000007_01.10.2010"/>
    <d v="2010-10-01T00:00:00"/>
    <n v="1"/>
    <x v="7"/>
    <x v="9"/>
  </r>
  <r>
    <x v="0"/>
    <s v="106000007_01.04.2011"/>
    <d v="2011-04-01T00:00:00"/>
    <n v="1"/>
    <x v="1"/>
    <x v="10"/>
  </r>
  <r>
    <x v="0"/>
    <s v="106000007_01.07.2011"/>
    <d v="2011-07-01T00:00:00"/>
    <n v="1"/>
    <x v="4"/>
    <x v="10"/>
  </r>
  <r>
    <x v="0"/>
    <s v="106000007_01.10.2011"/>
    <d v="2011-10-01T00:00:00"/>
    <n v="1"/>
    <x v="7"/>
    <x v="10"/>
  </r>
  <r>
    <x v="0"/>
    <s v="106000007_01.11.2011"/>
    <d v="2011-11-01T00:00:00"/>
    <n v="1"/>
    <x v="8"/>
    <x v="10"/>
  </r>
  <r>
    <x v="0"/>
    <s v="106000007_01.04.2012"/>
    <d v="2012-04-01T00:00:00"/>
    <n v="1"/>
    <x v="1"/>
    <x v="11"/>
  </r>
  <r>
    <x v="0"/>
    <s v="106000007_01.09.2012"/>
    <d v="2012-09-01T00:00:00"/>
    <n v="1"/>
    <x v="6"/>
    <x v="11"/>
  </r>
  <r>
    <x v="0"/>
    <s v="106000007_01.11.2012"/>
    <d v="2012-11-01T00:00:00"/>
    <n v="1"/>
    <x v="8"/>
    <x v="11"/>
  </r>
  <r>
    <x v="1"/>
    <s v="106000008_01.03.1978"/>
    <d v="1978-03-01T00:00:00"/>
    <n v="1"/>
    <x v="0"/>
    <x v="12"/>
  </r>
  <r>
    <x v="1"/>
    <s v="106000008_01.05.1978"/>
    <d v="1978-05-01T00:00:00"/>
    <n v="1"/>
    <x v="2"/>
    <x v="12"/>
  </r>
  <r>
    <x v="1"/>
    <s v="106000008_01.09.1978"/>
    <d v="1978-09-01T00:00:00"/>
    <n v="1"/>
    <x v="6"/>
    <x v="12"/>
  </r>
  <r>
    <x v="1"/>
    <s v="106000008_01.06.1979"/>
    <d v="1979-06-01T00:00:00"/>
    <n v="1"/>
    <x v="3"/>
    <x v="13"/>
  </r>
  <r>
    <x v="1"/>
    <s v="106000008_01.09.1979"/>
    <d v="1979-09-01T00:00:00"/>
    <n v="1"/>
    <x v="6"/>
    <x v="13"/>
  </r>
  <r>
    <x v="1"/>
    <s v="106000008_01.05.1980"/>
    <d v="1980-05-01T00:00:00"/>
    <n v="1"/>
    <x v="2"/>
    <x v="14"/>
  </r>
  <r>
    <x v="1"/>
    <s v="106000008_01.07.1980"/>
    <d v="1980-07-01T00:00:00"/>
    <n v="1"/>
    <x v="4"/>
    <x v="14"/>
  </r>
  <r>
    <x v="1"/>
    <s v="106000008_01.06.1981"/>
    <d v="1981-06-01T00:00:00"/>
    <n v="1"/>
    <x v="3"/>
    <x v="15"/>
  </r>
  <r>
    <x v="1"/>
    <s v="106000008_01.08.1981"/>
    <d v="1981-08-01T00:00:00"/>
    <n v="1"/>
    <x v="5"/>
    <x v="15"/>
  </r>
  <r>
    <x v="1"/>
    <s v="106000008_01.11.1981"/>
    <d v="1981-11-01T00:00:00"/>
    <n v="1"/>
    <x v="8"/>
    <x v="15"/>
  </r>
  <r>
    <x v="1"/>
    <s v="106000008_01.03.1986"/>
    <d v="1986-03-01T00:00:00"/>
    <n v="1"/>
    <x v="0"/>
    <x v="0"/>
  </r>
  <r>
    <x v="1"/>
    <s v="106000008_01.04.1986"/>
    <d v="1986-04-01T00:00:00"/>
    <n v="1"/>
    <x v="1"/>
    <x v="0"/>
  </r>
  <r>
    <x v="1"/>
    <s v="106000008_01.05.1986"/>
    <d v="1986-05-01T00:00:00"/>
    <n v="1"/>
    <x v="2"/>
    <x v="0"/>
  </r>
  <r>
    <x v="1"/>
    <s v="106000008_01.06.1986"/>
    <d v="1986-06-01T00:00:00"/>
    <n v="1"/>
    <x v="3"/>
    <x v="0"/>
  </r>
  <r>
    <x v="1"/>
    <s v="106000008_01.07.1986"/>
    <d v="1986-07-01T00:00:00"/>
    <n v="1"/>
    <x v="4"/>
    <x v="0"/>
  </r>
  <r>
    <x v="1"/>
    <s v="106000008_01.08.1986"/>
    <d v="1986-08-01T00:00:00"/>
    <n v="1"/>
    <x v="5"/>
    <x v="0"/>
  </r>
  <r>
    <x v="1"/>
    <s v="106000008_01.09.1986"/>
    <d v="1986-09-01T00:00:00"/>
    <n v="1"/>
    <x v="6"/>
    <x v="0"/>
  </r>
  <r>
    <x v="1"/>
    <s v="106000008_01.10.1986"/>
    <d v="1986-10-01T00:00:00"/>
    <n v="1"/>
    <x v="7"/>
    <x v="0"/>
  </r>
  <r>
    <x v="1"/>
    <s v="106000008_01.11.1986"/>
    <d v="1986-11-01T00:00:00"/>
    <n v="1"/>
    <x v="8"/>
    <x v="0"/>
  </r>
  <r>
    <x v="1"/>
    <s v="106000008_01.04.1987"/>
    <d v="1987-04-01T00:00:00"/>
    <n v="1"/>
    <x v="1"/>
    <x v="1"/>
  </r>
  <r>
    <x v="1"/>
    <s v="106000008_01.06.1987"/>
    <d v="1987-06-01T00:00:00"/>
    <n v="1"/>
    <x v="3"/>
    <x v="1"/>
  </r>
  <r>
    <x v="1"/>
    <s v="106000008_01.07.1987"/>
    <d v="1987-07-01T00:00:00"/>
    <n v="1"/>
    <x v="4"/>
    <x v="1"/>
  </r>
  <r>
    <x v="1"/>
    <s v="106000008_01.09.1987"/>
    <d v="1987-09-01T00:00:00"/>
    <n v="1"/>
    <x v="6"/>
    <x v="1"/>
  </r>
  <r>
    <x v="1"/>
    <s v="106000008_01.10.1987"/>
    <d v="1987-10-01T00:00:00"/>
    <n v="1"/>
    <x v="7"/>
    <x v="1"/>
  </r>
  <r>
    <x v="1"/>
    <s v="106000008_01.03.1990"/>
    <d v="1990-03-01T00:00:00"/>
    <n v="1"/>
    <x v="0"/>
    <x v="2"/>
  </r>
  <r>
    <x v="1"/>
    <s v="106000008_01.11.1990"/>
    <d v="1990-11-01T00:00:00"/>
    <n v="1"/>
    <x v="8"/>
    <x v="2"/>
  </r>
  <r>
    <x v="1"/>
    <s v="106000008_01.03.1991"/>
    <d v="1991-03-01T00:00:00"/>
    <n v="1"/>
    <x v="0"/>
    <x v="16"/>
  </r>
  <r>
    <x v="1"/>
    <s v="106000008_01.06.1991"/>
    <d v="1991-06-01T00:00:00"/>
    <n v="1"/>
    <x v="3"/>
    <x v="16"/>
  </r>
  <r>
    <x v="1"/>
    <s v="106000008_01.08.1991"/>
    <d v="1991-08-01T00:00:00"/>
    <n v="1"/>
    <x v="5"/>
    <x v="16"/>
  </r>
  <r>
    <x v="1"/>
    <s v="106000008_01.11.1991"/>
    <d v="1991-11-01T00:00:00"/>
    <n v="1"/>
    <x v="8"/>
    <x v="16"/>
  </r>
  <r>
    <x v="1"/>
    <s v="106000008_01.08.1997"/>
    <d v="1997-08-01T00:00:00"/>
    <n v="1"/>
    <x v="5"/>
    <x v="3"/>
  </r>
  <r>
    <x v="1"/>
    <s v="106000008_01.11.2004"/>
    <d v="2004-11-01T00:00:00"/>
    <n v="1"/>
    <x v="8"/>
    <x v="4"/>
  </r>
  <r>
    <x v="1"/>
    <s v="106000008_01.06.2005"/>
    <d v="2005-06-01T00:00:00"/>
    <n v="1"/>
    <x v="3"/>
    <x v="5"/>
  </r>
  <r>
    <x v="1"/>
    <s v="106000008_01.07.2005"/>
    <d v="2005-07-01T00:00:00"/>
    <n v="1"/>
    <x v="4"/>
    <x v="5"/>
  </r>
  <r>
    <x v="1"/>
    <s v="106000008_01.09.2005"/>
    <d v="2005-09-01T00:00:00"/>
    <n v="1"/>
    <x v="6"/>
    <x v="5"/>
  </r>
  <r>
    <x v="1"/>
    <s v="106000008_01.06.2010"/>
    <d v="2010-06-01T00:00:00"/>
    <n v="1"/>
    <x v="3"/>
    <x v="9"/>
  </r>
  <r>
    <x v="1"/>
    <s v="106000008_01.10.2010"/>
    <d v="2010-10-01T00:00:00"/>
    <n v="1"/>
    <x v="7"/>
    <x v="9"/>
  </r>
  <r>
    <x v="2"/>
    <s v="106000009_01.03.1978"/>
    <d v="1978-03-01T00:00:00"/>
    <n v="1"/>
    <x v="0"/>
    <x v="12"/>
  </r>
  <r>
    <x v="2"/>
    <s v="106000009_01.05.1978"/>
    <d v="1978-05-01T00:00:00"/>
    <n v="1"/>
    <x v="2"/>
    <x v="12"/>
  </r>
  <r>
    <x v="2"/>
    <s v="106000009_01.09.1978"/>
    <d v="1978-09-01T00:00:00"/>
    <n v="1"/>
    <x v="6"/>
    <x v="12"/>
  </r>
  <r>
    <x v="2"/>
    <s v="106000009_01.06.1979"/>
    <d v="1979-06-01T00:00:00"/>
    <n v="1"/>
    <x v="3"/>
    <x v="13"/>
  </r>
  <r>
    <x v="2"/>
    <s v="106000009_01.09.1979"/>
    <d v="1979-09-01T00:00:00"/>
    <n v="1"/>
    <x v="6"/>
    <x v="13"/>
  </r>
  <r>
    <x v="2"/>
    <s v="106000009_01.05.1980"/>
    <d v="1980-05-01T00:00:00"/>
    <n v="1"/>
    <x v="2"/>
    <x v="14"/>
  </r>
  <r>
    <x v="2"/>
    <s v="106000009_01.07.1980"/>
    <d v="1980-07-01T00:00:00"/>
    <n v="1"/>
    <x v="4"/>
    <x v="14"/>
  </r>
  <r>
    <x v="2"/>
    <s v="106000009_01.06.1981"/>
    <d v="1981-06-01T00:00:00"/>
    <n v="1"/>
    <x v="3"/>
    <x v="15"/>
  </r>
  <r>
    <x v="2"/>
    <s v="106000009_01.08.1981"/>
    <d v="1981-08-01T00:00:00"/>
    <n v="1"/>
    <x v="5"/>
    <x v="15"/>
  </r>
  <r>
    <x v="2"/>
    <s v="106000009_01.11.1981"/>
    <d v="1981-11-01T00:00:00"/>
    <n v="1"/>
    <x v="8"/>
    <x v="15"/>
  </r>
  <r>
    <x v="2"/>
    <s v="106000009_01.03.1986"/>
    <d v="1986-03-01T00:00:00"/>
    <n v="1"/>
    <x v="0"/>
    <x v="0"/>
  </r>
  <r>
    <x v="2"/>
    <s v="106000009_01.04.1986"/>
    <d v="1986-04-01T00:00:00"/>
    <n v="1"/>
    <x v="1"/>
    <x v="0"/>
  </r>
  <r>
    <x v="2"/>
    <s v="106000009_01.05.1986"/>
    <d v="1986-05-01T00:00:00"/>
    <n v="1"/>
    <x v="2"/>
    <x v="0"/>
  </r>
  <r>
    <x v="2"/>
    <s v="106000009_01.06.1986"/>
    <d v="1986-06-01T00:00:00"/>
    <n v="1"/>
    <x v="3"/>
    <x v="0"/>
  </r>
  <r>
    <x v="2"/>
    <s v="106000009_01.07.1986"/>
    <d v="1986-07-01T00:00:00"/>
    <n v="1"/>
    <x v="4"/>
    <x v="0"/>
  </r>
  <r>
    <x v="2"/>
    <s v="106000009_01.08.1986"/>
    <d v="1986-08-01T00:00:00"/>
    <n v="1"/>
    <x v="5"/>
    <x v="0"/>
  </r>
  <r>
    <x v="2"/>
    <s v="106000009_01.09.1986"/>
    <d v="1986-09-01T00:00:00"/>
    <n v="1"/>
    <x v="6"/>
    <x v="0"/>
  </r>
  <r>
    <x v="2"/>
    <s v="106000009_01.10.1986"/>
    <d v="1986-10-01T00:00:00"/>
    <n v="1"/>
    <x v="7"/>
    <x v="0"/>
  </r>
  <r>
    <x v="2"/>
    <s v="106000009_01.11.1986"/>
    <d v="1986-11-01T00:00:00"/>
    <n v="1"/>
    <x v="8"/>
    <x v="0"/>
  </r>
  <r>
    <x v="2"/>
    <s v="106000009_01.04.1987"/>
    <d v="1987-04-01T00:00:00"/>
    <n v="1"/>
    <x v="1"/>
    <x v="1"/>
  </r>
  <r>
    <x v="2"/>
    <s v="106000009_01.06.1987"/>
    <d v="1987-06-01T00:00:00"/>
    <n v="1"/>
    <x v="3"/>
    <x v="1"/>
  </r>
  <r>
    <x v="2"/>
    <s v="106000009_01.07.1987"/>
    <d v="1987-07-01T00:00:00"/>
    <n v="1"/>
    <x v="4"/>
    <x v="1"/>
  </r>
  <r>
    <x v="2"/>
    <s v="106000009_01.09.1987"/>
    <d v="1987-09-01T00:00:00"/>
    <n v="1"/>
    <x v="6"/>
    <x v="1"/>
  </r>
  <r>
    <x v="2"/>
    <s v="106000009_01.10.1987"/>
    <d v="1987-10-01T00:00:00"/>
    <n v="1"/>
    <x v="7"/>
    <x v="1"/>
  </r>
  <r>
    <x v="2"/>
    <s v="106000009_01.03.1990"/>
    <d v="1990-03-01T00:00:00"/>
    <n v="1"/>
    <x v="0"/>
    <x v="2"/>
  </r>
  <r>
    <x v="2"/>
    <s v="106000009_01.11.1990"/>
    <d v="1990-11-01T00:00:00"/>
    <n v="1"/>
    <x v="8"/>
    <x v="2"/>
  </r>
  <r>
    <x v="2"/>
    <s v="106000009_01.03.1991"/>
    <d v="1991-03-01T00:00:00"/>
    <n v="1"/>
    <x v="0"/>
    <x v="16"/>
  </r>
  <r>
    <x v="2"/>
    <s v="106000009_01.06.1991"/>
    <d v="1991-06-01T00:00:00"/>
    <n v="1"/>
    <x v="3"/>
    <x v="16"/>
  </r>
  <r>
    <x v="2"/>
    <s v="106000009_01.08.1991"/>
    <d v="1991-08-01T00:00:00"/>
    <n v="1"/>
    <x v="5"/>
    <x v="16"/>
  </r>
  <r>
    <x v="2"/>
    <s v="106000009_01.11.1991"/>
    <d v="1991-11-01T00:00:00"/>
    <n v="1"/>
    <x v="8"/>
    <x v="16"/>
  </r>
  <r>
    <x v="2"/>
    <s v="106000009_01.10.1992"/>
    <d v="1992-10-01T00:00:00"/>
    <n v="1"/>
    <x v="7"/>
    <x v="17"/>
  </r>
  <r>
    <x v="2"/>
    <s v="106000009_01.11.1992"/>
    <d v="1992-11-01T00:00:00"/>
    <n v="1"/>
    <x v="8"/>
    <x v="17"/>
  </r>
  <r>
    <x v="2"/>
    <s v="106000009_01.12.1992"/>
    <d v="1992-12-01T00:00:00"/>
    <n v="1"/>
    <x v="9"/>
    <x v="17"/>
  </r>
  <r>
    <x v="2"/>
    <s v="106000009_01.03.1993"/>
    <d v="1993-03-01T00:00:00"/>
    <n v="1"/>
    <x v="0"/>
    <x v="18"/>
  </r>
  <r>
    <x v="2"/>
    <s v="106000009_01.04.1993"/>
    <d v="1993-04-01T00:00:00"/>
    <n v="1"/>
    <x v="1"/>
    <x v="18"/>
  </r>
  <r>
    <x v="2"/>
    <s v="106000009_01.06.1993"/>
    <d v="1993-06-01T00:00:00"/>
    <n v="1"/>
    <x v="3"/>
    <x v="18"/>
  </r>
  <r>
    <x v="2"/>
    <s v="106000009_01.09.1993"/>
    <d v="1993-09-01T00:00:00"/>
    <n v="1"/>
    <x v="6"/>
    <x v="18"/>
  </r>
  <r>
    <x v="2"/>
    <s v="106000009_01.11.2004"/>
    <d v="2004-11-01T00:00:00"/>
    <n v="1"/>
    <x v="8"/>
    <x v="4"/>
  </r>
  <r>
    <x v="2"/>
    <s v="106000009_01.03.2005"/>
    <d v="2005-03-01T00:00:00"/>
    <n v="1"/>
    <x v="0"/>
    <x v="5"/>
  </r>
  <r>
    <x v="2"/>
    <s v="106000009_01.04.2005"/>
    <d v="2005-04-01T00:00:00"/>
    <n v="1"/>
    <x v="1"/>
    <x v="5"/>
  </r>
  <r>
    <x v="2"/>
    <s v="106000009_01.06.2005"/>
    <d v="2005-06-01T00:00:00"/>
    <n v="1"/>
    <x v="3"/>
    <x v="5"/>
  </r>
  <r>
    <x v="2"/>
    <s v="106000009_01.07.2005"/>
    <d v="2005-07-01T00:00:00"/>
    <n v="1"/>
    <x v="4"/>
    <x v="5"/>
  </r>
  <r>
    <x v="2"/>
    <s v="106000009_01.09.2005"/>
    <d v="2005-09-01T00:00:00"/>
    <n v="1"/>
    <x v="6"/>
    <x v="5"/>
  </r>
  <r>
    <x v="2"/>
    <s v="106000009_01.09.2007"/>
    <d v="2007-09-01T00:00:00"/>
    <n v="1"/>
    <x v="6"/>
    <x v="7"/>
  </r>
  <r>
    <x v="2"/>
    <s v="106000009_01.08.2009"/>
    <d v="2009-08-01T00:00:00"/>
    <n v="1"/>
    <x v="5"/>
    <x v="8"/>
  </r>
  <r>
    <x v="2"/>
    <s v="106000009_01.06.2010"/>
    <d v="2010-06-01T00:00:00"/>
    <n v="1"/>
    <x v="3"/>
    <x v="9"/>
  </r>
  <r>
    <x v="2"/>
    <s v="106000009_01.10.2010"/>
    <d v="2010-10-01T00:00:00"/>
    <n v="1"/>
    <x v="7"/>
    <x v="9"/>
  </r>
  <r>
    <x v="2"/>
    <s v="106000009_01.04.2011"/>
    <d v="2011-04-01T00:00:00"/>
    <n v="1"/>
    <x v="1"/>
    <x v="10"/>
  </r>
  <r>
    <x v="2"/>
    <s v="106000009_01.07.2011"/>
    <d v="2011-07-01T00:00:00"/>
    <n v="1"/>
    <x v="4"/>
    <x v="10"/>
  </r>
  <r>
    <x v="2"/>
    <s v="106000009_01.11.2011"/>
    <d v="2011-11-01T00:00:00"/>
    <n v="1"/>
    <x v="8"/>
    <x v="10"/>
  </r>
  <r>
    <x v="2"/>
    <s v="106000009_01.04.2012"/>
    <d v="2012-04-01T00:00:00"/>
    <n v="1"/>
    <x v="1"/>
    <x v="11"/>
  </r>
  <r>
    <x v="2"/>
    <s v="106000009_01.09.2012"/>
    <d v="2012-09-01T00:00:00"/>
    <n v="1"/>
    <x v="6"/>
    <x v="11"/>
  </r>
  <r>
    <x v="2"/>
    <s v="106000009_01.11.2012"/>
    <d v="2012-11-01T00:00:00"/>
    <n v="1"/>
    <x v="8"/>
    <x v="11"/>
  </r>
  <r>
    <x v="3"/>
    <m/>
    <m/>
    <m/>
    <x v="1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4AC9B-6873-4D6F-BA71-0D4CAB6D4C10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M49" firstHeaderRow="1" firstDataRow="2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1">
        <item x="12"/>
        <item x="13"/>
        <item x="14"/>
        <item x="15"/>
        <item x="0"/>
        <item x="1"/>
        <item x="2"/>
        <item x="16"/>
        <item x="17"/>
        <item x="18"/>
        <item x="3"/>
        <item x="4"/>
        <item x="5"/>
        <item x="6"/>
        <item x="7"/>
        <item x="8"/>
        <item x="9"/>
        <item x="10"/>
        <item x="11"/>
        <item x="19"/>
        <item t="default"/>
      </items>
    </pivotField>
  </pivotFields>
  <rowFields count="2">
    <field x="0"/>
    <field x="5"/>
  </rowFields>
  <rowItems count="47">
    <i>
      <x/>
    </i>
    <i r="1">
      <x v="4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>
      <x v="3"/>
    </i>
    <i r="1">
      <x v="19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day" fld="3" subtotal="count" baseField="0" baseItem="0"/>
  </dataFields>
  <formats count="6">
    <format dxfId="5">
      <pivotArea collapsedLevelsAreSubtotals="1" fieldPosition="0">
        <references count="2">
          <reference field="0" count="1">
            <x v="0"/>
          </reference>
          <reference field="4" count="3" selected="0">
            <x v="3"/>
            <x v="4"/>
            <x v="5"/>
          </reference>
        </references>
      </pivotArea>
    </format>
    <format dxfId="4">
      <pivotArea collapsedLevelsAreSubtotals="1" fieldPosition="0">
        <references count="2">
          <reference field="0" count="1">
            <x v="0"/>
          </reference>
          <reference field="4" count="1" selected="0">
            <x v="6"/>
          </reference>
        </references>
      </pivotArea>
    </format>
    <format dxfId="3">
      <pivotArea collapsedLevelsAreSubtotals="1" fieldPosition="0">
        <references count="2">
          <reference field="0" count="1">
            <x v="1"/>
          </reference>
          <reference field="4" count="3" selected="0">
            <x v="3"/>
            <x v="4"/>
            <x v="5"/>
          </reference>
        </references>
      </pivotArea>
    </format>
    <format dxfId="2">
      <pivotArea collapsedLevelsAreSubtotals="1" fieldPosition="0">
        <references count="2">
          <reference field="0" count="1">
            <x v="1"/>
          </reference>
          <reference field="4" count="1" selected="0">
            <x v="6"/>
          </reference>
        </references>
      </pivotArea>
    </format>
    <format dxfId="1">
      <pivotArea collapsedLevelsAreSubtotals="1" fieldPosition="0">
        <references count="2">
          <reference field="0" count="1">
            <x v="2"/>
          </reference>
          <reference field="4" count="3" selected="0">
            <x v="3"/>
            <x v="4"/>
            <x v="5"/>
          </reference>
        </references>
      </pivotArea>
    </format>
    <format dxfId="0">
      <pivotArea collapsedLevelsAreSubtotals="1" fieldPosition="0">
        <references count="2">
          <reference field="0" count="1">
            <x v="2"/>
          </reference>
          <reference field="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M11" sqref="M11"/>
    </sheetView>
  </sheetViews>
  <sheetFormatPr defaultColWidth="11.5703125" defaultRowHeight="15" x14ac:dyDescent="0.25"/>
  <cols>
    <col min="1" max="1" width="10" bestFit="1" customWidth="1"/>
    <col min="2" max="2" width="8.140625" bestFit="1" customWidth="1"/>
    <col min="3" max="3" width="6.85546875" bestFit="1" customWidth="1"/>
    <col min="4" max="4" width="17" bestFit="1" customWidth="1"/>
    <col min="5" max="6" width="12.5703125" bestFit="1" customWidth="1"/>
    <col min="7" max="7" width="17" bestFit="1" customWidth="1"/>
  </cols>
  <sheetData>
    <row r="1" spans="1:6" x14ac:dyDescent="0.25">
      <c r="A1" s="1" t="s">
        <v>7</v>
      </c>
      <c r="B1" s="1" t="s">
        <v>68</v>
      </c>
      <c r="C1" s="1" t="s">
        <v>6</v>
      </c>
      <c r="D1" s="1" t="s">
        <v>8</v>
      </c>
      <c r="E1" s="1" t="s">
        <v>0</v>
      </c>
      <c r="F1" s="1" t="s">
        <v>1</v>
      </c>
    </row>
    <row r="2" spans="1:6" x14ac:dyDescent="0.25">
      <c r="A2">
        <v>106000007</v>
      </c>
      <c r="B2" t="s">
        <v>71</v>
      </c>
      <c r="C2" t="s">
        <v>11</v>
      </c>
      <c r="D2" t="s">
        <v>11</v>
      </c>
      <c r="E2" s="6">
        <v>23.426559999999998</v>
      </c>
      <c r="F2" s="6">
        <v>41.767609999999998</v>
      </c>
    </row>
    <row r="3" spans="1:6" x14ac:dyDescent="0.25">
      <c r="A3">
        <v>106000008</v>
      </c>
      <c r="B3" t="s">
        <v>71</v>
      </c>
      <c r="C3" t="s">
        <v>10</v>
      </c>
      <c r="D3" t="s">
        <v>12</v>
      </c>
      <c r="E3" s="6">
        <v>23.571719999999999</v>
      </c>
      <c r="F3" s="6">
        <v>41.887050000000002</v>
      </c>
    </row>
    <row r="4" spans="1:6" x14ac:dyDescent="0.25">
      <c r="A4">
        <v>106000009</v>
      </c>
      <c r="B4" t="s">
        <v>71</v>
      </c>
      <c r="C4" t="s">
        <v>10</v>
      </c>
      <c r="D4" t="s">
        <v>13</v>
      </c>
      <c r="E4" s="6">
        <v>23.702549999999999</v>
      </c>
      <c r="F4" s="6">
        <v>41.709870000000002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workbookViewId="0">
      <selection activeCell="A2" sqref="A2:G29"/>
    </sheetView>
  </sheetViews>
  <sheetFormatPr defaultColWidth="11.5703125" defaultRowHeight="15" x14ac:dyDescent="0.25"/>
  <cols>
    <col min="1" max="1" width="11.28515625" bestFit="1" customWidth="1"/>
    <col min="2" max="2" width="23" bestFit="1" customWidth="1"/>
    <col min="3" max="3" width="14" bestFit="1" customWidth="1"/>
    <col min="4" max="4" width="14" style="12" bestFit="1" customWidth="1"/>
    <col min="6" max="6" width="5.5703125" bestFit="1" customWidth="1"/>
    <col min="7" max="7" width="44.7109375" bestFit="1" customWidth="1"/>
    <col min="10" max="10" width="14" style="12" bestFit="1" customWidth="1"/>
  </cols>
  <sheetData>
    <row r="1" spans="1:10" x14ac:dyDescent="0.25">
      <c r="A1" s="2" t="s">
        <v>7</v>
      </c>
      <c r="B1" s="2" t="s">
        <v>2</v>
      </c>
      <c r="C1" s="2" t="s">
        <v>9</v>
      </c>
      <c r="D1" s="11" t="s">
        <v>726</v>
      </c>
      <c r="E1" s="13" t="s">
        <v>727</v>
      </c>
      <c r="F1" s="2" t="s">
        <v>639</v>
      </c>
      <c r="G1" s="2" t="s">
        <v>3</v>
      </c>
      <c r="H1" s="2" t="s">
        <v>69</v>
      </c>
      <c r="J1"/>
    </row>
    <row r="2" spans="1:10" ht="15.75" x14ac:dyDescent="0.25">
      <c r="A2" s="3">
        <v>106000007</v>
      </c>
      <c r="B2" s="4" t="s">
        <v>643</v>
      </c>
      <c r="C2" s="5">
        <v>31594</v>
      </c>
      <c r="D2" s="4">
        <v>1</v>
      </c>
      <c r="E2">
        <v>7</v>
      </c>
      <c r="F2" s="4">
        <v>1986</v>
      </c>
      <c r="G2" s="7" t="s">
        <v>671</v>
      </c>
      <c r="J2" s="4"/>
    </row>
    <row r="3" spans="1:10" ht="15.75" x14ac:dyDescent="0.25">
      <c r="A3" s="3">
        <v>106000007</v>
      </c>
      <c r="B3" s="4" t="s">
        <v>644</v>
      </c>
      <c r="C3" s="5">
        <v>31959</v>
      </c>
      <c r="D3" s="4">
        <v>1</v>
      </c>
      <c r="E3">
        <v>7</v>
      </c>
      <c r="F3" s="4">
        <v>1987</v>
      </c>
      <c r="G3" s="7" t="s">
        <v>671</v>
      </c>
      <c r="J3" s="4"/>
    </row>
    <row r="4" spans="1:10" ht="15.75" x14ac:dyDescent="0.25">
      <c r="A4" s="3">
        <v>106000007</v>
      </c>
      <c r="B4" s="4" t="s">
        <v>645</v>
      </c>
      <c r="C4" s="5">
        <v>35643</v>
      </c>
      <c r="D4" s="4">
        <v>1</v>
      </c>
      <c r="E4">
        <v>8</v>
      </c>
      <c r="F4" s="4">
        <v>1997</v>
      </c>
      <c r="G4" s="7" t="s">
        <v>671</v>
      </c>
      <c r="J4" s="4"/>
    </row>
    <row r="5" spans="1:10" ht="15.75" x14ac:dyDescent="0.25">
      <c r="A5" s="3">
        <v>106000007</v>
      </c>
      <c r="B5" s="4" t="s">
        <v>646</v>
      </c>
      <c r="C5" s="5">
        <v>38534</v>
      </c>
      <c r="D5" s="4">
        <v>1</v>
      </c>
      <c r="E5">
        <v>7</v>
      </c>
      <c r="F5" s="4">
        <v>2005</v>
      </c>
      <c r="G5" s="7" t="s">
        <v>671</v>
      </c>
      <c r="J5" s="4"/>
    </row>
    <row r="6" spans="1:10" ht="15.75" x14ac:dyDescent="0.25">
      <c r="A6" s="3">
        <v>106000007</v>
      </c>
      <c r="B6" s="4" t="s">
        <v>647</v>
      </c>
      <c r="C6" s="5">
        <v>38869</v>
      </c>
      <c r="D6" s="4">
        <v>1</v>
      </c>
      <c r="E6">
        <v>6</v>
      </c>
      <c r="F6" s="4">
        <v>2006</v>
      </c>
      <c r="G6" s="7" t="s">
        <v>671</v>
      </c>
      <c r="J6" s="4"/>
    </row>
    <row r="7" spans="1:10" ht="15.75" x14ac:dyDescent="0.25">
      <c r="A7" s="3">
        <v>106000007</v>
      </c>
      <c r="B7" s="4" t="s">
        <v>648</v>
      </c>
      <c r="C7" s="5">
        <v>40026</v>
      </c>
      <c r="D7" s="4">
        <v>1</v>
      </c>
      <c r="E7">
        <v>8</v>
      </c>
      <c r="F7" s="4">
        <v>2009</v>
      </c>
      <c r="G7" s="7" t="s">
        <v>671</v>
      </c>
      <c r="J7" s="4"/>
    </row>
    <row r="8" spans="1:10" ht="15.75" x14ac:dyDescent="0.25">
      <c r="A8" s="3">
        <v>106000007</v>
      </c>
      <c r="B8" s="4" t="s">
        <v>649</v>
      </c>
      <c r="C8" s="5">
        <v>40360</v>
      </c>
      <c r="D8" s="4">
        <v>1</v>
      </c>
      <c r="E8">
        <v>7</v>
      </c>
      <c r="F8" s="4">
        <v>2010</v>
      </c>
      <c r="G8" s="7" t="s">
        <v>671</v>
      </c>
      <c r="J8" s="4"/>
    </row>
    <row r="9" spans="1:10" ht="15.75" x14ac:dyDescent="0.25">
      <c r="A9" s="3">
        <v>106000007</v>
      </c>
      <c r="B9" s="4" t="s">
        <v>650</v>
      </c>
      <c r="C9" s="5">
        <v>40725</v>
      </c>
      <c r="D9" s="4">
        <v>1</v>
      </c>
      <c r="E9">
        <v>7</v>
      </c>
      <c r="F9" s="4">
        <v>2011</v>
      </c>
      <c r="G9" s="7" t="s">
        <v>671</v>
      </c>
      <c r="J9" s="4"/>
    </row>
    <row r="10" spans="1:10" ht="15.75" x14ac:dyDescent="0.25">
      <c r="A10" s="3">
        <v>106000008</v>
      </c>
      <c r="B10" s="4" t="s">
        <v>651</v>
      </c>
      <c r="C10" s="5">
        <v>29007</v>
      </c>
      <c r="D10" s="4">
        <v>1</v>
      </c>
      <c r="E10">
        <v>6</v>
      </c>
      <c r="F10" s="4">
        <v>1979</v>
      </c>
      <c r="G10" s="7" t="s">
        <v>671</v>
      </c>
      <c r="J10"/>
    </row>
    <row r="11" spans="1:10" ht="15.75" x14ac:dyDescent="0.25">
      <c r="A11" s="3">
        <v>106000008</v>
      </c>
      <c r="B11" s="4" t="s">
        <v>652</v>
      </c>
      <c r="C11" s="5">
        <v>29403</v>
      </c>
      <c r="D11" s="4">
        <v>1</v>
      </c>
      <c r="E11">
        <v>7</v>
      </c>
      <c r="F11" s="4">
        <v>1980</v>
      </c>
      <c r="G11" s="7" t="s">
        <v>671</v>
      </c>
      <c r="J11" s="4"/>
    </row>
    <row r="12" spans="1:10" ht="15.75" x14ac:dyDescent="0.25">
      <c r="A12" s="3">
        <v>106000008</v>
      </c>
      <c r="B12" s="4" t="s">
        <v>653</v>
      </c>
      <c r="C12" s="5">
        <v>29799</v>
      </c>
      <c r="D12" s="4">
        <v>1</v>
      </c>
      <c r="E12">
        <v>8</v>
      </c>
      <c r="F12" s="4">
        <v>1981</v>
      </c>
      <c r="G12" s="7" t="s">
        <v>671</v>
      </c>
      <c r="J12" s="4"/>
    </row>
    <row r="13" spans="1:10" ht="15.75" x14ac:dyDescent="0.25">
      <c r="A13" s="3">
        <v>106000008</v>
      </c>
      <c r="B13" s="4" t="s">
        <v>654</v>
      </c>
      <c r="C13" s="5">
        <v>31594</v>
      </c>
      <c r="D13" s="4">
        <v>1</v>
      </c>
      <c r="E13">
        <v>7</v>
      </c>
      <c r="F13" s="4">
        <v>1986</v>
      </c>
      <c r="G13" s="7" t="s">
        <v>671</v>
      </c>
      <c r="J13" s="4"/>
    </row>
    <row r="14" spans="1:10" ht="15.75" x14ac:dyDescent="0.25">
      <c r="A14" s="3">
        <v>106000008</v>
      </c>
      <c r="B14" s="4" t="s">
        <v>655</v>
      </c>
      <c r="C14" s="5">
        <v>31959</v>
      </c>
      <c r="D14" s="4">
        <v>1</v>
      </c>
      <c r="E14">
        <v>7</v>
      </c>
      <c r="F14" s="4">
        <v>1987</v>
      </c>
      <c r="G14" s="7" t="s">
        <v>671</v>
      </c>
      <c r="J14" s="4"/>
    </row>
    <row r="15" spans="1:10" ht="15.75" x14ac:dyDescent="0.25">
      <c r="A15" s="3">
        <v>106000008</v>
      </c>
      <c r="B15" s="4" t="s">
        <v>656</v>
      </c>
      <c r="C15" s="5">
        <v>33451</v>
      </c>
      <c r="D15" s="4">
        <v>1</v>
      </c>
      <c r="E15">
        <v>8</v>
      </c>
      <c r="F15" s="4">
        <v>1991</v>
      </c>
      <c r="G15" s="7" t="s">
        <v>671</v>
      </c>
      <c r="J15" s="4"/>
    </row>
    <row r="16" spans="1:10" ht="15.75" x14ac:dyDescent="0.25">
      <c r="A16" s="3">
        <v>106000008</v>
      </c>
      <c r="B16" s="4" t="s">
        <v>657</v>
      </c>
      <c r="C16" s="5">
        <v>35643</v>
      </c>
      <c r="D16" s="4">
        <v>1</v>
      </c>
      <c r="E16">
        <v>8</v>
      </c>
      <c r="F16" s="4">
        <v>1997</v>
      </c>
      <c r="G16" s="7" t="s">
        <v>671</v>
      </c>
      <c r="J16" s="4"/>
    </row>
    <row r="17" spans="1:10" ht="15.75" x14ac:dyDescent="0.25">
      <c r="A17" s="3">
        <v>106000008</v>
      </c>
      <c r="B17" s="4" t="s">
        <v>658</v>
      </c>
      <c r="C17" s="5">
        <v>38534</v>
      </c>
      <c r="D17" s="4">
        <v>1</v>
      </c>
      <c r="E17">
        <v>7</v>
      </c>
      <c r="F17" s="4">
        <v>2005</v>
      </c>
      <c r="G17" s="7" t="s">
        <v>671</v>
      </c>
      <c r="J17" s="4"/>
    </row>
    <row r="18" spans="1:10" ht="15.75" x14ac:dyDescent="0.25">
      <c r="A18" s="3">
        <v>106000008</v>
      </c>
      <c r="B18" s="4" t="s">
        <v>659</v>
      </c>
      <c r="C18" s="5">
        <v>40330</v>
      </c>
      <c r="D18" s="4">
        <v>1</v>
      </c>
      <c r="E18">
        <v>6</v>
      </c>
      <c r="F18" s="4">
        <v>2010</v>
      </c>
      <c r="G18" s="7" t="s">
        <v>671</v>
      </c>
      <c r="J18" s="4"/>
    </row>
    <row r="19" spans="1:10" ht="15.75" x14ac:dyDescent="0.25">
      <c r="A19" s="3">
        <v>106000009</v>
      </c>
      <c r="B19" s="4" t="s">
        <v>660</v>
      </c>
      <c r="C19" s="5">
        <v>29007</v>
      </c>
      <c r="D19" s="4">
        <v>1</v>
      </c>
      <c r="E19">
        <v>6</v>
      </c>
      <c r="F19" s="4">
        <v>1979</v>
      </c>
      <c r="G19" s="7" t="s">
        <v>671</v>
      </c>
      <c r="J19" s="4"/>
    </row>
    <row r="20" spans="1:10" ht="15.75" x14ac:dyDescent="0.25">
      <c r="A20" s="3">
        <v>106000009</v>
      </c>
      <c r="B20" s="4" t="s">
        <v>661</v>
      </c>
      <c r="C20" s="5">
        <v>29403</v>
      </c>
      <c r="D20" s="4">
        <v>1</v>
      </c>
      <c r="E20">
        <v>7</v>
      </c>
      <c r="F20" s="4">
        <v>1980</v>
      </c>
      <c r="G20" s="7" t="s">
        <v>671</v>
      </c>
      <c r="J20" s="4"/>
    </row>
    <row r="21" spans="1:10" ht="15.75" x14ac:dyDescent="0.25">
      <c r="A21" s="3">
        <v>106000009</v>
      </c>
      <c r="B21" s="4" t="s">
        <v>662</v>
      </c>
      <c r="C21" s="5">
        <v>29799</v>
      </c>
      <c r="D21" s="4">
        <v>1</v>
      </c>
      <c r="E21">
        <v>8</v>
      </c>
      <c r="F21" s="4">
        <v>1981</v>
      </c>
      <c r="G21" s="7" t="s">
        <v>671</v>
      </c>
      <c r="J21" s="4"/>
    </row>
    <row r="22" spans="1:10" ht="15.75" x14ac:dyDescent="0.25">
      <c r="A22" s="3">
        <v>106000009</v>
      </c>
      <c r="B22" s="4" t="s">
        <v>663</v>
      </c>
      <c r="C22" s="5">
        <v>31594</v>
      </c>
      <c r="D22" s="4">
        <v>1</v>
      </c>
      <c r="E22">
        <v>7</v>
      </c>
      <c r="F22" s="4">
        <v>1986</v>
      </c>
      <c r="G22" s="7" t="s">
        <v>671</v>
      </c>
      <c r="J22" s="4"/>
    </row>
    <row r="23" spans="1:10" ht="15.75" x14ac:dyDescent="0.25">
      <c r="A23" s="3">
        <v>106000009</v>
      </c>
      <c r="B23" s="4" t="s">
        <v>664</v>
      </c>
      <c r="C23" s="5">
        <v>31959</v>
      </c>
      <c r="D23" s="4">
        <v>1</v>
      </c>
      <c r="E23">
        <v>7</v>
      </c>
      <c r="F23" s="4">
        <v>1987</v>
      </c>
      <c r="G23" s="7" t="s">
        <v>671</v>
      </c>
      <c r="J23" s="4"/>
    </row>
    <row r="24" spans="1:10" ht="15.75" x14ac:dyDescent="0.25">
      <c r="A24" s="3">
        <v>106000009</v>
      </c>
      <c r="B24" s="4" t="s">
        <v>665</v>
      </c>
      <c r="C24" s="5">
        <v>33451</v>
      </c>
      <c r="D24" s="4">
        <v>1</v>
      </c>
      <c r="E24">
        <v>8</v>
      </c>
      <c r="F24" s="4">
        <v>1991</v>
      </c>
      <c r="G24" s="7" t="s">
        <v>671</v>
      </c>
      <c r="J24" s="4"/>
    </row>
    <row r="25" spans="1:10" ht="15.75" x14ac:dyDescent="0.25">
      <c r="A25" s="3">
        <v>106000009</v>
      </c>
      <c r="B25" s="4" t="s">
        <v>666</v>
      </c>
      <c r="C25" s="5">
        <v>34121</v>
      </c>
      <c r="D25" s="4">
        <v>1</v>
      </c>
      <c r="E25">
        <v>6</v>
      </c>
      <c r="F25" s="4">
        <v>1993</v>
      </c>
      <c r="G25" s="7" t="s">
        <v>671</v>
      </c>
      <c r="J25" s="4"/>
    </row>
    <row r="26" spans="1:10" ht="15.75" x14ac:dyDescent="0.25">
      <c r="A26" s="3">
        <v>106000009</v>
      </c>
      <c r="B26" s="4" t="s">
        <v>667</v>
      </c>
      <c r="C26" s="5">
        <v>38534</v>
      </c>
      <c r="D26" s="4">
        <v>1</v>
      </c>
      <c r="E26">
        <v>7</v>
      </c>
      <c r="F26" s="4">
        <v>2005</v>
      </c>
      <c r="G26" s="7" t="s">
        <v>671</v>
      </c>
      <c r="J26" s="4"/>
    </row>
    <row r="27" spans="1:10" ht="15.75" x14ac:dyDescent="0.25">
      <c r="A27" s="3">
        <v>106000009</v>
      </c>
      <c r="B27" s="4" t="s">
        <v>668</v>
      </c>
      <c r="C27" s="5">
        <v>40026</v>
      </c>
      <c r="D27" s="4">
        <v>1</v>
      </c>
      <c r="E27">
        <v>8</v>
      </c>
      <c r="F27" s="4">
        <v>2009</v>
      </c>
      <c r="G27" s="7" t="s">
        <v>671</v>
      </c>
      <c r="J27" s="4"/>
    </row>
    <row r="28" spans="1:10" ht="15.75" x14ac:dyDescent="0.25">
      <c r="A28" s="3">
        <v>106000009</v>
      </c>
      <c r="B28" s="4" t="s">
        <v>669</v>
      </c>
      <c r="C28" s="5">
        <v>40330</v>
      </c>
      <c r="D28" s="4">
        <v>1</v>
      </c>
      <c r="E28">
        <v>6</v>
      </c>
      <c r="F28" s="4">
        <v>2010</v>
      </c>
      <c r="G28" s="7" t="s">
        <v>671</v>
      </c>
      <c r="J28" s="4"/>
    </row>
    <row r="29" spans="1:10" ht="15.75" x14ac:dyDescent="0.25">
      <c r="A29" s="3">
        <v>106000009</v>
      </c>
      <c r="B29" s="4" t="s">
        <v>670</v>
      </c>
      <c r="C29" s="5">
        <v>40725</v>
      </c>
      <c r="D29" s="4">
        <v>1</v>
      </c>
      <c r="E29">
        <v>7</v>
      </c>
      <c r="F29" s="4">
        <v>2011</v>
      </c>
      <c r="G29" s="7" t="s">
        <v>671</v>
      </c>
      <c r="J29" s="4"/>
    </row>
    <row r="30" spans="1:10" ht="15.75" x14ac:dyDescent="0.25">
      <c r="A30" s="3"/>
      <c r="B30" s="4"/>
      <c r="C30" s="5"/>
      <c r="D30" s="4"/>
      <c r="F30" s="4"/>
      <c r="G30" s="7"/>
      <c r="J30" s="4"/>
    </row>
    <row r="31" spans="1:10" ht="15.75" x14ac:dyDescent="0.25">
      <c r="A31" s="3"/>
      <c r="B31" s="4"/>
      <c r="C31" s="5"/>
      <c r="D31" s="4"/>
      <c r="F31" s="4"/>
      <c r="G31" s="7"/>
      <c r="J31" s="4"/>
    </row>
    <row r="32" spans="1:10" ht="15.75" x14ac:dyDescent="0.25">
      <c r="A32" s="3"/>
      <c r="B32" s="4"/>
      <c r="C32" s="5"/>
      <c r="D32" s="4"/>
      <c r="F32" s="4"/>
      <c r="G32" s="7"/>
      <c r="J32" s="4"/>
    </row>
    <row r="33" spans="1:10" ht="15.75" x14ac:dyDescent="0.25">
      <c r="A33" s="3"/>
      <c r="B33" s="4"/>
      <c r="C33" s="5"/>
      <c r="D33" s="4"/>
      <c r="F33" s="4"/>
      <c r="G33" s="7"/>
      <c r="J33" s="4"/>
    </row>
    <row r="34" spans="1:10" ht="15.75" x14ac:dyDescent="0.25">
      <c r="A34" s="3"/>
      <c r="B34" s="4"/>
      <c r="C34" s="5"/>
      <c r="D34" s="4"/>
      <c r="F34" s="4"/>
      <c r="G34" s="7"/>
      <c r="J34" s="4"/>
    </row>
    <row r="35" spans="1:10" ht="15.75" x14ac:dyDescent="0.25">
      <c r="A35" s="3"/>
      <c r="B35" s="4"/>
      <c r="C35" s="5"/>
      <c r="D35" s="4"/>
      <c r="F35" s="4"/>
      <c r="G35" s="7"/>
      <c r="J35" s="4"/>
    </row>
    <row r="36" spans="1:10" ht="15.75" x14ac:dyDescent="0.25">
      <c r="A36" s="3"/>
      <c r="B36" s="4"/>
      <c r="C36" s="5"/>
      <c r="D36" s="4"/>
      <c r="F36" s="4"/>
      <c r="G36" s="7"/>
      <c r="J36" s="4"/>
    </row>
    <row r="37" spans="1:10" ht="15.75" x14ac:dyDescent="0.25">
      <c r="A37" s="3"/>
      <c r="B37" s="4"/>
      <c r="C37" s="5"/>
      <c r="D37" s="4"/>
      <c r="F37" s="4"/>
      <c r="G37" s="7"/>
      <c r="J37" s="4"/>
    </row>
    <row r="38" spans="1:10" ht="15.75" x14ac:dyDescent="0.25">
      <c r="A38" s="3"/>
      <c r="B38" s="4"/>
      <c r="C38" s="5"/>
      <c r="D38" s="4"/>
      <c r="F38" s="4"/>
      <c r="G38" s="7"/>
      <c r="J38" s="4"/>
    </row>
    <row r="39" spans="1:10" ht="15.75" x14ac:dyDescent="0.25">
      <c r="A39" s="3"/>
      <c r="B39" s="4"/>
      <c r="C39" s="5"/>
      <c r="D39" s="4"/>
      <c r="F39" s="4"/>
      <c r="G39" s="7"/>
      <c r="J39" s="4"/>
    </row>
    <row r="40" spans="1:10" ht="15.75" x14ac:dyDescent="0.25">
      <c r="A40" s="3"/>
      <c r="B40" s="4"/>
      <c r="C40" s="5"/>
      <c r="D40" s="4"/>
      <c r="F40" s="4"/>
      <c r="G40" s="7"/>
      <c r="J40" s="4"/>
    </row>
    <row r="41" spans="1:10" ht="15.75" x14ac:dyDescent="0.25">
      <c r="A41" s="3"/>
      <c r="B41" s="4"/>
      <c r="C41" s="5"/>
      <c r="D41" s="4"/>
      <c r="F41" s="4"/>
      <c r="G41" s="7"/>
      <c r="J41" s="4"/>
    </row>
    <row r="42" spans="1:10" ht="15.75" x14ac:dyDescent="0.25">
      <c r="A42" s="3"/>
      <c r="B42" s="4"/>
      <c r="C42" s="5"/>
      <c r="D42" s="4"/>
      <c r="F42" s="4"/>
      <c r="G42" s="7"/>
      <c r="J42" s="4"/>
    </row>
    <row r="43" spans="1:10" ht="15.75" x14ac:dyDescent="0.25">
      <c r="A43" s="3"/>
      <c r="B43" s="4"/>
      <c r="C43" s="5"/>
      <c r="D43" s="4"/>
      <c r="F43" s="4"/>
      <c r="G43" s="7"/>
      <c r="J43" s="4"/>
    </row>
    <row r="44" spans="1:10" ht="15.75" x14ac:dyDescent="0.25">
      <c r="A44" s="3"/>
      <c r="B44" s="4"/>
      <c r="C44" s="5"/>
      <c r="D44" s="4"/>
      <c r="F44" s="4"/>
      <c r="G44" s="7"/>
      <c r="J44" s="4"/>
    </row>
    <row r="45" spans="1:10" ht="15.75" x14ac:dyDescent="0.25">
      <c r="A45" s="3"/>
      <c r="B45" s="4"/>
      <c r="C45" s="5"/>
      <c r="D45" s="4"/>
      <c r="F45" s="4"/>
      <c r="G45" s="7"/>
      <c r="J45" s="4"/>
    </row>
    <row r="46" spans="1:10" ht="15.75" x14ac:dyDescent="0.25">
      <c r="A46" s="3"/>
      <c r="B46" s="4"/>
      <c r="C46" s="5"/>
      <c r="D46" s="4"/>
      <c r="F46" s="4"/>
      <c r="G46" s="7"/>
      <c r="J46" s="4"/>
    </row>
    <row r="47" spans="1:10" ht="15.75" x14ac:dyDescent="0.25">
      <c r="A47" s="3"/>
      <c r="B47" s="4"/>
      <c r="C47" s="5"/>
      <c r="D47" s="4"/>
      <c r="F47" s="4"/>
      <c r="G47" s="7"/>
      <c r="J47" s="4"/>
    </row>
    <row r="48" spans="1:10" ht="15.75" x14ac:dyDescent="0.25">
      <c r="A48" s="3"/>
      <c r="B48" s="4"/>
      <c r="C48" s="5"/>
      <c r="D48" s="4"/>
      <c r="F48" s="4"/>
      <c r="G48" s="7"/>
      <c r="J48" s="4"/>
    </row>
    <row r="49" spans="1:10" ht="15.75" x14ac:dyDescent="0.25">
      <c r="A49" s="3"/>
      <c r="B49" s="4"/>
      <c r="C49" s="5"/>
      <c r="D49" s="4"/>
      <c r="F49" s="4"/>
      <c r="G49" s="7"/>
      <c r="J49" s="4"/>
    </row>
    <row r="50" spans="1:10" ht="15.75" x14ac:dyDescent="0.25">
      <c r="A50" s="3"/>
      <c r="B50" s="4"/>
      <c r="C50" s="5"/>
      <c r="D50" s="4"/>
      <c r="F50" s="4"/>
      <c r="G50" s="7"/>
      <c r="J50" s="4"/>
    </row>
    <row r="51" spans="1:10" ht="15.75" x14ac:dyDescent="0.25">
      <c r="A51" s="3"/>
      <c r="B51" s="4"/>
      <c r="C51" s="5"/>
      <c r="D51" s="4"/>
      <c r="F51" s="4"/>
      <c r="G51" s="7"/>
      <c r="J51" s="4"/>
    </row>
    <row r="52" spans="1:10" ht="15.75" x14ac:dyDescent="0.25">
      <c r="A52" s="3"/>
      <c r="B52" s="4"/>
      <c r="C52" s="5"/>
      <c r="D52" s="4"/>
      <c r="F52" s="4"/>
      <c r="G52" s="7"/>
      <c r="J52" s="4"/>
    </row>
    <row r="53" spans="1:10" ht="15.75" x14ac:dyDescent="0.25">
      <c r="A53" s="3"/>
      <c r="B53" s="4"/>
      <c r="C53" s="5"/>
      <c r="D53" s="4"/>
      <c r="F53" s="4"/>
      <c r="G53" s="7"/>
      <c r="J53" s="4"/>
    </row>
    <row r="54" spans="1:10" ht="15.75" x14ac:dyDescent="0.25">
      <c r="A54" s="3"/>
      <c r="B54" s="4"/>
      <c r="C54" s="5"/>
      <c r="D54" s="4"/>
      <c r="F54" s="4"/>
      <c r="G54" s="7"/>
      <c r="J54" s="4"/>
    </row>
    <row r="55" spans="1:10" ht="15.75" x14ac:dyDescent="0.25">
      <c r="A55" s="3"/>
      <c r="B55" s="4"/>
      <c r="C55" s="5"/>
      <c r="D55" s="4"/>
      <c r="F55" s="4"/>
      <c r="G55" s="7"/>
      <c r="J55" s="4"/>
    </row>
    <row r="56" spans="1:10" ht="15.75" x14ac:dyDescent="0.25">
      <c r="A56" s="3"/>
      <c r="B56" s="4"/>
      <c r="C56" s="5"/>
      <c r="D56" s="4"/>
      <c r="F56" s="4"/>
      <c r="G56" s="7"/>
      <c r="J56" s="4"/>
    </row>
    <row r="57" spans="1:10" ht="15.75" x14ac:dyDescent="0.25">
      <c r="A57" s="3"/>
      <c r="B57" s="4"/>
      <c r="C57" s="5"/>
      <c r="D57" s="4"/>
      <c r="F57" s="4"/>
      <c r="G57" s="7"/>
      <c r="J57" s="4"/>
    </row>
    <row r="58" spans="1:10" ht="15.75" x14ac:dyDescent="0.25">
      <c r="A58" s="3"/>
      <c r="B58" s="4"/>
      <c r="C58" s="5"/>
      <c r="D58" s="4"/>
      <c r="F58" s="4"/>
      <c r="G58" s="7"/>
      <c r="J58" s="4"/>
    </row>
    <row r="59" spans="1:10" ht="15.75" x14ac:dyDescent="0.25">
      <c r="A59" s="3"/>
      <c r="B59" s="4"/>
      <c r="C59" s="5"/>
      <c r="D59" s="4"/>
      <c r="F59" s="4"/>
      <c r="G59" s="7"/>
      <c r="J59" s="4"/>
    </row>
    <row r="60" spans="1:10" ht="15.75" x14ac:dyDescent="0.25">
      <c r="A60" s="3"/>
      <c r="B60" s="4"/>
      <c r="C60" s="5"/>
      <c r="D60" s="4"/>
      <c r="F60" s="4"/>
      <c r="G60" s="7"/>
      <c r="J60" s="4"/>
    </row>
    <row r="61" spans="1:10" ht="15.75" x14ac:dyDescent="0.25">
      <c r="A61" s="3"/>
      <c r="B61" s="4"/>
      <c r="C61" s="5"/>
      <c r="D61" s="4"/>
      <c r="F61" s="4"/>
      <c r="G61" s="7"/>
      <c r="J61" s="4"/>
    </row>
    <row r="62" spans="1:10" ht="15.75" x14ac:dyDescent="0.25">
      <c r="A62" s="3"/>
      <c r="B62" s="4"/>
      <c r="C62" s="5"/>
      <c r="D62" s="4"/>
      <c r="F62" s="4"/>
      <c r="G62" s="7"/>
      <c r="J62" s="4"/>
    </row>
    <row r="63" spans="1:10" ht="15.75" x14ac:dyDescent="0.25">
      <c r="A63" s="3"/>
      <c r="B63" s="4"/>
      <c r="C63" s="5"/>
      <c r="D63" s="4"/>
      <c r="F63" s="4"/>
      <c r="G63" s="7"/>
      <c r="J63" s="4"/>
    </row>
    <row r="64" spans="1:10" ht="15.75" x14ac:dyDescent="0.25">
      <c r="A64" s="3"/>
      <c r="B64" s="4"/>
      <c r="C64" s="5"/>
      <c r="D64" s="4"/>
      <c r="F64" s="4"/>
      <c r="G64" s="7"/>
      <c r="J64" s="4"/>
    </row>
    <row r="65" spans="1:10" ht="15.75" x14ac:dyDescent="0.25">
      <c r="A65" s="3"/>
      <c r="B65" s="4"/>
      <c r="C65" s="5"/>
      <c r="D65" s="4"/>
      <c r="F65" s="4"/>
      <c r="G65" s="7"/>
      <c r="J65" s="4"/>
    </row>
    <row r="66" spans="1:10" ht="15.75" x14ac:dyDescent="0.25">
      <c r="A66" s="3"/>
      <c r="B66" s="4"/>
      <c r="C66" s="5"/>
      <c r="D66" s="4"/>
      <c r="F66" s="4"/>
      <c r="G66" s="7"/>
      <c r="J66" s="4"/>
    </row>
    <row r="67" spans="1:10" ht="15.75" x14ac:dyDescent="0.25">
      <c r="A67" s="3"/>
      <c r="B67" s="4"/>
      <c r="C67" s="5"/>
      <c r="D67" s="4"/>
      <c r="F67" s="4"/>
      <c r="G67" s="7"/>
      <c r="J67" s="4"/>
    </row>
    <row r="68" spans="1:10" ht="15.75" x14ac:dyDescent="0.25">
      <c r="A68" s="3"/>
      <c r="B68" s="4"/>
      <c r="C68" s="5"/>
      <c r="D68" s="4"/>
      <c r="F68" s="4"/>
      <c r="G68" s="7"/>
      <c r="J68" s="4"/>
    </row>
    <row r="69" spans="1:10" ht="15.75" x14ac:dyDescent="0.25">
      <c r="A69" s="3"/>
      <c r="B69" s="4"/>
      <c r="C69" s="5"/>
      <c r="D69" s="4"/>
      <c r="F69" s="4"/>
      <c r="G69" s="7"/>
      <c r="J69" s="4"/>
    </row>
    <row r="70" spans="1:10" ht="15.75" x14ac:dyDescent="0.25">
      <c r="A70" s="3"/>
      <c r="B70" s="4"/>
      <c r="C70" s="5"/>
      <c r="D70" s="4"/>
      <c r="F70" s="4"/>
      <c r="G70" s="7"/>
      <c r="J70" s="4"/>
    </row>
    <row r="71" spans="1:10" ht="15.75" x14ac:dyDescent="0.25">
      <c r="A71" s="3"/>
      <c r="B71" s="4"/>
      <c r="C71" s="5"/>
      <c r="D71" s="4"/>
      <c r="F71" s="4"/>
      <c r="G71" s="7"/>
      <c r="J71" s="4"/>
    </row>
    <row r="72" spans="1:10" ht="15.75" x14ac:dyDescent="0.25">
      <c r="A72" s="3"/>
      <c r="B72" s="4"/>
      <c r="C72" s="5"/>
      <c r="D72" s="4"/>
      <c r="F72" s="4"/>
      <c r="G72" s="7"/>
      <c r="J72" s="4"/>
    </row>
    <row r="73" spans="1:10" ht="15.75" x14ac:dyDescent="0.25">
      <c r="A73" s="3"/>
      <c r="B73" s="4"/>
      <c r="C73" s="5"/>
      <c r="D73" s="4"/>
      <c r="F73" s="4"/>
      <c r="G73" s="7"/>
      <c r="J73" s="4"/>
    </row>
    <row r="74" spans="1:10" ht="15.75" x14ac:dyDescent="0.25">
      <c r="A74" s="3"/>
      <c r="B74" s="4"/>
      <c r="C74" s="5"/>
      <c r="D74" s="4"/>
      <c r="F74" s="4"/>
      <c r="G74" s="7"/>
      <c r="J74" s="4"/>
    </row>
    <row r="75" spans="1:10" ht="15.75" x14ac:dyDescent="0.25">
      <c r="A75" s="3"/>
      <c r="B75" s="4"/>
      <c r="C75" s="5"/>
      <c r="D75" s="4"/>
      <c r="F75" s="4"/>
      <c r="G75" s="7"/>
      <c r="J75" s="4"/>
    </row>
    <row r="76" spans="1:10" ht="15.75" x14ac:dyDescent="0.25">
      <c r="A76" s="3"/>
      <c r="B76" s="4"/>
      <c r="C76" s="5"/>
      <c r="D76" s="4"/>
      <c r="F76" s="4"/>
      <c r="G76" s="7"/>
      <c r="J76" s="4"/>
    </row>
    <row r="77" spans="1:10" ht="15.75" x14ac:dyDescent="0.25">
      <c r="A77" s="3"/>
      <c r="B77" s="4"/>
      <c r="C77" s="5"/>
      <c r="D77" s="4"/>
      <c r="F77" s="4"/>
      <c r="G77" s="7"/>
      <c r="J77" s="4"/>
    </row>
    <row r="78" spans="1:10" ht="15.75" x14ac:dyDescent="0.25">
      <c r="A78" s="3"/>
      <c r="B78" s="4"/>
      <c r="C78" s="5"/>
      <c r="D78" s="4"/>
      <c r="F78" s="4"/>
      <c r="G78" s="7"/>
      <c r="J78" s="4"/>
    </row>
    <row r="79" spans="1:10" ht="15.75" x14ac:dyDescent="0.25">
      <c r="A79" s="3"/>
      <c r="B79" s="4"/>
      <c r="C79" s="5"/>
      <c r="D79" s="4"/>
      <c r="F79" s="4"/>
      <c r="G79" s="7"/>
      <c r="J79" s="4"/>
    </row>
    <row r="80" spans="1:10" ht="15.75" x14ac:dyDescent="0.25">
      <c r="A80" s="3"/>
      <c r="B80" s="4"/>
      <c r="C80" s="5"/>
      <c r="D80" s="4"/>
      <c r="F80" s="4"/>
      <c r="G80" s="7"/>
      <c r="J80" s="4"/>
    </row>
    <row r="81" spans="1:10" ht="15.75" x14ac:dyDescent="0.25">
      <c r="A81" s="3"/>
      <c r="B81" s="4"/>
      <c r="C81" s="5"/>
      <c r="D81" s="4"/>
      <c r="F81" s="4"/>
      <c r="G81" s="7"/>
      <c r="J81" s="4"/>
    </row>
    <row r="82" spans="1:10" ht="15.75" x14ac:dyDescent="0.25">
      <c r="A82" s="3"/>
      <c r="B82" s="4"/>
      <c r="D82"/>
      <c r="F82" s="4"/>
      <c r="G82" s="7"/>
      <c r="J82" s="4"/>
    </row>
    <row r="83" spans="1:10" ht="15.75" x14ac:dyDescent="0.25">
      <c r="A83" s="3"/>
      <c r="B83" s="4"/>
      <c r="D83"/>
      <c r="F83" s="4"/>
      <c r="G83" s="7"/>
      <c r="J83" s="4"/>
    </row>
    <row r="84" spans="1:10" ht="15.75" x14ac:dyDescent="0.25">
      <c r="A84" s="3"/>
      <c r="B84" s="4"/>
      <c r="C84" s="5"/>
      <c r="D84" s="4"/>
      <c r="F84" s="4"/>
      <c r="G84" s="7"/>
      <c r="J84" s="4"/>
    </row>
    <row r="85" spans="1:10" ht="15.75" x14ac:dyDescent="0.25">
      <c r="A85" s="3"/>
      <c r="B85" s="4"/>
      <c r="C85" s="5"/>
      <c r="D85" s="4"/>
      <c r="F85" s="4"/>
      <c r="G85" s="7"/>
      <c r="J85" s="4"/>
    </row>
    <row r="86" spans="1:10" ht="15.75" x14ac:dyDescent="0.25">
      <c r="A86" s="3"/>
      <c r="B86" s="4"/>
      <c r="C86" s="5"/>
      <c r="D86" s="4"/>
      <c r="F86" s="4"/>
      <c r="G86" s="7"/>
      <c r="J86" s="4"/>
    </row>
    <row r="87" spans="1:10" ht="15.75" x14ac:dyDescent="0.25">
      <c r="A87" s="3"/>
      <c r="B87" s="4"/>
      <c r="C87" s="5"/>
      <c r="D87" s="4"/>
      <c r="F87" s="4"/>
      <c r="G87" s="7"/>
      <c r="J87" s="4"/>
    </row>
    <row r="88" spans="1:10" ht="15.75" x14ac:dyDescent="0.25">
      <c r="A88" s="3"/>
      <c r="B88" s="4"/>
      <c r="C88" s="5"/>
      <c r="D88" s="4"/>
      <c r="F88" s="4"/>
      <c r="G88" s="7"/>
      <c r="J88" s="4"/>
    </row>
    <row r="89" spans="1:10" ht="15.75" x14ac:dyDescent="0.25">
      <c r="A89" s="3"/>
      <c r="B89" s="4"/>
      <c r="C89" s="5"/>
      <c r="D89" s="4"/>
      <c r="F89" s="4"/>
      <c r="G89" s="7"/>
      <c r="J89" s="4"/>
    </row>
    <row r="90" spans="1:10" ht="15.75" x14ac:dyDescent="0.25">
      <c r="A90" s="3"/>
      <c r="B90" s="4"/>
      <c r="C90" s="5"/>
      <c r="D90" s="4"/>
      <c r="F90" s="4"/>
      <c r="G90" s="7"/>
      <c r="J90" s="4"/>
    </row>
    <row r="91" spans="1:10" ht="15.75" x14ac:dyDescent="0.25">
      <c r="A91" s="3"/>
      <c r="B91" s="4"/>
      <c r="C91" s="5"/>
      <c r="D91" s="4"/>
      <c r="F91" s="4"/>
      <c r="G91" s="7"/>
      <c r="J91" s="4"/>
    </row>
    <row r="92" spans="1:10" ht="15.75" x14ac:dyDescent="0.25">
      <c r="A92" s="3"/>
      <c r="B92" s="4"/>
      <c r="C92" s="5"/>
      <c r="D92" s="4"/>
      <c r="F92" s="4"/>
      <c r="G92" s="7"/>
      <c r="J92" s="4"/>
    </row>
    <row r="93" spans="1:10" ht="15.75" x14ac:dyDescent="0.25">
      <c r="A93" s="3"/>
      <c r="B93" s="4"/>
      <c r="C93" s="5"/>
      <c r="D93" s="4"/>
      <c r="F93" s="4"/>
      <c r="G93" s="7"/>
      <c r="J93" s="4"/>
    </row>
    <row r="94" spans="1:10" ht="15.75" x14ac:dyDescent="0.25">
      <c r="A94" s="3"/>
      <c r="B94" s="4"/>
      <c r="C94" s="5"/>
      <c r="D94" s="4"/>
      <c r="F94" s="4"/>
      <c r="G94" s="7"/>
      <c r="J94" s="4"/>
    </row>
  </sheetData>
  <sortState ref="A2:J95">
    <sortCondition ref="A2:A95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7"/>
  <sheetViews>
    <sheetView tabSelected="1" zoomScaleNormal="100" workbookViewId="0">
      <selection activeCell="B8" sqref="B8"/>
    </sheetView>
  </sheetViews>
  <sheetFormatPr defaultColWidth="11.5703125" defaultRowHeight="15" x14ac:dyDescent="0.25"/>
  <cols>
    <col min="1" max="2" width="25.85546875" bestFit="1" customWidth="1"/>
    <col min="6" max="6" width="12" bestFit="1" customWidth="1"/>
    <col min="7" max="7" width="38.140625" bestFit="1" customWidth="1"/>
    <col min="8" max="8" width="14.5703125" bestFit="1" customWidth="1"/>
  </cols>
  <sheetData>
    <row r="1" spans="1:9" x14ac:dyDescent="0.25">
      <c r="A1" t="s">
        <v>2</v>
      </c>
      <c r="B1" t="s">
        <v>7</v>
      </c>
      <c r="C1" t="s">
        <v>726</v>
      </c>
      <c r="D1" t="s">
        <v>727</v>
      </c>
      <c r="E1" t="s">
        <v>639</v>
      </c>
      <c r="F1" t="s">
        <v>4</v>
      </c>
      <c r="G1" t="s">
        <v>681</v>
      </c>
      <c r="H1" t="s">
        <v>5</v>
      </c>
      <c r="I1" t="s">
        <v>70</v>
      </c>
    </row>
    <row r="2" spans="1:9" x14ac:dyDescent="0.25">
      <c r="A2" t="s">
        <v>652</v>
      </c>
      <c r="B2">
        <v>106000008</v>
      </c>
      <c r="C2">
        <v>1</v>
      </c>
      <c r="D2">
        <v>7</v>
      </c>
      <c r="E2">
        <v>1980</v>
      </c>
      <c r="F2">
        <v>5131</v>
      </c>
      <c r="G2" s="22" t="s">
        <v>734</v>
      </c>
      <c r="H2">
        <v>345</v>
      </c>
      <c r="I2">
        <v>5131</v>
      </c>
    </row>
    <row r="3" spans="1:9" x14ac:dyDescent="0.25">
      <c r="A3" t="s">
        <v>653</v>
      </c>
      <c r="B3">
        <v>106000008</v>
      </c>
      <c r="C3">
        <v>1</v>
      </c>
      <c r="D3">
        <v>8</v>
      </c>
      <c r="E3">
        <v>1981</v>
      </c>
      <c r="F3">
        <v>5131</v>
      </c>
      <c r="G3" s="22" t="s">
        <v>734</v>
      </c>
      <c r="H3">
        <v>30</v>
      </c>
      <c r="I3">
        <v>5131</v>
      </c>
    </row>
    <row r="4" spans="1:9" x14ac:dyDescent="0.25">
      <c r="A4" t="s">
        <v>654</v>
      </c>
      <c r="B4">
        <v>106000008</v>
      </c>
      <c r="C4">
        <v>1</v>
      </c>
      <c r="D4">
        <v>7</v>
      </c>
      <c r="E4">
        <v>1986</v>
      </c>
      <c r="F4">
        <v>5131</v>
      </c>
      <c r="G4" s="22" t="s">
        <v>734</v>
      </c>
      <c r="H4">
        <v>500</v>
      </c>
      <c r="I4">
        <v>5131</v>
      </c>
    </row>
    <row r="5" spans="1:9" x14ac:dyDescent="0.25">
      <c r="A5" t="s">
        <v>655</v>
      </c>
      <c r="B5">
        <v>106000008</v>
      </c>
      <c r="C5">
        <v>1</v>
      </c>
      <c r="D5">
        <v>7</v>
      </c>
      <c r="E5">
        <v>1987</v>
      </c>
      <c r="F5">
        <v>5131</v>
      </c>
      <c r="G5" s="22" t="s">
        <v>734</v>
      </c>
      <c r="H5">
        <v>430</v>
      </c>
      <c r="I5">
        <v>5131</v>
      </c>
    </row>
    <row r="6" spans="1:9" x14ac:dyDescent="0.25">
      <c r="A6" t="s">
        <v>657</v>
      </c>
      <c r="B6">
        <v>106000008</v>
      </c>
      <c r="C6">
        <v>1</v>
      </c>
      <c r="D6">
        <v>8</v>
      </c>
      <c r="E6">
        <v>1997</v>
      </c>
      <c r="F6">
        <v>5131</v>
      </c>
      <c r="G6" s="22" t="s">
        <v>734</v>
      </c>
      <c r="H6">
        <v>50</v>
      </c>
      <c r="I6">
        <v>5131</v>
      </c>
    </row>
    <row r="7" spans="1:9" x14ac:dyDescent="0.25">
      <c r="A7" t="s">
        <v>658</v>
      </c>
      <c r="B7">
        <v>106000008</v>
      </c>
      <c r="C7">
        <v>1</v>
      </c>
      <c r="D7">
        <v>7</v>
      </c>
      <c r="E7">
        <v>2005</v>
      </c>
      <c r="F7">
        <v>5131</v>
      </c>
      <c r="G7" s="22" t="s">
        <v>734</v>
      </c>
      <c r="H7">
        <v>960</v>
      </c>
      <c r="I7">
        <v>5131</v>
      </c>
    </row>
    <row r="8" spans="1:9" x14ac:dyDescent="0.25">
      <c r="A8" t="s">
        <v>659</v>
      </c>
      <c r="B8">
        <v>106000008</v>
      </c>
      <c r="C8">
        <v>1</v>
      </c>
      <c r="D8">
        <v>6</v>
      </c>
      <c r="E8">
        <v>2010</v>
      </c>
      <c r="F8">
        <v>5131</v>
      </c>
      <c r="G8" s="22" t="s">
        <v>734</v>
      </c>
      <c r="H8">
        <v>125</v>
      </c>
      <c r="I8">
        <v>5131</v>
      </c>
    </row>
    <row r="9" spans="1:9" x14ac:dyDescent="0.25">
      <c r="A9" t="s">
        <v>660</v>
      </c>
      <c r="B9">
        <v>106000009</v>
      </c>
      <c r="C9">
        <v>1</v>
      </c>
      <c r="D9">
        <v>6</v>
      </c>
      <c r="E9">
        <v>1979</v>
      </c>
      <c r="F9">
        <v>5131</v>
      </c>
      <c r="G9" s="22" t="s">
        <v>734</v>
      </c>
      <c r="H9">
        <v>10</v>
      </c>
      <c r="I9">
        <v>5131</v>
      </c>
    </row>
    <row r="10" spans="1:9" x14ac:dyDescent="0.25">
      <c r="A10" t="s">
        <v>663</v>
      </c>
      <c r="B10">
        <v>106000009</v>
      </c>
      <c r="C10">
        <v>1</v>
      </c>
      <c r="D10">
        <v>7</v>
      </c>
      <c r="E10">
        <v>1986</v>
      </c>
      <c r="F10">
        <v>5131</v>
      </c>
      <c r="G10" s="22" t="s">
        <v>734</v>
      </c>
      <c r="H10">
        <v>60</v>
      </c>
      <c r="I10">
        <v>5131</v>
      </c>
    </row>
    <row r="11" spans="1:9" x14ac:dyDescent="0.25">
      <c r="A11" t="s">
        <v>664</v>
      </c>
      <c r="B11">
        <v>106000009</v>
      </c>
      <c r="C11">
        <v>1</v>
      </c>
      <c r="D11">
        <v>7</v>
      </c>
      <c r="E11">
        <v>1987</v>
      </c>
      <c r="F11">
        <v>5131</v>
      </c>
      <c r="G11" s="22" t="s">
        <v>734</v>
      </c>
      <c r="H11">
        <v>700</v>
      </c>
      <c r="I11">
        <v>5131</v>
      </c>
    </row>
    <row r="12" spans="1:9" x14ac:dyDescent="0.25">
      <c r="A12" t="s">
        <v>665</v>
      </c>
      <c r="B12">
        <v>106000009</v>
      </c>
      <c r="C12">
        <v>1</v>
      </c>
      <c r="D12">
        <v>8</v>
      </c>
      <c r="E12">
        <v>1991</v>
      </c>
      <c r="F12">
        <v>5131</v>
      </c>
      <c r="G12" s="22" t="s">
        <v>734</v>
      </c>
      <c r="H12">
        <v>5</v>
      </c>
      <c r="I12">
        <v>5131</v>
      </c>
    </row>
    <row r="13" spans="1:9" x14ac:dyDescent="0.25">
      <c r="A13" t="s">
        <v>666</v>
      </c>
      <c r="B13">
        <v>106000009</v>
      </c>
      <c r="C13">
        <v>1</v>
      </c>
      <c r="D13">
        <v>6</v>
      </c>
      <c r="E13">
        <v>1993</v>
      </c>
      <c r="F13">
        <v>5131</v>
      </c>
      <c r="G13" s="22" t="s">
        <v>734</v>
      </c>
      <c r="H13">
        <v>43</v>
      </c>
      <c r="I13">
        <v>5131</v>
      </c>
    </row>
    <row r="14" spans="1:9" x14ac:dyDescent="0.25">
      <c r="A14" t="s">
        <v>667</v>
      </c>
      <c r="B14">
        <v>106000009</v>
      </c>
      <c r="C14">
        <v>1</v>
      </c>
      <c r="D14">
        <v>7</v>
      </c>
      <c r="E14">
        <v>2005</v>
      </c>
      <c r="F14">
        <v>5131</v>
      </c>
      <c r="G14" s="22" t="s">
        <v>734</v>
      </c>
      <c r="H14">
        <v>550</v>
      </c>
      <c r="I14">
        <v>5131</v>
      </c>
    </row>
    <row r="15" spans="1:9" x14ac:dyDescent="0.25">
      <c r="A15" t="s">
        <v>668</v>
      </c>
      <c r="B15">
        <v>106000009</v>
      </c>
      <c r="C15">
        <v>1</v>
      </c>
      <c r="D15">
        <v>8</v>
      </c>
      <c r="E15">
        <v>2009</v>
      </c>
      <c r="F15">
        <v>5131</v>
      </c>
      <c r="G15" s="22" t="s">
        <v>734</v>
      </c>
      <c r="H15">
        <v>10</v>
      </c>
      <c r="I15">
        <v>5131</v>
      </c>
    </row>
    <row r="16" spans="1:9" x14ac:dyDescent="0.25">
      <c r="A16" t="s">
        <v>669</v>
      </c>
      <c r="B16">
        <v>106000009</v>
      </c>
      <c r="C16">
        <v>1</v>
      </c>
      <c r="D16">
        <v>6</v>
      </c>
      <c r="E16">
        <v>2010</v>
      </c>
      <c r="F16">
        <v>5131</v>
      </c>
      <c r="G16" s="22" t="s">
        <v>734</v>
      </c>
      <c r="H16">
        <v>315</v>
      </c>
      <c r="I16">
        <v>5131</v>
      </c>
    </row>
    <row r="17" spans="1:9" x14ac:dyDescent="0.25">
      <c r="A17" t="s">
        <v>670</v>
      </c>
      <c r="B17">
        <v>106000009</v>
      </c>
      <c r="C17">
        <v>1</v>
      </c>
      <c r="D17">
        <v>7</v>
      </c>
      <c r="E17">
        <v>2011</v>
      </c>
      <c r="F17">
        <v>5131</v>
      </c>
      <c r="G17" s="22" t="s">
        <v>734</v>
      </c>
      <c r="H17">
        <v>12</v>
      </c>
      <c r="I17">
        <v>5131</v>
      </c>
    </row>
    <row r="18" spans="1:9" x14ac:dyDescent="0.25">
      <c r="A18" t="s">
        <v>657</v>
      </c>
      <c r="B18">
        <v>106000008</v>
      </c>
      <c r="C18">
        <v>1</v>
      </c>
      <c r="D18">
        <v>8</v>
      </c>
      <c r="E18">
        <v>1997</v>
      </c>
      <c r="F18">
        <v>5134</v>
      </c>
      <c r="G18" s="22" t="s">
        <v>735</v>
      </c>
      <c r="H18">
        <v>51</v>
      </c>
      <c r="I18">
        <v>5134</v>
      </c>
    </row>
    <row r="19" spans="1:9" x14ac:dyDescent="0.25">
      <c r="A19" t="s">
        <v>643</v>
      </c>
      <c r="B19">
        <v>106000007</v>
      </c>
      <c r="C19">
        <v>1</v>
      </c>
      <c r="D19">
        <v>7</v>
      </c>
      <c r="E19">
        <v>1986</v>
      </c>
      <c r="F19">
        <v>4771</v>
      </c>
      <c r="G19" t="s">
        <v>425</v>
      </c>
      <c r="H19">
        <v>45</v>
      </c>
      <c r="I19">
        <v>4771</v>
      </c>
    </row>
    <row r="20" spans="1:9" x14ac:dyDescent="0.25">
      <c r="A20" t="s">
        <v>643</v>
      </c>
      <c r="B20">
        <v>106000007</v>
      </c>
      <c r="C20">
        <v>1</v>
      </c>
      <c r="D20">
        <v>7</v>
      </c>
      <c r="E20">
        <v>1986</v>
      </c>
      <c r="F20">
        <v>5018</v>
      </c>
      <c r="G20" t="s">
        <v>457</v>
      </c>
      <c r="H20">
        <v>10</v>
      </c>
      <c r="I20">
        <v>5018</v>
      </c>
    </row>
    <row r="21" spans="1:9" x14ac:dyDescent="0.25">
      <c r="A21" t="s">
        <v>643</v>
      </c>
      <c r="B21">
        <v>106000007</v>
      </c>
      <c r="C21">
        <v>1</v>
      </c>
      <c r="D21">
        <v>7</v>
      </c>
      <c r="E21">
        <v>1986</v>
      </c>
      <c r="F21">
        <v>5075</v>
      </c>
      <c r="G21" t="s">
        <v>466</v>
      </c>
      <c r="H21">
        <v>15</v>
      </c>
      <c r="I21">
        <v>5075</v>
      </c>
    </row>
    <row r="22" spans="1:9" x14ac:dyDescent="0.25">
      <c r="A22" t="s">
        <v>643</v>
      </c>
      <c r="B22">
        <v>106000007</v>
      </c>
      <c r="C22">
        <v>1</v>
      </c>
      <c r="D22">
        <v>7</v>
      </c>
      <c r="E22">
        <v>1986</v>
      </c>
      <c r="F22">
        <v>5908</v>
      </c>
      <c r="G22" t="s">
        <v>514</v>
      </c>
      <c r="H22">
        <v>5</v>
      </c>
      <c r="I22">
        <v>5908</v>
      </c>
    </row>
    <row r="23" spans="1:9" x14ac:dyDescent="0.25">
      <c r="A23" t="s">
        <v>643</v>
      </c>
      <c r="B23">
        <v>106000007</v>
      </c>
      <c r="C23">
        <v>1</v>
      </c>
      <c r="D23">
        <v>7</v>
      </c>
      <c r="E23">
        <v>1986</v>
      </c>
      <c r="F23">
        <v>5959</v>
      </c>
      <c r="G23" t="s">
        <v>516</v>
      </c>
      <c r="H23">
        <v>5</v>
      </c>
      <c r="I23">
        <v>5959</v>
      </c>
    </row>
    <row r="24" spans="1:9" x14ac:dyDescent="0.25">
      <c r="A24" t="s">
        <v>643</v>
      </c>
      <c r="B24">
        <v>106000007</v>
      </c>
      <c r="C24">
        <v>1</v>
      </c>
      <c r="D24">
        <v>7</v>
      </c>
      <c r="E24">
        <v>1986</v>
      </c>
      <c r="F24">
        <v>6937</v>
      </c>
      <c r="G24" t="s">
        <v>16</v>
      </c>
      <c r="H24">
        <v>30</v>
      </c>
      <c r="I24">
        <v>6937</v>
      </c>
    </row>
    <row r="25" spans="1:9" x14ac:dyDescent="0.25">
      <c r="A25" t="s">
        <v>643</v>
      </c>
      <c r="B25">
        <v>106000007</v>
      </c>
      <c r="C25">
        <v>1</v>
      </c>
      <c r="D25">
        <v>7</v>
      </c>
      <c r="E25">
        <v>1986</v>
      </c>
      <c r="F25">
        <v>4408</v>
      </c>
      <c r="G25" t="s">
        <v>406</v>
      </c>
      <c r="H25">
        <v>50</v>
      </c>
      <c r="I25">
        <v>4408</v>
      </c>
    </row>
    <row r="26" spans="1:9" x14ac:dyDescent="0.25">
      <c r="A26" t="s">
        <v>643</v>
      </c>
      <c r="B26">
        <v>106000007</v>
      </c>
      <c r="C26">
        <v>1</v>
      </c>
      <c r="D26">
        <v>7</v>
      </c>
      <c r="E26">
        <v>1986</v>
      </c>
      <c r="F26">
        <v>4409</v>
      </c>
      <c r="G26" t="s">
        <v>407</v>
      </c>
      <c r="H26">
        <v>5</v>
      </c>
      <c r="I26">
        <v>4409</v>
      </c>
    </row>
    <row r="27" spans="1:9" x14ac:dyDescent="0.25">
      <c r="A27" t="s">
        <v>643</v>
      </c>
      <c r="B27">
        <v>106000007</v>
      </c>
      <c r="C27">
        <v>1</v>
      </c>
      <c r="D27">
        <v>7</v>
      </c>
      <c r="E27">
        <v>1986</v>
      </c>
      <c r="F27">
        <v>6370</v>
      </c>
      <c r="G27" t="s">
        <v>534</v>
      </c>
      <c r="H27">
        <v>10</v>
      </c>
      <c r="I27">
        <v>6370</v>
      </c>
    </row>
    <row r="28" spans="1:9" x14ac:dyDescent="0.25">
      <c r="A28" t="s">
        <v>643</v>
      </c>
      <c r="B28">
        <v>106000007</v>
      </c>
      <c r="C28">
        <v>1</v>
      </c>
      <c r="D28">
        <v>7</v>
      </c>
      <c r="E28">
        <v>1986</v>
      </c>
      <c r="F28">
        <v>6616</v>
      </c>
      <c r="G28" t="s">
        <v>164</v>
      </c>
      <c r="H28">
        <v>5</v>
      </c>
      <c r="I28">
        <v>6616</v>
      </c>
    </row>
    <row r="29" spans="1:9" x14ac:dyDescent="0.25">
      <c r="A29" t="s">
        <v>643</v>
      </c>
      <c r="B29">
        <v>106000007</v>
      </c>
      <c r="C29">
        <v>1</v>
      </c>
      <c r="D29">
        <v>7</v>
      </c>
      <c r="E29">
        <v>1986</v>
      </c>
      <c r="F29">
        <v>5598</v>
      </c>
      <c r="G29" t="s">
        <v>498</v>
      </c>
      <c r="H29">
        <v>5</v>
      </c>
      <c r="I29">
        <v>5598</v>
      </c>
    </row>
    <row r="30" spans="1:9" x14ac:dyDescent="0.25">
      <c r="A30" t="s">
        <v>643</v>
      </c>
      <c r="B30">
        <v>106000007</v>
      </c>
      <c r="C30">
        <v>1</v>
      </c>
      <c r="D30">
        <v>7</v>
      </c>
      <c r="E30">
        <v>1986</v>
      </c>
      <c r="F30">
        <v>6176</v>
      </c>
      <c r="G30" t="s">
        <v>612</v>
      </c>
      <c r="H30">
        <v>25</v>
      </c>
      <c r="I30">
        <v>6176</v>
      </c>
    </row>
    <row r="31" spans="1:9" x14ac:dyDescent="0.25">
      <c r="A31" t="s">
        <v>643</v>
      </c>
      <c r="B31">
        <v>106000007</v>
      </c>
      <c r="C31">
        <v>1</v>
      </c>
      <c r="D31">
        <v>7</v>
      </c>
      <c r="E31">
        <v>1986</v>
      </c>
      <c r="F31">
        <v>19382</v>
      </c>
      <c r="G31" t="s">
        <v>617</v>
      </c>
      <c r="H31">
        <v>5</v>
      </c>
      <c r="I31">
        <v>19382</v>
      </c>
    </row>
    <row r="32" spans="1:9" x14ac:dyDescent="0.25">
      <c r="A32" t="s">
        <v>643</v>
      </c>
      <c r="B32">
        <v>106000007</v>
      </c>
      <c r="C32">
        <v>1</v>
      </c>
      <c r="D32">
        <v>7</v>
      </c>
      <c r="E32">
        <v>1986</v>
      </c>
      <c r="F32">
        <v>6527</v>
      </c>
      <c r="G32" t="s">
        <v>622</v>
      </c>
      <c r="H32">
        <v>5</v>
      </c>
      <c r="I32">
        <v>6527</v>
      </c>
    </row>
    <row r="33" spans="1:9" x14ac:dyDescent="0.25">
      <c r="A33" t="s">
        <v>643</v>
      </c>
      <c r="B33">
        <v>106000007</v>
      </c>
      <c r="C33">
        <v>1</v>
      </c>
      <c r="D33">
        <v>7</v>
      </c>
      <c r="E33">
        <v>1986</v>
      </c>
      <c r="F33">
        <v>6912</v>
      </c>
      <c r="G33" t="s">
        <v>209</v>
      </c>
      <c r="H33">
        <v>10</v>
      </c>
      <c r="I33">
        <v>6912</v>
      </c>
    </row>
    <row r="34" spans="1:9" x14ac:dyDescent="0.25">
      <c r="A34" t="s">
        <v>643</v>
      </c>
      <c r="B34">
        <v>106000007</v>
      </c>
      <c r="C34">
        <v>1</v>
      </c>
      <c r="D34">
        <v>7</v>
      </c>
      <c r="E34">
        <v>1986</v>
      </c>
      <c r="F34">
        <v>18724</v>
      </c>
      <c r="G34" t="s">
        <v>42</v>
      </c>
      <c r="H34">
        <v>80</v>
      </c>
    </row>
    <row r="35" spans="1:9" x14ac:dyDescent="0.25">
      <c r="A35" t="s">
        <v>643</v>
      </c>
      <c r="B35">
        <v>106000007</v>
      </c>
      <c r="C35">
        <v>1</v>
      </c>
      <c r="D35">
        <v>7</v>
      </c>
      <c r="E35">
        <v>1986</v>
      </c>
      <c r="F35">
        <v>7750</v>
      </c>
      <c r="G35" t="s">
        <v>441</v>
      </c>
      <c r="H35">
        <v>5</v>
      </c>
      <c r="I35">
        <v>7750</v>
      </c>
    </row>
    <row r="36" spans="1:9" x14ac:dyDescent="0.25">
      <c r="A36" t="s">
        <v>643</v>
      </c>
      <c r="B36">
        <v>106000007</v>
      </c>
      <c r="C36">
        <v>1</v>
      </c>
      <c r="D36">
        <v>7</v>
      </c>
      <c r="E36">
        <v>1986</v>
      </c>
      <c r="F36">
        <v>4660</v>
      </c>
      <c r="G36" t="s">
        <v>423</v>
      </c>
      <c r="H36">
        <v>5</v>
      </c>
      <c r="I36">
        <v>4660</v>
      </c>
    </row>
    <row r="37" spans="1:9" x14ac:dyDescent="0.25">
      <c r="A37" t="s">
        <v>643</v>
      </c>
      <c r="B37">
        <v>106000007</v>
      </c>
      <c r="C37">
        <v>1</v>
      </c>
      <c r="D37">
        <v>7</v>
      </c>
      <c r="E37">
        <v>1986</v>
      </c>
      <c r="F37">
        <v>4805</v>
      </c>
      <c r="G37" t="s">
        <v>432</v>
      </c>
      <c r="H37">
        <v>15</v>
      </c>
      <c r="I37">
        <v>4805</v>
      </c>
    </row>
    <row r="38" spans="1:9" x14ac:dyDescent="0.25">
      <c r="A38" t="s">
        <v>643</v>
      </c>
      <c r="B38">
        <v>106000007</v>
      </c>
      <c r="C38">
        <v>1</v>
      </c>
      <c r="D38">
        <v>7</v>
      </c>
      <c r="E38">
        <v>1986</v>
      </c>
      <c r="F38">
        <v>5220</v>
      </c>
      <c r="G38" t="s">
        <v>482</v>
      </c>
      <c r="H38">
        <v>5</v>
      </c>
      <c r="I38">
        <v>5220</v>
      </c>
    </row>
    <row r="39" spans="1:9" x14ac:dyDescent="0.25">
      <c r="A39" t="s">
        <v>643</v>
      </c>
      <c r="B39">
        <v>106000007</v>
      </c>
      <c r="C39">
        <v>1</v>
      </c>
      <c r="D39">
        <v>7</v>
      </c>
      <c r="E39">
        <v>1986</v>
      </c>
      <c r="F39">
        <v>5934</v>
      </c>
      <c r="G39" t="s">
        <v>237</v>
      </c>
      <c r="H39">
        <v>80</v>
      </c>
      <c r="I39">
        <v>5934</v>
      </c>
    </row>
    <row r="40" spans="1:9" x14ac:dyDescent="0.25">
      <c r="A40" t="s">
        <v>643</v>
      </c>
      <c r="B40">
        <v>106000007</v>
      </c>
      <c r="C40">
        <v>1</v>
      </c>
      <c r="D40">
        <v>7</v>
      </c>
      <c r="E40">
        <v>1986</v>
      </c>
      <c r="F40">
        <v>8483</v>
      </c>
      <c r="G40" t="s">
        <v>448</v>
      </c>
      <c r="H40">
        <v>15</v>
      </c>
      <c r="I40">
        <v>8483</v>
      </c>
    </row>
    <row r="41" spans="1:9" x14ac:dyDescent="0.25">
      <c r="A41" t="s">
        <v>643</v>
      </c>
      <c r="B41">
        <v>106000007</v>
      </c>
      <c r="C41">
        <v>1</v>
      </c>
      <c r="D41">
        <v>7</v>
      </c>
      <c r="E41">
        <v>1986</v>
      </c>
      <c r="F41">
        <v>13927</v>
      </c>
      <c r="G41" t="s">
        <v>32</v>
      </c>
      <c r="H41">
        <v>75</v>
      </c>
      <c r="I41">
        <v>13927</v>
      </c>
    </row>
    <row r="42" spans="1:9" x14ac:dyDescent="0.25">
      <c r="A42" t="s">
        <v>644</v>
      </c>
      <c r="B42">
        <v>106000007</v>
      </c>
      <c r="C42">
        <v>1</v>
      </c>
      <c r="D42">
        <v>7</v>
      </c>
      <c r="E42">
        <v>1987</v>
      </c>
      <c r="F42">
        <v>4771</v>
      </c>
      <c r="G42" t="s">
        <v>425</v>
      </c>
      <c r="H42">
        <v>20</v>
      </c>
      <c r="I42">
        <v>4771</v>
      </c>
    </row>
    <row r="43" spans="1:9" x14ac:dyDescent="0.25">
      <c r="A43" t="s">
        <v>644</v>
      </c>
      <c r="B43">
        <v>106000007</v>
      </c>
      <c r="C43">
        <v>1</v>
      </c>
      <c r="D43">
        <v>7</v>
      </c>
      <c r="E43">
        <v>1987</v>
      </c>
      <c r="F43">
        <v>5018</v>
      </c>
      <c r="G43" t="s">
        <v>457</v>
      </c>
      <c r="H43">
        <v>5</v>
      </c>
      <c r="I43">
        <v>5018</v>
      </c>
    </row>
    <row r="44" spans="1:9" x14ac:dyDescent="0.25">
      <c r="A44" t="s">
        <v>644</v>
      </c>
      <c r="B44">
        <v>106000007</v>
      </c>
      <c r="C44">
        <v>1</v>
      </c>
      <c r="D44">
        <v>7</v>
      </c>
      <c r="E44">
        <v>1987</v>
      </c>
      <c r="F44">
        <v>5075</v>
      </c>
      <c r="G44" t="s">
        <v>466</v>
      </c>
      <c r="H44">
        <v>5</v>
      </c>
      <c r="I44">
        <v>5075</v>
      </c>
    </row>
    <row r="45" spans="1:9" x14ac:dyDescent="0.25">
      <c r="A45" t="s">
        <v>644</v>
      </c>
      <c r="B45">
        <v>106000007</v>
      </c>
      <c r="C45">
        <v>1</v>
      </c>
      <c r="D45">
        <v>7</v>
      </c>
      <c r="E45">
        <v>1987</v>
      </c>
      <c r="F45">
        <v>4408</v>
      </c>
      <c r="G45" t="s">
        <v>406</v>
      </c>
      <c r="H45">
        <v>15</v>
      </c>
      <c r="I45">
        <v>4408</v>
      </c>
    </row>
    <row r="46" spans="1:9" x14ac:dyDescent="0.25">
      <c r="A46" t="s">
        <v>644</v>
      </c>
      <c r="B46">
        <v>106000007</v>
      </c>
      <c r="C46">
        <v>1</v>
      </c>
      <c r="D46">
        <v>7</v>
      </c>
      <c r="E46">
        <v>1987</v>
      </c>
      <c r="F46">
        <v>4409</v>
      </c>
      <c r="G46" t="s">
        <v>407</v>
      </c>
      <c r="H46">
        <v>5</v>
      </c>
      <c r="I46">
        <v>4409</v>
      </c>
    </row>
    <row r="47" spans="1:9" x14ac:dyDescent="0.25">
      <c r="A47" t="s">
        <v>644</v>
      </c>
      <c r="B47">
        <v>106000007</v>
      </c>
      <c r="C47">
        <v>1</v>
      </c>
      <c r="D47">
        <v>7</v>
      </c>
      <c r="E47">
        <v>1987</v>
      </c>
      <c r="F47">
        <v>5053</v>
      </c>
      <c r="G47" t="s">
        <v>127</v>
      </c>
      <c r="H47">
        <v>5</v>
      </c>
      <c r="I47">
        <v>5053</v>
      </c>
    </row>
    <row r="48" spans="1:9" x14ac:dyDescent="0.25">
      <c r="A48" t="s">
        <v>644</v>
      </c>
      <c r="B48">
        <v>106000007</v>
      </c>
      <c r="C48">
        <v>1</v>
      </c>
      <c r="D48">
        <v>7</v>
      </c>
      <c r="E48">
        <v>1987</v>
      </c>
      <c r="F48">
        <v>5137</v>
      </c>
      <c r="G48" t="s">
        <v>475</v>
      </c>
      <c r="H48">
        <v>5</v>
      </c>
      <c r="I48">
        <v>5137</v>
      </c>
    </row>
    <row r="49" spans="1:9" x14ac:dyDescent="0.25">
      <c r="A49" t="s">
        <v>644</v>
      </c>
      <c r="B49">
        <v>106000007</v>
      </c>
      <c r="C49">
        <v>1</v>
      </c>
      <c r="D49">
        <v>7</v>
      </c>
      <c r="E49">
        <v>1987</v>
      </c>
      <c r="F49">
        <v>6747</v>
      </c>
      <c r="G49" t="s">
        <v>37</v>
      </c>
      <c r="H49">
        <v>15</v>
      </c>
      <c r="I49">
        <v>6747</v>
      </c>
    </row>
    <row r="50" spans="1:9" x14ac:dyDescent="0.25">
      <c r="A50" t="s">
        <v>644</v>
      </c>
      <c r="B50">
        <v>106000007</v>
      </c>
      <c r="C50">
        <v>1</v>
      </c>
      <c r="D50">
        <v>7</v>
      </c>
      <c r="E50">
        <v>1987</v>
      </c>
      <c r="F50">
        <v>5790</v>
      </c>
      <c r="G50" t="s">
        <v>503</v>
      </c>
      <c r="H50">
        <v>1</v>
      </c>
      <c r="I50">
        <v>5790</v>
      </c>
    </row>
    <row r="51" spans="1:9" x14ac:dyDescent="0.25">
      <c r="A51" t="s">
        <v>644</v>
      </c>
      <c r="B51">
        <v>106000007</v>
      </c>
      <c r="C51">
        <v>1</v>
      </c>
      <c r="D51">
        <v>7</v>
      </c>
      <c r="E51">
        <v>1987</v>
      </c>
      <c r="F51">
        <v>6616</v>
      </c>
      <c r="G51" t="s">
        <v>164</v>
      </c>
      <c r="H51">
        <v>5</v>
      </c>
      <c r="I51">
        <v>6616</v>
      </c>
    </row>
    <row r="52" spans="1:9" x14ac:dyDescent="0.25">
      <c r="A52" t="s">
        <v>644</v>
      </c>
      <c r="B52">
        <v>106000007</v>
      </c>
      <c r="C52">
        <v>1</v>
      </c>
      <c r="D52">
        <v>7</v>
      </c>
      <c r="E52">
        <v>1987</v>
      </c>
      <c r="F52">
        <v>4584</v>
      </c>
      <c r="G52" t="s">
        <v>168</v>
      </c>
      <c r="H52">
        <v>10</v>
      </c>
      <c r="I52">
        <v>4584</v>
      </c>
    </row>
    <row r="53" spans="1:9" x14ac:dyDescent="0.25">
      <c r="A53" t="s">
        <v>644</v>
      </c>
      <c r="B53">
        <v>106000007</v>
      </c>
      <c r="C53">
        <v>1</v>
      </c>
      <c r="D53">
        <v>7</v>
      </c>
      <c r="E53">
        <v>1987</v>
      </c>
      <c r="F53">
        <v>4639</v>
      </c>
      <c r="G53" t="s">
        <v>422</v>
      </c>
      <c r="H53">
        <v>115</v>
      </c>
      <c r="I53">
        <v>4639</v>
      </c>
    </row>
    <row r="54" spans="1:9" x14ac:dyDescent="0.25">
      <c r="A54" t="s">
        <v>644</v>
      </c>
      <c r="B54">
        <v>106000007</v>
      </c>
      <c r="C54">
        <v>1</v>
      </c>
      <c r="D54">
        <v>7</v>
      </c>
      <c r="E54">
        <v>1987</v>
      </c>
      <c r="F54">
        <v>20941</v>
      </c>
      <c r="G54" t="s">
        <v>706</v>
      </c>
      <c r="H54">
        <v>15</v>
      </c>
      <c r="I54">
        <v>20941</v>
      </c>
    </row>
    <row r="55" spans="1:9" x14ac:dyDescent="0.25">
      <c r="A55" t="s">
        <v>644</v>
      </c>
      <c r="B55">
        <v>106000007</v>
      </c>
      <c r="C55">
        <v>1</v>
      </c>
      <c r="D55">
        <v>7</v>
      </c>
      <c r="E55">
        <v>1987</v>
      </c>
      <c r="F55">
        <v>6176</v>
      </c>
      <c r="G55" t="s">
        <v>612</v>
      </c>
      <c r="H55">
        <v>10</v>
      </c>
      <c r="I55">
        <v>6176</v>
      </c>
    </row>
    <row r="56" spans="1:9" x14ac:dyDescent="0.25">
      <c r="A56" t="s">
        <v>644</v>
      </c>
      <c r="B56">
        <v>106000007</v>
      </c>
      <c r="C56">
        <v>1</v>
      </c>
      <c r="D56">
        <v>7</v>
      </c>
      <c r="E56">
        <v>1987</v>
      </c>
      <c r="F56">
        <v>19382</v>
      </c>
      <c r="G56" t="s">
        <v>617</v>
      </c>
      <c r="H56">
        <v>15</v>
      </c>
      <c r="I56">
        <v>19382</v>
      </c>
    </row>
    <row r="57" spans="1:9" x14ac:dyDescent="0.25">
      <c r="A57" t="s">
        <v>644</v>
      </c>
      <c r="B57">
        <v>106000007</v>
      </c>
      <c r="C57">
        <v>1</v>
      </c>
      <c r="D57">
        <v>7</v>
      </c>
      <c r="E57">
        <v>1987</v>
      </c>
      <c r="F57">
        <v>6787</v>
      </c>
      <c r="G57" t="s">
        <v>558</v>
      </c>
      <c r="H57">
        <v>5</v>
      </c>
      <c r="I57">
        <v>6787</v>
      </c>
    </row>
    <row r="58" spans="1:9" x14ac:dyDescent="0.25">
      <c r="A58" t="s">
        <v>644</v>
      </c>
      <c r="B58">
        <v>106000007</v>
      </c>
      <c r="C58">
        <v>1</v>
      </c>
      <c r="D58">
        <v>7</v>
      </c>
      <c r="E58">
        <v>1987</v>
      </c>
      <c r="F58">
        <v>13958</v>
      </c>
      <c r="G58" t="s">
        <v>631</v>
      </c>
      <c r="H58">
        <v>5</v>
      </c>
      <c r="I58">
        <v>13958</v>
      </c>
    </row>
    <row r="59" spans="1:9" x14ac:dyDescent="0.25">
      <c r="A59" t="s">
        <v>644</v>
      </c>
      <c r="B59">
        <v>106000007</v>
      </c>
      <c r="C59">
        <v>1</v>
      </c>
      <c r="D59">
        <v>7</v>
      </c>
      <c r="E59">
        <v>1987</v>
      </c>
      <c r="F59">
        <v>18724</v>
      </c>
      <c r="G59" t="s">
        <v>42</v>
      </c>
      <c r="H59">
        <v>15</v>
      </c>
    </row>
    <row r="60" spans="1:9" x14ac:dyDescent="0.25">
      <c r="A60" t="s">
        <v>644</v>
      </c>
      <c r="B60">
        <v>106000007</v>
      </c>
      <c r="C60">
        <v>1</v>
      </c>
      <c r="D60">
        <v>7</v>
      </c>
      <c r="E60">
        <v>1987</v>
      </c>
      <c r="F60">
        <v>8483</v>
      </c>
      <c r="G60" t="s">
        <v>448</v>
      </c>
      <c r="H60">
        <v>10</v>
      </c>
      <c r="I60">
        <v>8483</v>
      </c>
    </row>
    <row r="61" spans="1:9" x14ac:dyDescent="0.25">
      <c r="A61" t="s">
        <v>644</v>
      </c>
      <c r="B61">
        <v>106000007</v>
      </c>
      <c r="C61">
        <v>1</v>
      </c>
      <c r="D61">
        <v>7</v>
      </c>
      <c r="E61">
        <v>1987</v>
      </c>
      <c r="F61">
        <v>13927</v>
      </c>
      <c r="G61" t="s">
        <v>32</v>
      </c>
      <c r="H61">
        <v>60</v>
      </c>
      <c r="I61">
        <v>13927</v>
      </c>
    </row>
    <row r="62" spans="1:9" x14ac:dyDescent="0.25">
      <c r="A62" t="s">
        <v>644</v>
      </c>
      <c r="B62">
        <v>106000007</v>
      </c>
      <c r="C62">
        <v>1</v>
      </c>
      <c r="D62">
        <v>7</v>
      </c>
      <c r="E62">
        <v>1987</v>
      </c>
      <c r="F62">
        <v>7839</v>
      </c>
      <c r="G62" t="s">
        <v>694</v>
      </c>
      <c r="H62">
        <v>35</v>
      </c>
      <c r="I62">
        <v>7839</v>
      </c>
    </row>
    <row r="63" spans="1:9" x14ac:dyDescent="0.25">
      <c r="A63" t="s">
        <v>645</v>
      </c>
      <c r="B63">
        <v>106000007</v>
      </c>
      <c r="C63">
        <v>1</v>
      </c>
      <c r="D63">
        <v>8</v>
      </c>
      <c r="E63">
        <v>1997</v>
      </c>
      <c r="F63">
        <v>4771</v>
      </c>
      <c r="G63" t="s">
        <v>425</v>
      </c>
      <c r="H63">
        <v>1</v>
      </c>
      <c r="I63">
        <v>4771</v>
      </c>
    </row>
    <row r="64" spans="1:9" x14ac:dyDescent="0.25">
      <c r="A64" t="s">
        <v>645</v>
      </c>
      <c r="B64">
        <v>106000007</v>
      </c>
      <c r="C64">
        <v>1</v>
      </c>
      <c r="D64">
        <v>8</v>
      </c>
      <c r="E64">
        <v>1997</v>
      </c>
      <c r="F64">
        <v>4911</v>
      </c>
      <c r="G64" t="s">
        <v>435</v>
      </c>
      <c r="H64">
        <v>1</v>
      </c>
      <c r="I64">
        <v>4911</v>
      </c>
    </row>
    <row r="65" spans="1:9" x14ac:dyDescent="0.25">
      <c r="A65" t="s">
        <v>645</v>
      </c>
      <c r="B65">
        <v>106000007</v>
      </c>
      <c r="C65">
        <v>1</v>
      </c>
      <c r="D65">
        <v>8</v>
      </c>
      <c r="E65">
        <v>1997</v>
      </c>
      <c r="F65">
        <v>5018</v>
      </c>
      <c r="G65" t="s">
        <v>457</v>
      </c>
      <c r="H65">
        <v>12</v>
      </c>
      <c r="I65">
        <v>5018</v>
      </c>
    </row>
    <row r="66" spans="1:9" x14ac:dyDescent="0.25">
      <c r="A66" t="s">
        <v>645</v>
      </c>
      <c r="B66">
        <v>106000007</v>
      </c>
      <c r="C66">
        <v>1</v>
      </c>
      <c r="D66">
        <v>8</v>
      </c>
      <c r="E66">
        <v>1997</v>
      </c>
      <c r="F66">
        <v>5281</v>
      </c>
      <c r="G66" t="s">
        <v>85</v>
      </c>
      <c r="H66">
        <v>1</v>
      </c>
      <c r="I66">
        <v>5281</v>
      </c>
    </row>
    <row r="67" spans="1:9" x14ac:dyDescent="0.25">
      <c r="A67" t="s">
        <v>645</v>
      </c>
      <c r="B67">
        <v>106000007</v>
      </c>
      <c r="C67">
        <v>1</v>
      </c>
      <c r="D67">
        <v>8</v>
      </c>
      <c r="E67">
        <v>1997</v>
      </c>
      <c r="F67">
        <v>5401</v>
      </c>
      <c r="G67" t="s">
        <v>490</v>
      </c>
      <c r="H67">
        <v>2</v>
      </c>
      <c r="I67">
        <v>5401</v>
      </c>
    </row>
    <row r="68" spans="1:9" x14ac:dyDescent="0.25">
      <c r="A68" t="s">
        <v>645</v>
      </c>
      <c r="B68">
        <v>106000007</v>
      </c>
      <c r="C68">
        <v>1</v>
      </c>
      <c r="D68">
        <v>8</v>
      </c>
      <c r="E68">
        <v>1997</v>
      </c>
      <c r="F68">
        <v>5908</v>
      </c>
      <c r="G68" t="s">
        <v>514</v>
      </c>
      <c r="H68">
        <v>6</v>
      </c>
      <c r="I68">
        <v>5908</v>
      </c>
    </row>
    <row r="69" spans="1:9" x14ac:dyDescent="0.25">
      <c r="A69" t="s">
        <v>645</v>
      </c>
      <c r="B69">
        <v>106000007</v>
      </c>
      <c r="C69">
        <v>1</v>
      </c>
      <c r="D69">
        <v>8</v>
      </c>
      <c r="E69">
        <v>1997</v>
      </c>
      <c r="F69">
        <v>5357</v>
      </c>
      <c r="G69" t="s">
        <v>486</v>
      </c>
      <c r="H69">
        <v>1</v>
      </c>
      <c r="I69">
        <v>5357</v>
      </c>
    </row>
    <row r="70" spans="1:9" x14ac:dyDescent="0.25">
      <c r="A70" t="s">
        <v>645</v>
      </c>
      <c r="B70">
        <v>106000007</v>
      </c>
      <c r="C70">
        <v>1</v>
      </c>
      <c r="D70">
        <v>8</v>
      </c>
      <c r="E70">
        <v>1997</v>
      </c>
      <c r="F70">
        <v>4381</v>
      </c>
      <c r="G70" t="s">
        <v>402</v>
      </c>
      <c r="H70">
        <v>245</v>
      </c>
      <c r="I70">
        <v>4381</v>
      </c>
    </row>
    <row r="71" spans="1:9" x14ac:dyDescent="0.25">
      <c r="A71" t="s">
        <v>645</v>
      </c>
      <c r="B71">
        <v>106000007</v>
      </c>
      <c r="C71">
        <v>1</v>
      </c>
      <c r="D71">
        <v>8</v>
      </c>
      <c r="E71">
        <v>1997</v>
      </c>
      <c r="F71">
        <v>4415</v>
      </c>
      <c r="G71" t="s">
        <v>409</v>
      </c>
      <c r="H71">
        <v>29</v>
      </c>
      <c r="I71">
        <v>4415</v>
      </c>
    </row>
    <row r="72" spans="1:9" x14ac:dyDescent="0.25">
      <c r="A72" t="s">
        <v>645</v>
      </c>
      <c r="B72">
        <v>106000007</v>
      </c>
      <c r="C72">
        <v>1</v>
      </c>
      <c r="D72">
        <v>8</v>
      </c>
      <c r="E72">
        <v>1997</v>
      </c>
      <c r="F72">
        <v>5053</v>
      </c>
      <c r="G72" t="s">
        <v>127</v>
      </c>
      <c r="H72">
        <v>4</v>
      </c>
      <c r="I72">
        <v>5053</v>
      </c>
    </row>
    <row r="73" spans="1:9" x14ac:dyDescent="0.25">
      <c r="A73" t="s">
        <v>645</v>
      </c>
      <c r="B73">
        <v>106000007</v>
      </c>
      <c r="C73">
        <v>1</v>
      </c>
      <c r="D73">
        <v>8</v>
      </c>
      <c r="E73">
        <v>1997</v>
      </c>
      <c r="F73">
        <v>5135</v>
      </c>
      <c r="G73" t="s">
        <v>474</v>
      </c>
      <c r="H73">
        <v>1</v>
      </c>
      <c r="I73">
        <v>5135</v>
      </c>
    </row>
    <row r="74" spans="1:9" x14ac:dyDescent="0.25">
      <c r="A74" t="s">
        <v>645</v>
      </c>
      <c r="B74">
        <v>106000007</v>
      </c>
      <c r="C74">
        <v>1</v>
      </c>
      <c r="D74">
        <v>8</v>
      </c>
      <c r="E74">
        <v>1997</v>
      </c>
      <c r="F74">
        <v>12551</v>
      </c>
      <c r="G74" t="s">
        <v>708</v>
      </c>
      <c r="H74">
        <v>3</v>
      </c>
      <c r="I74">
        <v>12551</v>
      </c>
    </row>
    <row r="75" spans="1:9" x14ac:dyDescent="0.25">
      <c r="A75" t="s">
        <v>645</v>
      </c>
      <c r="B75">
        <v>106000007</v>
      </c>
      <c r="C75">
        <v>1</v>
      </c>
      <c r="D75">
        <v>8</v>
      </c>
      <c r="E75">
        <v>1997</v>
      </c>
      <c r="F75">
        <v>6747</v>
      </c>
      <c r="G75" t="s">
        <v>37</v>
      </c>
      <c r="H75">
        <v>1</v>
      </c>
      <c r="I75">
        <v>6747</v>
      </c>
    </row>
    <row r="76" spans="1:9" x14ac:dyDescent="0.25">
      <c r="A76" t="s">
        <v>645</v>
      </c>
      <c r="B76">
        <v>106000007</v>
      </c>
      <c r="C76">
        <v>1</v>
      </c>
      <c r="D76">
        <v>8</v>
      </c>
      <c r="E76">
        <v>1997</v>
      </c>
      <c r="F76">
        <v>4489</v>
      </c>
      <c r="G76" t="s">
        <v>150</v>
      </c>
      <c r="H76">
        <v>2</v>
      </c>
      <c r="I76">
        <v>4489</v>
      </c>
    </row>
    <row r="77" spans="1:9" x14ac:dyDescent="0.25">
      <c r="A77" t="s">
        <v>645</v>
      </c>
      <c r="B77">
        <v>106000007</v>
      </c>
      <c r="C77">
        <v>1</v>
      </c>
      <c r="D77">
        <v>8</v>
      </c>
      <c r="E77">
        <v>1997</v>
      </c>
      <c r="F77">
        <v>6101</v>
      </c>
      <c r="G77" t="s">
        <v>527</v>
      </c>
      <c r="H77">
        <v>1</v>
      </c>
      <c r="I77">
        <v>6101</v>
      </c>
    </row>
    <row r="78" spans="1:9" x14ac:dyDescent="0.25">
      <c r="A78" t="s">
        <v>645</v>
      </c>
      <c r="B78">
        <v>106000007</v>
      </c>
      <c r="C78">
        <v>1</v>
      </c>
      <c r="D78">
        <v>8</v>
      </c>
      <c r="E78">
        <v>1997</v>
      </c>
      <c r="F78">
        <v>6370</v>
      </c>
      <c r="G78" t="s">
        <v>534</v>
      </c>
      <c r="H78">
        <v>1</v>
      </c>
      <c r="I78">
        <v>6370</v>
      </c>
    </row>
    <row r="79" spans="1:9" x14ac:dyDescent="0.25">
      <c r="A79" t="s">
        <v>645</v>
      </c>
      <c r="B79">
        <v>106000007</v>
      </c>
      <c r="C79">
        <v>1</v>
      </c>
      <c r="D79">
        <v>8</v>
      </c>
      <c r="E79">
        <v>1997</v>
      </c>
      <c r="F79">
        <v>6377</v>
      </c>
      <c r="G79" t="s">
        <v>160</v>
      </c>
      <c r="H79">
        <v>2</v>
      </c>
      <c r="I79">
        <v>6377</v>
      </c>
    </row>
    <row r="80" spans="1:9" x14ac:dyDescent="0.25">
      <c r="A80" t="s">
        <v>645</v>
      </c>
      <c r="B80">
        <v>106000007</v>
      </c>
      <c r="C80">
        <v>1</v>
      </c>
      <c r="D80">
        <v>8</v>
      </c>
      <c r="E80">
        <v>1997</v>
      </c>
      <c r="F80">
        <v>6616</v>
      </c>
      <c r="G80" t="s">
        <v>164</v>
      </c>
      <c r="H80">
        <v>13</v>
      </c>
      <c r="I80">
        <v>6616</v>
      </c>
    </row>
    <row r="81" spans="1:9" x14ac:dyDescent="0.25">
      <c r="A81" t="s">
        <v>645</v>
      </c>
      <c r="B81">
        <v>106000007</v>
      </c>
      <c r="C81">
        <v>1</v>
      </c>
      <c r="D81">
        <v>8</v>
      </c>
      <c r="E81">
        <v>1997</v>
      </c>
      <c r="F81">
        <v>4639</v>
      </c>
      <c r="G81" t="s">
        <v>422</v>
      </c>
      <c r="H81">
        <v>1</v>
      </c>
      <c r="I81">
        <v>4639</v>
      </c>
    </row>
    <row r="82" spans="1:9" x14ac:dyDescent="0.25">
      <c r="A82" t="s">
        <v>645</v>
      </c>
      <c r="B82">
        <v>106000007</v>
      </c>
      <c r="C82">
        <v>1</v>
      </c>
      <c r="D82">
        <v>8</v>
      </c>
      <c r="E82">
        <v>1997</v>
      </c>
      <c r="F82">
        <v>5014</v>
      </c>
      <c r="G82" t="s">
        <v>172</v>
      </c>
      <c r="H82">
        <v>9</v>
      </c>
      <c r="I82">
        <v>5014</v>
      </c>
    </row>
    <row r="83" spans="1:9" x14ac:dyDescent="0.25">
      <c r="A83" t="s">
        <v>645</v>
      </c>
      <c r="B83">
        <v>106000007</v>
      </c>
      <c r="C83">
        <v>1</v>
      </c>
      <c r="D83">
        <v>8</v>
      </c>
      <c r="E83">
        <v>1997</v>
      </c>
      <c r="F83">
        <v>5605</v>
      </c>
      <c r="G83" t="s">
        <v>181</v>
      </c>
      <c r="H83">
        <v>2</v>
      </c>
      <c r="I83">
        <v>5605</v>
      </c>
    </row>
    <row r="84" spans="1:9" x14ac:dyDescent="0.25">
      <c r="A84" t="s">
        <v>645</v>
      </c>
      <c r="B84">
        <v>106000007</v>
      </c>
      <c r="C84">
        <v>1</v>
      </c>
      <c r="D84">
        <v>8</v>
      </c>
      <c r="E84">
        <v>1997</v>
      </c>
      <c r="F84">
        <v>6176</v>
      </c>
      <c r="G84" t="s">
        <v>612</v>
      </c>
      <c r="H84">
        <v>1</v>
      </c>
      <c r="I84">
        <v>6176</v>
      </c>
    </row>
    <row r="85" spans="1:9" x14ac:dyDescent="0.25">
      <c r="A85" t="s">
        <v>645</v>
      </c>
      <c r="B85">
        <v>106000007</v>
      </c>
      <c r="C85">
        <v>1</v>
      </c>
      <c r="D85">
        <v>8</v>
      </c>
      <c r="E85">
        <v>1997</v>
      </c>
      <c r="F85">
        <v>6472</v>
      </c>
      <c r="G85" t="s">
        <v>192</v>
      </c>
      <c r="H85">
        <v>5</v>
      </c>
      <c r="I85">
        <v>6472</v>
      </c>
    </row>
    <row r="86" spans="1:9" x14ac:dyDescent="0.25">
      <c r="A86" t="s">
        <v>645</v>
      </c>
      <c r="B86">
        <v>106000007</v>
      </c>
      <c r="C86">
        <v>1</v>
      </c>
      <c r="D86">
        <v>8</v>
      </c>
      <c r="E86">
        <v>1997</v>
      </c>
      <c r="F86">
        <v>6527</v>
      </c>
      <c r="G86" t="s">
        <v>622</v>
      </c>
      <c r="H86">
        <v>1</v>
      </c>
      <c r="I86">
        <v>6527</v>
      </c>
    </row>
    <row r="87" spans="1:9" x14ac:dyDescent="0.25">
      <c r="A87" t="s">
        <v>645</v>
      </c>
      <c r="B87">
        <v>106000007</v>
      </c>
      <c r="C87">
        <v>1</v>
      </c>
      <c r="D87">
        <v>8</v>
      </c>
      <c r="E87">
        <v>1997</v>
      </c>
      <c r="F87">
        <v>6780</v>
      </c>
      <c r="G87" t="s">
        <v>204</v>
      </c>
      <c r="H87">
        <v>5</v>
      </c>
      <c r="I87">
        <v>6780</v>
      </c>
    </row>
    <row r="88" spans="1:9" x14ac:dyDescent="0.25">
      <c r="A88" t="s">
        <v>645</v>
      </c>
      <c r="B88">
        <v>106000007</v>
      </c>
      <c r="C88">
        <v>1</v>
      </c>
      <c r="D88">
        <v>8</v>
      </c>
      <c r="E88">
        <v>1997</v>
      </c>
      <c r="F88">
        <v>7750</v>
      </c>
      <c r="G88" t="s">
        <v>441</v>
      </c>
      <c r="H88">
        <v>1</v>
      </c>
      <c r="I88">
        <v>7750</v>
      </c>
    </row>
    <row r="89" spans="1:9" x14ac:dyDescent="0.25">
      <c r="A89" t="s">
        <v>645</v>
      </c>
      <c r="B89">
        <v>106000007</v>
      </c>
      <c r="C89">
        <v>1</v>
      </c>
      <c r="D89">
        <v>8</v>
      </c>
      <c r="E89">
        <v>1997</v>
      </c>
      <c r="F89">
        <v>4777</v>
      </c>
      <c r="G89" t="s">
        <v>428</v>
      </c>
      <c r="H89">
        <v>2</v>
      </c>
      <c r="I89">
        <v>4777</v>
      </c>
    </row>
    <row r="90" spans="1:9" x14ac:dyDescent="0.25">
      <c r="A90" t="s">
        <v>645</v>
      </c>
      <c r="B90">
        <v>106000007</v>
      </c>
      <c r="C90">
        <v>1</v>
      </c>
      <c r="D90">
        <v>8</v>
      </c>
      <c r="E90">
        <v>1997</v>
      </c>
      <c r="F90">
        <v>8053</v>
      </c>
      <c r="G90" t="s">
        <v>465</v>
      </c>
      <c r="H90">
        <v>2</v>
      </c>
      <c r="I90">
        <v>8053</v>
      </c>
    </row>
    <row r="91" spans="1:9" x14ac:dyDescent="0.25">
      <c r="A91" t="s">
        <v>645</v>
      </c>
      <c r="B91">
        <v>106000007</v>
      </c>
      <c r="C91">
        <v>1</v>
      </c>
      <c r="D91">
        <v>8</v>
      </c>
      <c r="E91">
        <v>1997</v>
      </c>
      <c r="F91">
        <v>4958</v>
      </c>
      <c r="G91" t="s">
        <v>438</v>
      </c>
      <c r="H91">
        <v>1</v>
      </c>
      <c r="I91">
        <v>4958</v>
      </c>
    </row>
    <row r="92" spans="1:9" x14ac:dyDescent="0.25">
      <c r="A92" t="s">
        <v>646</v>
      </c>
      <c r="B92">
        <v>106000007</v>
      </c>
      <c r="C92">
        <v>1</v>
      </c>
      <c r="D92">
        <v>7</v>
      </c>
      <c r="E92">
        <v>2005</v>
      </c>
      <c r="F92">
        <v>4381</v>
      </c>
      <c r="G92" t="s">
        <v>402</v>
      </c>
      <c r="H92">
        <v>335</v>
      </c>
      <c r="I92">
        <v>4381</v>
      </c>
    </row>
    <row r="93" spans="1:9" x14ac:dyDescent="0.25">
      <c r="A93" t="s">
        <v>646</v>
      </c>
      <c r="B93">
        <v>106000007</v>
      </c>
      <c r="C93">
        <v>1</v>
      </c>
      <c r="D93">
        <v>7</v>
      </c>
      <c r="E93">
        <v>2005</v>
      </c>
      <c r="F93">
        <v>4388</v>
      </c>
      <c r="G93" t="s">
        <v>403</v>
      </c>
      <c r="H93">
        <v>10</v>
      </c>
      <c r="I93">
        <v>4388</v>
      </c>
    </row>
    <row r="94" spans="1:9" x14ac:dyDescent="0.25">
      <c r="A94" t="s">
        <v>646</v>
      </c>
      <c r="B94">
        <v>106000007</v>
      </c>
      <c r="C94">
        <v>1</v>
      </c>
      <c r="D94">
        <v>7</v>
      </c>
      <c r="E94">
        <v>2005</v>
      </c>
      <c r="F94">
        <v>4409</v>
      </c>
      <c r="G94" t="s">
        <v>407</v>
      </c>
      <c r="H94">
        <v>10</v>
      </c>
      <c r="I94">
        <v>4409</v>
      </c>
    </row>
    <row r="95" spans="1:9" x14ac:dyDescent="0.25">
      <c r="A95" t="s">
        <v>646</v>
      </c>
      <c r="B95">
        <v>106000007</v>
      </c>
      <c r="C95">
        <v>1</v>
      </c>
      <c r="D95">
        <v>7</v>
      </c>
      <c r="E95">
        <v>2005</v>
      </c>
      <c r="F95">
        <v>7487</v>
      </c>
      <c r="G95" t="s">
        <v>461</v>
      </c>
      <c r="H95">
        <v>45</v>
      </c>
      <c r="I95">
        <v>7487</v>
      </c>
    </row>
    <row r="96" spans="1:9" x14ac:dyDescent="0.25">
      <c r="A96" t="s">
        <v>646</v>
      </c>
      <c r="B96">
        <v>106000007</v>
      </c>
      <c r="C96">
        <v>1</v>
      </c>
      <c r="D96">
        <v>7</v>
      </c>
      <c r="E96">
        <v>2005</v>
      </c>
      <c r="F96">
        <v>5045</v>
      </c>
      <c r="G96" t="s">
        <v>638</v>
      </c>
      <c r="H96">
        <v>10</v>
      </c>
      <c r="I96">
        <v>5045</v>
      </c>
    </row>
    <row r="97" spans="1:9" x14ac:dyDescent="0.25">
      <c r="A97" t="s">
        <v>646</v>
      </c>
      <c r="B97">
        <v>106000007</v>
      </c>
      <c r="C97">
        <v>1</v>
      </c>
      <c r="D97">
        <v>7</v>
      </c>
      <c r="E97">
        <v>2005</v>
      </c>
      <c r="F97">
        <v>5120</v>
      </c>
      <c r="G97" t="s">
        <v>471</v>
      </c>
      <c r="H97">
        <v>15</v>
      </c>
      <c r="I97">
        <v>5120</v>
      </c>
    </row>
    <row r="98" spans="1:9" x14ac:dyDescent="0.25">
      <c r="A98" t="s">
        <v>646</v>
      </c>
      <c r="B98">
        <v>106000007</v>
      </c>
      <c r="C98">
        <v>1</v>
      </c>
      <c r="D98">
        <v>7</v>
      </c>
      <c r="E98">
        <v>2005</v>
      </c>
      <c r="F98">
        <v>5367</v>
      </c>
      <c r="G98" t="s">
        <v>487</v>
      </c>
      <c r="H98">
        <v>10</v>
      </c>
      <c r="I98">
        <v>5367</v>
      </c>
    </row>
    <row r="99" spans="1:9" x14ac:dyDescent="0.25">
      <c r="A99" t="s">
        <v>646</v>
      </c>
      <c r="B99">
        <v>106000007</v>
      </c>
      <c r="C99">
        <v>1</v>
      </c>
      <c r="D99">
        <v>7</v>
      </c>
      <c r="E99">
        <v>2005</v>
      </c>
      <c r="F99">
        <v>6721</v>
      </c>
      <c r="G99" t="s">
        <v>551</v>
      </c>
      <c r="H99">
        <v>160</v>
      </c>
      <c r="I99">
        <v>6721</v>
      </c>
    </row>
    <row r="100" spans="1:9" x14ac:dyDescent="0.25">
      <c r="A100" t="s">
        <v>646</v>
      </c>
      <c r="B100">
        <v>106000007</v>
      </c>
      <c r="C100">
        <v>1</v>
      </c>
      <c r="D100">
        <v>7</v>
      </c>
      <c r="E100">
        <v>2005</v>
      </c>
      <c r="F100">
        <v>6733</v>
      </c>
      <c r="G100" t="s">
        <v>552</v>
      </c>
      <c r="H100">
        <v>65</v>
      </c>
      <c r="I100">
        <v>6733</v>
      </c>
    </row>
    <row r="101" spans="1:9" x14ac:dyDescent="0.25">
      <c r="A101" t="s">
        <v>646</v>
      </c>
      <c r="B101">
        <v>106000007</v>
      </c>
      <c r="C101">
        <v>1</v>
      </c>
      <c r="D101">
        <v>7</v>
      </c>
      <c r="E101">
        <v>2005</v>
      </c>
      <c r="F101">
        <v>6598</v>
      </c>
      <c r="G101" t="s">
        <v>624</v>
      </c>
      <c r="H101">
        <v>5</v>
      </c>
      <c r="I101">
        <v>6598</v>
      </c>
    </row>
    <row r="102" spans="1:9" x14ac:dyDescent="0.25">
      <c r="A102" t="s">
        <v>646</v>
      </c>
      <c r="B102">
        <v>106000007</v>
      </c>
      <c r="C102">
        <v>1</v>
      </c>
      <c r="D102">
        <v>7</v>
      </c>
      <c r="E102">
        <v>2005</v>
      </c>
      <c r="F102">
        <v>6616</v>
      </c>
      <c r="G102" t="s">
        <v>164</v>
      </c>
      <c r="H102">
        <v>55</v>
      </c>
      <c r="I102">
        <v>6616</v>
      </c>
    </row>
    <row r="103" spans="1:9" x14ac:dyDescent="0.25">
      <c r="A103" t="s">
        <v>646</v>
      </c>
      <c r="B103">
        <v>106000007</v>
      </c>
      <c r="C103">
        <v>1</v>
      </c>
      <c r="D103">
        <v>7</v>
      </c>
      <c r="E103">
        <v>2005</v>
      </c>
      <c r="F103">
        <v>4479</v>
      </c>
      <c r="G103" t="s">
        <v>413</v>
      </c>
      <c r="H103">
        <v>5</v>
      </c>
      <c r="I103">
        <v>4479</v>
      </c>
    </row>
    <row r="104" spans="1:9" x14ac:dyDescent="0.25">
      <c r="A104" t="s">
        <v>646</v>
      </c>
      <c r="B104">
        <v>106000007</v>
      </c>
      <c r="C104">
        <v>1</v>
      </c>
      <c r="D104">
        <v>7</v>
      </c>
      <c r="E104">
        <v>2005</v>
      </c>
      <c r="F104">
        <v>5014</v>
      </c>
      <c r="G104" t="s">
        <v>172</v>
      </c>
      <c r="H104">
        <v>5</v>
      </c>
      <c r="I104">
        <v>5014</v>
      </c>
    </row>
    <row r="105" spans="1:9" x14ac:dyDescent="0.25">
      <c r="A105" t="s">
        <v>646</v>
      </c>
      <c r="B105">
        <v>106000007</v>
      </c>
      <c r="C105">
        <v>1</v>
      </c>
      <c r="D105">
        <v>7</v>
      </c>
      <c r="E105">
        <v>2005</v>
      </c>
      <c r="F105">
        <v>9060</v>
      </c>
      <c r="G105" t="s">
        <v>183</v>
      </c>
      <c r="H105">
        <v>5</v>
      </c>
      <c r="I105">
        <v>9060</v>
      </c>
    </row>
    <row r="106" spans="1:9" x14ac:dyDescent="0.25">
      <c r="A106" t="s">
        <v>646</v>
      </c>
      <c r="B106">
        <v>106000007</v>
      </c>
      <c r="C106">
        <v>1</v>
      </c>
      <c r="D106">
        <v>7</v>
      </c>
      <c r="E106">
        <v>2005</v>
      </c>
      <c r="F106">
        <v>6787</v>
      </c>
      <c r="G106" t="s">
        <v>558</v>
      </c>
      <c r="H106">
        <v>30</v>
      </c>
      <c r="I106">
        <v>6787</v>
      </c>
    </row>
    <row r="107" spans="1:9" x14ac:dyDescent="0.25">
      <c r="A107" t="s">
        <v>646</v>
      </c>
      <c r="B107">
        <v>106000007</v>
      </c>
      <c r="C107">
        <v>1</v>
      </c>
      <c r="D107">
        <v>7</v>
      </c>
      <c r="E107">
        <v>2005</v>
      </c>
      <c r="F107">
        <v>21096</v>
      </c>
      <c r="G107" t="s">
        <v>559</v>
      </c>
      <c r="H107">
        <v>5</v>
      </c>
      <c r="I107">
        <v>21096</v>
      </c>
    </row>
    <row r="108" spans="1:9" x14ac:dyDescent="0.25">
      <c r="A108" t="s">
        <v>646</v>
      </c>
      <c r="B108">
        <v>106000007</v>
      </c>
      <c r="C108">
        <v>1</v>
      </c>
      <c r="D108">
        <v>7</v>
      </c>
      <c r="E108">
        <v>2005</v>
      </c>
      <c r="F108">
        <v>4364</v>
      </c>
      <c r="G108" t="s">
        <v>590</v>
      </c>
      <c r="H108">
        <v>40</v>
      </c>
      <c r="I108">
        <v>4364</v>
      </c>
    </row>
    <row r="109" spans="1:9" x14ac:dyDescent="0.25">
      <c r="A109" t="s">
        <v>646</v>
      </c>
      <c r="B109">
        <v>106000007</v>
      </c>
      <c r="C109">
        <v>1</v>
      </c>
      <c r="D109">
        <v>7</v>
      </c>
      <c r="E109">
        <v>2005</v>
      </c>
      <c r="F109">
        <v>4642</v>
      </c>
      <c r="G109" t="s">
        <v>445</v>
      </c>
      <c r="H109">
        <v>25</v>
      </c>
      <c r="I109">
        <v>4642</v>
      </c>
    </row>
    <row r="110" spans="1:9" x14ac:dyDescent="0.25">
      <c r="A110" t="s">
        <v>646</v>
      </c>
      <c r="B110">
        <v>106000007</v>
      </c>
      <c r="C110">
        <v>1</v>
      </c>
      <c r="D110">
        <v>7</v>
      </c>
      <c r="E110">
        <v>2005</v>
      </c>
      <c r="F110">
        <v>8483</v>
      </c>
      <c r="G110" t="s">
        <v>448</v>
      </c>
      <c r="H110">
        <v>15</v>
      </c>
      <c r="I110">
        <v>8483</v>
      </c>
    </row>
    <row r="111" spans="1:9" x14ac:dyDescent="0.25">
      <c r="A111" t="s">
        <v>646</v>
      </c>
      <c r="B111">
        <v>106000007</v>
      </c>
      <c r="C111">
        <v>1</v>
      </c>
      <c r="D111">
        <v>7</v>
      </c>
      <c r="E111">
        <v>2005</v>
      </c>
      <c r="F111">
        <v>6842</v>
      </c>
      <c r="G111" t="s">
        <v>450</v>
      </c>
      <c r="H111">
        <v>50</v>
      </c>
      <c r="I111">
        <v>6842</v>
      </c>
    </row>
    <row r="112" spans="1:9" x14ac:dyDescent="0.25">
      <c r="A112" t="s">
        <v>647</v>
      </c>
      <c r="B112">
        <v>106000007</v>
      </c>
      <c r="C112">
        <v>1</v>
      </c>
      <c r="D112">
        <v>6</v>
      </c>
      <c r="E112">
        <v>2006</v>
      </c>
      <c r="F112">
        <v>4381</v>
      </c>
      <c r="G112" t="s">
        <v>402</v>
      </c>
      <c r="H112">
        <v>170</v>
      </c>
      <c r="I112">
        <v>4381</v>
      </c>
    </row>
    <row r="113" spans="1:9" x14ac:dyDescent="0.25">
      <c r="A113" t="s">
        <v>647</v>
      </c>
      <c r="B113">
        <v>106000007</v>
      </c>
      <c r="C113">
        <v>1</v>
      </c>
      <c r="D113">
        <v>6</v>
      </c>
      <c r="E113">
        <v>2006</v>
      </c>
      <c r="F113">
        <v>4415</v>
      </c>
      <c r="G113" t="s">
        <v>409</v>
      </c>
      <c r="H113">
        <v>10</v>
      </c>
      <c r="I113">
        <v>4415</v>
      </c>
    </row>
    <row r="114" spans="1:9" x14ac:dyDescent="0.25">
      <c r="A114" t="s">
        <v>647</v>
      </c>
      <c r="B114">
        <v>106000007</v>
      </c>
      <c r="C114">
        <v>1</v>
      </c>
      <c r="D114">
        <v>6</v>
      </c>
      <c r="E114">
        <v>2006</v>
      </c>
      <c r="F114">
        <v>4574</v>
      </c>
      <c r="G114" t="s">
        <v>690</v>
      </c>
      <c r="H114">
        <v>5</v>
      </c>
      <c r="I114">
        <v>4574</v>
      </c>
    </row>
    <row r="115" spans="1:9" x14ac:dyDescent="0.25">
      <c r="A115" t="s">
        <v>647</v>
      </c>
      <c r="B115">
        <v>106000007</v>
      </c>
      <c r="C115">
        <v>1</v>
      </c>
      <c r="D115">
        <v>6</v>
      </c>
      <c r="E115">
        <v>2006</v>
      </c>
      <c r="F115">
        <v>7487</v>
      </c>
      <c r="G115" t="s">
        <v>461</v>
      </c>
      <c r="H115">
        <v>5</v>
      </c>
      <c r="I115">
        <v>7487</v>
      </c>
    </row>
    <row r="116" spans="1:9" x14ac:dyDescent="0.25">
      <c r="A116" t="s">
        <v>647</v>
      </c>
      <c r="B116">
        <v>106000007</v>
      </c>
      <c r="C116">
        <v>1</v>
      </c>
      <c r="D116">
        <v>6</v>
      </c>
      <c r="E116">
        <v>2006</v>
      </c>
      <c r="F116">
        <v>5120</v>
      </c>
      <c r="G116" t="s">
        <v>471</v>
      </c>
      <c r="H116">
        <v>15</v>
      </c>
      <c r="I116">
        <v>5120</v>
      </c>
    </row>
    <row r="117" spans="1:9" x14ac:dyDescent="0.25">
      <c r="A117" t="s">
        <v>647</v>
      </c>
      <c r="B117">
        <v>106000007</v>
      </c>
      <c r="C117">
        <v>1</v>
      </c>
      <c r="D117">
        <v>6</v>
      </c>
      <c r="E117">
        <v>2006</v>
      </c>
      <c r="F117">
        <v>5367</v>
      </c>
      <c r="G117" t="s">
        <v>487</v>
      </c>
      <c r="H117">
        <v>10</v>
      </c>
      <c r="I117">
        <v>5367</v>
      </c>
    </row>
    <row r="118" spans="1:9" x14ac:dyDescent="0.25">
      <c r="A118" t="s">
        <v>647</v>
      </c>
      <c r="B118">
        <v>106000007</v>
      </c>
      <c r="C118">
        <v>1</v>
      </c>
      <c r="D118">
        <v>6</v>
      </c>
      <c r="E118">
        <v>2006</v>
      </c>
      <c r="F118">
        <v>6744</v>
      </c>
      <c r="G118" t="s">
        <v>555</v>
      </c>
      <c r="H118">
        <v>145</v>
      </c>
      <c r="I118">
        <v>6744</v>
      </c>
    </row>
    <row r="119" spans="1:9" x14ac:dyDescent="0.25">
      <c r="A119" t="s">
        <v>647</v>
      </c>
      <c r="B119">
        <v>106000007</v>
      </c>
      <c r="C119">
        <v>1</v>
      </c>
      <c r="D119">
        <v>6</v>
      </c>
      <c r="E119">
        <v>2006</v>
      </c>
      <c r="F119">
        <v>6377</v>
      </c>
      <c r="G119" t="s">
        <v>160</v>
      </c>
      <c r="H119">
        <v>20</v>
      </c>
      <c r="I119">
        <v>6377</v>
      </c>
    </row>
    <row r="120" spans="1:9" x14ac:dyDescent="0.25">
      <c r="A120" t="s">
        <v>647</v>
      </c>
      <c r="B120">
        <v>106000007</v>
      </c>
      <c r="C120">
        <v>1</v>
      </c>
      <c r="D120">
        <v>6</v>
      </c>
      <c r="E120">
        <v>2006</v>
      </c>
      <c r="F120">
        <v>6611</v>
      </c>
      <c r="G120" t="s">
        <v>623</v>
      </c>
      <c r="H120">
        <v>105</v>
      </c>
      <c r="I120">
        <v>6611</v>
      </c>
    </row>
    <row r="121" spans="1:9" x14ac:dyDescent="0.25">
      <c r="A121" t="s">
        <v>647</v>
      </c>
      <c r="B121">
        <v>106000007</v>
      </c>
      <c r="C121">
        <v>1</v>
      </c>
      <c r="D121">
        <v>6</v>
      </c>
      <c r="E121">
        <v>2006</v>
      </c>
      <c r="F121">
        <v>4365</v>
      </c>
      <c r="G121" t="s">
        <v>219</v>
      </c>
      <c r="H121">
        <v>75</v>
      </c>
      <c r="I121">
        <v>4365</v>
      </c>
    </row>
    <row r="122" spans="1:9" x14ac:dyDescent="0.25">
      <c r="A122" t="s">
        <v>647</v>
      </c>
      <c r="B122">
        <v>106000007</v>
      </c>
      <c r="C122">
        <v>1</v>
      </c>
      <c r="D122">
        <v>6</v>
      </c>
      <c r="E122">
        <v>2006</v>
      </c>
      <c r="F122">
        <v>4642</v>
      </c>
      <c r="G122" t="s">
        <v>445</v>
      </c>
      <c r="H122">
        <v>10</v>
      </c>
      <c r="I122">
        <v>4642</v>
      </c>
    </row>
    <row r="123" spans="1:9" x14ac:dyDescent="0.25">
      <c r="A123" t="s">
        <v>647</v>
      </c>
      <c r="B123">
        <v>106000007</v>
      </c>
      <c r="C123">
        <v>1</v>
      </c>
      <c r="D123">
        <v>6</v>
      </c>
      <c r="E123">
        <v>2006</v>
      </c>
      <c r="F123">
        <v>6842</v>
      </c>
      <c r="G123" t="s">
        <v>450</v>
      </c>
      <c r="H123">
        <v>25</v>
      </c>
      <c r="I123">
        <v>6842</v>
      </c>
    </row>
    <row r="124" spans="1:9" x14ac:dyDescent="0.25">
      <c r="A124" t="s">
        <v>648</v>
      </c>
      <c r="B124">
        <v>106000007</v>
      </c>
      <c r="C124">
        <v>1</v>
      </c>
      <c r="D124">
        <v>8</v>
      </c>
      <c r="E124">
        <v>2009</v>
      </c>
      <c r="F124">
        <v>5018</v>
      </c>
      <c r="G124" t="s">
        <v>457</v>
      </c>
      <c r="H124">
        <v>4</v>
      </c>
      <c r="I124">
        <v>5018</v>
      </c>
    </row>
    <row r="125" spans="1:9" x14ac:dyDescent="0.25">
      <c r="A125" t="s">
        <v>648</v>
      </c>
      <c r="B125">
        <v>106000007</v>
      </c>
      <c r="C125">
        <v>1</v>
      </c>
      <c r="D125">
        <v>8</v>
      </c>
      <c r="E125">
        <v>2009</v>
      </c>
      <c r="F125">
        <v>8813</v>
      </c>
      <c r="G125" t="s">
        <v>526</v>
      </c>
      <c r="H125">
        <v>2</v>
      </c>
    </row>
    <row r="126" spans="1:9" x14ac:dyDescent="0.25">
      <c r="A126" t="s">
        <v>648</v>
      </c>
      <c r="B126">
        <v>106000007</v>
      </c>
      <c r="C126">
        <v>1</v>
      </c>
      <c r="D126">
        <v>8</v>
      </c>
      <c r="E126">
        <v>2009</v>
      </c>
      <c r="F126">
        <v>5101</v>
      </c>
      <c r="G126" t="s">
        <v>468</v>
      </c>
      <c r="H126">
        <v>14</v>
      </c>
      <c r="I126">
        <v>5101</v>
      </c>
    </row>
    <row r="127" spans="1:9" x14ac:dyDescent="0.25">
      <c r="A127" t="s">
        <v>648</v>
      </c>
      <c r="B127">
        <v>106000007</v>
      </c>
      <c r="C127">
        <v>1</v>
      </c>
      <c r="D127">
        <v>8</v>
      </c>
      <c r="E127">
        <v>2009</v>
      </c>
      <c r="F127">
        <v>5401</v>
      </c>
      <c r="G127" t="s">
        <v>490</v>
      </c>
      <c r="H127">
        <v>5</v>
      </c>
      <c r="I127">
        <v>5401</v>
      </c>
    </row>
    <row r="128" spans="1:9" x14ac:dyDescent="0.25">
      <c r="A128" t="s">
        <v>648</v>
      </c>
      <c r="B128">
        <v>106000007</v>
      </c>
      <c r="C128">
        <v>1</v>
      </c>
      <c r="D128">
        <v>8</v>
      </c>
      <c r="E128">
        <v>2009</v>
      </c>
      <c r="F128">
        <v>6754</v>
      </c>
      <c r="G128" t="s">
        <v>556</v>
      </c>
      <c r="H128">
        <v>1</v>
      </c>
      <c r="I128">
        <v>6754</v>
      </c>
    </row>
    <row r="129" spans="1:9" x14ac:dyDescent="0.25">
      <c r="A129" t="s">
        <v>648</v>
      </c>
      <c r="B129">
        <v>106000007</v>
      </c>
      <c r="C129">
        <v>1</v>
      </c>
      <c r="D129">
        <v>8</v>
      </c>
      <c r="E129">
        <v>2009</v>
      </c>
      <c r="F129">
        <v>4419</v>
      </c>
      <c r="G129" t="s">
        <v>411</v>
      </c>
      <c r="H129">
        <v>163</v>
      </c>
      <c r="I129">
        <v>4419</v>
      </c>
    </row>
    <row r="130" spans="1:9" x14ac:dyDescent="0.25">
      <c r="A130" t="s">
        <v>648</v>
      </c>
      <c r="B130">
        <v>106000007</v>
      </c>
      <c r="C130">
        <v>1</v>
      </c>
      <c r="D130">
        <v>8</v>
      </c>
      <c r="E130">
        <v>2009</v>
      </c>
      <c r="F130">
        <v>5053</v>
      </c>
      <c r="G130" t="s">
        <v>127</v>
      </c>
      <c r="H130">
        <v>294</v>
      </c>
      <c r="I130">
        <v>5053</v>
      </c>
    </row>
    <row r="131" spans="1:9" x14ac:dyDescent="0.25">
      <c r="A131" t="s">
        <v>648</v>
      </c>
      <c r="B131">
        <v>106000007</v>
      </c>
      <c r="C131">
        <v>1</v>
      </c>
      <c r="D131">
        <v>8</v>
      </c>
      <c r="E131">
        <v>2009</v>
      </c>
      <c r="F131">
        <v>5368</v>
      </c>
      <c r="G131" t="s">
        <v>488</v>
      </c>
      <c r="H131">
        <v>27</v>
      </c>
      <c r="I131">
        <v>5368</v>
      </c>
    </row>
    <row r="132" spans="1:9" x14ac:dyDescent="0.25">
      <c r="A132" t="s">
        <v>648</v>
      </c>
      <c r="B132">
        <v>106000007</v>
      </c>
      <c r="C132">
        <v>1</v>
      </c>
      <c r="D132">
        <v>8</v>
      </c>
      <c r="E132">
        <v>2009</v>
      </c>
      <c r="F132">
        <v>12551</v>
      </c>
      <c r="G132" t="s">
        <v>708</v>
      </c>
      <c r="H132">
        <v>1</v>
      </c>
      <c r="I132">
        <v>12551</v>
      </c>
    </row>
    <row r="133" spans="1:9" x14ac:dyDescent="0.25">
      <c r="A133" t="s">
        <v>648</v>
      </c>
      <c r="B133">
        <v>106000007</v>
      </c>
      <c r="C133">
        <v>1</v>
      </c>
      <c r="D133">
        <v>8</v>
      </c>
      <c r="E133">
        <v>2009</v>
      </c>
      <c r="F133">
        <v>6182</v>
      </c>
      <c r="G133" t="s">
        <v>530</v>
      </c>
      <c r="H133">
        <v>1</v>
      </c>
      <c r="I133">
        <v>6182</v>
      </c>
    </row>
    <row r="134" spans="1:9" x14ac:dyDescent="0.25">
      <c r="A134" t="s">
        <v>648</v>
      </c>
      <c r="B134">
        <v>106000007</v>
      </c>
      <c r="C134">
        <v>1</v>
      </c>
      <c r="D134">
        <v>8</v>
      </c>
      <c r="E134">
        <v>2009</v>
      </c>
      <c r="F134">
        <v>6747</v>
      </c>
      <c r="G134" t="s">
        <v>37</v>
      </c>
      <c r="H134">
        <v>60</v>
      </c>
      <c r="I134">
        <v>6747</v>
      </c>
    </row>
    <row r="135" spans="1:9" x14ac:dyDescent="0.25">
      <c r="A135" t="s">
        <v>648</v>
      </c>
      <c r="B135">
        <v>106000007</v>
      </c>
      <c r="C135">
        <v>1</v>
      </c>
      <c r="D135">
        <v>8</v>
      </c>
      <c r="E135">
        <v>2009</v>
      </c>
      <c r="F135">
        <v>5790</v>
      </c>
      <c r="G135" t="s">
        <v>503</v>
      </c>
      <c r="H135">
        <v>16</v>
      </c>
      <c r="I135">
        <v>5790</v>
      </c>
    </row>
    <row r="136" spans="1:9" x14ac:dyDescent="0.25">
      <c r="A136" t="s">
        <v>648</v>
      </c>
      <c r="B136">
        <v>106000007</v>
      </c>
      <c r="C136">
        <v>1</v>
      </c>
      <c r="D136">
        <v>8</v>
      </c>
      <c r="E136">
        <v>2009</v>
      </c>
      <c r="F136">
        <v>6101</v>
      </c>
      <c r="G136" t="s">
        <v>527</v>
      </c>
      <c r="H136">
        <v>8</v>
      </c>
      <c r="I136">
        <v>6101</v>
      </c>
    </row>
    <row r="137" spans="1:9" x14ac:dyDescent="0.25">
      <c r="A137" t="s">
        <v>648</v>
      </c>
      <c r="B137">
        <v>106000007</v>
      </c>
      <c r="C137">
        <v>1</v>
      </c>
      <c r="D137">
        <v>8</v>
      </c>
      <c r="E137">
        <v>2009</v>
      </c>
      <c r="F137">
        <v>6108</v>
      </c>
      <c r="G137" t="s">
        <v>40</v>
      </c>
      <c r="H137">
        <v>1</v>
      </c>
      <c r="I137">
        <v>6108</v>
      </c>
    </row>
    <row r="138" spans="1:9" x14ac:dyDescent="0.25">
      <c r="A138" t="s">
        <v>648</v>
      </c>
      <c r="B138">
        <v>106000007</v>
      </c>
      <c r="C138">
        <v>1</v>
      </c>
      <c r="D138">
        <v>8</v>
      </c>
      <c r="E138">
        <v>2009</v>
      </c>
      <c r="F138">
        <v>6377</v>
      </c>
      <c r="G138" t="s">
        <v>160</v>
      </c>
      <c r="H138">
        <v>50</v>
      </c>
      <c r="I138">
        <v>6377</v>
      </c>
    </row>
    <row r="139" spans="1:9" x14ac:dyDescent="0.25">
      <c r="A139" t="s">
        <v>648</v>
      </c>
      <c r="B139">
        <v>106000007</v>
      </c>
      <c r="C139">
        <v>1</v>
      </c>
      <c r="D139">
        <v>8</v>
      </c>
      <c r="E139">
        <v>2009</v>
      </c>
      <c r="F139">
        <v>6616</v>
      </c>
      <c r="G139" t="s">
        <v>164</v>
      </c>
      <c r="H139">
        <v>57</v>
      </c>
      <c r="I139">
        <v>6616</v>
      </c>
    </row>
    <row r="140" spans="1:9" x14ac:dyDescent="0.25">
      <c r="A140" t="s">
        <v>648</v>
      </c>
      <c r="B140">
        <v>106000007</v>
      </c>
      <c r="C140">
        <v>1</v>
      </c>
      <c r="D140">
        <v>8</v>
      </c>
      <c r="E140">
        <v>2009</v>
      </c>
      <c r="F140">
        <v>4639</v>
      </c>
      <c r="G140" t="s">
        <v>422</v>
      </c>
      <c r="H140">
        <v>304</v>
      </c>
      <c r="I140">
        <v>4639</v>
      </c>
    </row>
    <row r="141" spans="1:9" x14ac:dyDescent="0.25">
      <c r="A141" t="s">
        <v>648</v>
      </c>
      <c r="B141">
        <v>106000007</v>
      </c>
      <c r="C141">
        <v>1</v>
      </c>
      <c r="D141">
        <v>8</v>
      </c>
      <c r="E141">
        <v>2009</v>
      </c>
      <c r="F141">
        <v>5014</v>
      </c>
      <c r="G141" t="s">
        <v>172</v>
      </c>
      <c r="H141">
        <v>4</v>
      </c>
      <c r="I141">
        <v>5014</v>
      </c>
    </row>
    <row r="142" spans="1:9" x14ac:dyDescent="0.25">
      <c r="A142" t="s">
        <v>648</v>
      </c>
      <c r="B142">
        <v>106000007</v>
      </c>
      <c r="C142">
        <v>1</v>
      </c>
      <c r="D142">
        <v>8</v>
      </c>
      <c r="E142">
        <v>2009</v>
      </c>
      <c r="F142">
        <v>5316</v>
      </c>
      <c r="G142" t="s">
        <v>175</v>
      </c>
      <c r="H142">
        <v>1</v>
      </c>
      <c r="I142">
        <v>5316</v>
      </c>
    </row>
    <row r="143" spans="1:9" x14ac:dyDescent="0.25">
      <c r="A143" t="s">
        <v>648</v>
      </c>
      <c r="B143">
        <v>106000007</v>
      </c>
      <c r="C143">
        <v>1</v>
      </c>
      <c r="D143">
        <v>8</v>
      </c>
      <c r="E143">
        <v>2009</v>
      </c>
      <c r="F143">
        <v>5844</v>
      </c>
      <c r="G143" t="s">
        <v>609</v>
      </c>
      <c r="H143">
        <v>8</v>
      </c>
      <c r="I143">
        <v>5844</v>
      </c>
    </row>
    <row r="144" spans="1:9" x14ac:dyDescent="0.25">
      <c r="A144" t="s">
        <v>648</v>
      </c>
      <c r="B144">
        <v>106000007</v>
      </c>
      <c r="C144">
        <v>1</v>
      </c>
      <c r="D144">
        <v>8</v>
      </c>
      <c r="E144">
        <v>2009</v>
      </c>
      <c r="F144">
        <v>6780</v>
      </c>
      <c r="G144" t="s">
        <v>204</v>
      </c>
      <c r="H144">
        <v>10</v>
      </c>
      <c r="I144">
        <v>6780</v>
      </c>
    </row>
    <row r="145" spans="1:9" x14ac:dyDescent="0.25">
      <c r="A145" t="s">
        <v>648</v>
      </c>
      <c r="B145">
        <v>106000007</v>
      </c>
      <c r="C145">
        <v>1</v>
      </c>
      <c r="D145">
        <v>8</v>
      </c>
      <c r="E145">
        <v>2009</v>
      </c>
      <c r="F145">
        <v>17768</v>
      </c>
      <c r="G145" t="s">
        <v>467</v>
      </c>
      <c r="H145">
        <v>1</v>
      </c>
    </row>
    <row r="146" spans="1:9" x14ac:dyDescent="0.25">
      <c r="A146" t="s">
        <v>648</v>
      </c>
      <c r="B146">
        <v>106000007</v>
      </c>
      <c r="C146">
        <v>1</v>
      </c>
      <c r="D146">
        <v>8</v>
      </c>
      <c r="E146">
        <v>2009</v>
      </c>
      <c r="F146">
        <v>5169</v>
      </c>
      <c r="G146" t="s">
        <v>479</v>
      </c>
      <c r="H146">
        <v>6</v>
      </c>
      <c r="I146">
        <v>5169</v>
      </c>
    </row>
    <row r="147" spans="1:9" x14ac:dyDescent="0.25">
      <c r="A147" t="s">
        <v>648</v>
      </c>
      <c r="B147">
        <v>106000007</v>
      </c>
      <c r="C147">
        <v>1</v>
      </c>
      <c r="D147">
        <v>8</v>
      </c>
      <c r="E147">
        <v>2009</v>
      </c>
      <c r="F147">
        <v>17874</v>
      </c>
      <c r="G147" t="s">
        <v>41</v>
      </c>
      <c r="H147">
        <v>34</v>
      </c>
    </row>
    <row r="148" spans="1:9" x14ac:dyDescent="0.25">
      <c r="A148" t="s">
        <v>648</v>
      </c>
      <c r="B148">
        <v>106000007</v>
      </c>
      <c r="C148">
        <v>1</v>
      </c>
      <c r="D148">
        <v>8</v>
      </c>
      <c r="E148">
        <v>2009</v>
      </c>
      <c r="F148">
        <v>18724</v>
      </c>
      <c r="G148" t="s">
        <v>42</v>
      </c>
      <c r="H148">
        <v>6</v>
      </c>
    </row>
    <row r="149" spans="1:9" x14ac:dyDescent="0.25">
      <c r="A149" t="s">
        <v>648</v>
      </c>
      <c r="B149">
        <v>106000007</v>
      </c>
      <c r="C149">
        <v>1</v>
      </c>
      <c r="D149">
        <v>8</v>
      </c>
      <c r="E149">
        <v>2009</v>
      </c>
      <c r="F149">
        <v>4364</v>
      </c>
      <c r="G149" t="s">
        <v>590</v>
      </c>
      <c r="H149">
        <v>14</v>
      </c>
      <c r="I149">
        <v>4364</v>
      </c>
    </row>
    <row r="150" spans="1:9" x14ac:dyDescent="0.25">
      <c r="A150" t="s">
        <v>648</v>
      </c>
      <c r="B150">
        <v>106000007</v>
      </c>
      <c r="C150">
        <v>1</v>
      </c>
      <c r="D150">
        <v>8</v>
      </c>
      <c r="E150">
        <v>2009</v>
      </c>
      <c r="F150">
        <v>4642</v>
      </c>
      <c r="G150" t="s">
        <v>445</v>
      </c>
      <c r="H150">
        <v>279</v>
      </c>
      <c r="I150">
        <v>4642</v>
      </c>
    </row>
    <row r="151" spans="1:9" x14ac:dyDescent="0.25">
      <c r="A151" t="s">
        <v>648</v>
      </c>
      <c r="B151">
        <v>106000007</v>
      </c>
      <c r="C151">
        <v>1</v>
      </c>
      <c r="D151">
        <v>8</v>
      </c>
      <c r="E151">
        <v>2009</v>
      </c>
      <c r="F151">
        <v>4497</v>
      </c>
      <c r="G151" t="s">
        <v>222</v>
      </c>
      <c r="H151">
        <v>1</v>
      </c>
      <c r="I151">
        <v>4497</v>
      </c>
    </row>
    <row r="152" spans="1:9" x14ac:dyDescent="0.25">
      <c r="A152" t="s">
        <v>648</v>
      </c>
      <c r="B152">
        <v>106000007</v>
      </c>
      <c r="C152">
        <v>1</v>
      </c>
      <c r="D152">
        <v>8</v>
      </c>
      <c r="E152">
        <v>2009</v>
      </c>
      <c r="F152">
        <v>7120</v>
      </c>
      <c r="G152" t="s">
        <v>697</v>
      </c>
      <c r="H152">
        <v>3</v>
      </c>
      <c r="I152">
        <v>7120</v>
      </c>
    </row>
    <row r="153" spans="1:9" x14ac:dyDescent="0.25">
      <c r="A153" t="s">
        <v>648</v>
      </c>
      <c r="B153">
        <v>106000007</v>
      </c>
      <c r="C153">
        <v>1</v>
      </c>
      <c r="D153">
        <v>8</v>
      </c>
      <c r="E153">
        <v>2009</v>
      </c>
      <c r="F153">
        <v>7121</v>
      </c>
      <c r="G153" t="s">
        <v>636</v>
      </c>
      <c r="H153">
        <v>12</v>
      </c>
      <c r="I153">
        <v>7121</v>
      </c>
    </row>
    <row r="154" spans="1:9" x14ac:dyDescent="0.25">
      <c r="A154" t="s">
        <v>648</v>
      </c>
      <c r="B154">
        <v>106000007</v>
      </c>
      <c r="C154">
        <v>1</v>
      </c>
      <c r="D154">
        <v>8</v>
      </c>
      <c r="E154">
        <v>2009</v>
      </c>
      <c r="F154">
        <v>10349</v>
      </c>
      <c r="G154" t="s">
        <v>246</v>
      </c>
      <c r="H154">
        <v>147</v>
      </c>
      <c r="I154">
        <v>10349</v>
      </c>
    </row>
    <row r="155" spans="1:9" x14ac:dyDescent="0.25">
      <c r="A155" t="s">
        <v>648</v>
      </c>
      <c r="B155">
        <v>106000007</v>
      </c>
      <c r="C155">
        <v>1</v>
      </c>
      <c r="D155">
        <v>8</v>
      </c>
      <c r="E155">
        <v>2009</v>
      </c>
      <c r="F155">
        <v>6842</v>
      </c>
      <c r="G155" t="s">
        <v>450</v>
      </c>
      <c r="H155">
        <v>270</v>
      </c>
      <c r="I155">
        <v>6842</v>
      </c>
    </row>
    <row r="156" spans="1:9" x14ac:dyDescent="0.25">
      <c r="A156" t="s">
        <v>648</v>
      </c>
      <c r="B156">
        <v>106000007</v>
      </c>
      <c r="C156">
        <v>1</v>
      </c>
      <c r="D156">
        <v>8</v>
      </c>
      <c r="E156">
        <v>2009</v>
      </c>
      <c r="F156">
        <v>7839</v>
      </c>
      <c r="G156" t="s">
        <v>694</v>
      </c>
      <c r="H156">
        <v>3</v>
      </c>
      <c r="I156">
        <v>7839</v>
      </c>
    </row>
    <row r="157" spans="1:9" x14ac:dyDescent="0.25">
      <c r="A157" t="s">
        <v>648</v>
      </c>
      <c r="B157">
        <v>106000007</v>
      </c>
      <c r="C157">
        <v>1</v>
      </c>
      <c r="D157">
        <v>8</v>
      </c>
      <c r="E157">
        <v>2009</v>
      </c>
      <c r="F157">
        <v>8761</v>
      </c>
      <c r="G157" t="s">
        <v>451</v>
      </c>
      <c r="H157">
        <v>1</v>
      </c>
    </row>
    <row r="158" spans="1:9" x14ac:dyDescent="0.25">
      <c r="A158" t="s">
        <v>649</v>
      </c>
      <c r="B158">
        <v>106000007</v>
      </c>
      <c r="C158">
        <v>1</v>
      </c>
      <c r="D158">
        <v>7</v>
      </c>
      <c r="E158">
        <v>2010</v>
      </c>
      <c r="F158">
        <v>4771</v>
      </c>
      <c r="G158" t="s">
        <v>425</v>
      </c>
      <c r="H158">
        <v>90</v>
      </c>
      <c r="I158">
        <v>4771</v>
      </c>
    </row>
    <row r="159" spans="1:9" x14ac:dyDescent="0.25">
      <c r="A159" t="s">
        <v>649</v>
      </c>
      <c r="B159">
        <v>106000007</v>
      </c>
      <c r="C159">
        <v>1</v>
      </c>
      <c r="D159">
        <v>7</v>
      </c>
      <c r="E159">
        <v>2010</v>
      </c>
      <c r="F159">
        <v>5101</v>
      </c>
      <c r="G159" t="s">
        <v>468</v>
      </c>
      <c r="H159">
        <v>10</v>
      </c>
      <c r="I159">
        <v>5101</v>
      </c>
    </row>
    <row r="160" spans="1:9" x14ac:dyDescent="0.25">
      <c r="A160" t="s">
        <v>649</v>
      </c>
      <c r="B160">
        <v>106000007</v>
      </c>
      <c r="C160">
        <v>1</v>
      </c>
      <c r="D160">
        <v>7</v>
      </c>
      <c r="E160">
        <v>2010</v>
      </c>
      <c r="F160">
        <v>6396</v>
      </c>
      <c r="G160" t="s">
        <v>535</v>
      </c>
      <c r="H160">
        <v>490</v>
      </c>
      <c r="I160">
        <v>6396</v>
      </c>
    </row>
    <row r="161" spans="1:9" x14ac:dyDescent="0.25">
      <c r="A161" t="s">
        <v>649</v>
      </c>
      <c r="B161">
        <v>106000007</v>
      </c>
      <c r="C161">
        <v>1</v>
      </c>
      <c r="D161">
        <v>7</v>
      </c>
      <c r="E161">
        <v>2010</v>
      </c>
      <c r="F161">
        <v>4419</v>
      </c>
      <c r="G161" t="s">
        <v>411</v>
      </c>
      <c r="H161">
        <v>880</v>
      </c>
      <c r="I161">
        <v>4419</v>
      </c>
    </row>
    <row r="162" spans="1:9" x14ac:dyDescent="0.25">
      <c r="A162" t="s">
        <v>649</v>
      </c>
      <c r="B162">
        <v>106000007</v>
      </c>
      <c r="C162">
        <v>1</v>
      </c>
      <c r="D162">
        <v>7</v>
      </c>
      <c r="E162">
        <v>2010</v>
      </c>
      <c r="F162">
        <v>5058</v>
      </c>
      <c r="G162" t="s">
        <v>464</v>
      </c>
      <c r="H162">
        <v>10</v>
      </c>
      <c r="I162">
        <v>5058</v>
      </c>
    </row>
    <row r="163" spans="1:9" x14ac:dyDescent="0.25">
      <c r="A163" t="s">
        <v>649</v>
      </c>
      <c r="B163">
        <v>106000007</v>
      </c>
      <c r="C163">
        <v>1</v>
      </c>
      <c r="D163">
        <v>7</v>
      </c>
      <c r="E163">
        <v>2010</v>
      </c>
      <c r="F163">
        <v>5053</v>
      </c>
      <c r="G163" t="s">
        <v>127</v>
      </c>
      <c r="H163">
        <v>30</v>
      </c>
      <c r="I163">
        <v>5053</v>
      </c>
    </row>
    <row r="164" spans="1:9" x14ac:dyDescent="0.25">
      <c r="A164" t="s">
        <v>649</v>
      </c>
      <c r="B164">
        <v>106000007</v>
      </c>
      <c r="C164">
        <v>1</v>
      </c>
      <c r="D164">
        <v>7</v>
      </c>
      <c r="E164">
        <v>2010</v>
      </c>
      <c r="F164">
        <v>5077</v>
      </c>
      <c r="G164" t="s">
        <v>702</v>
      </c>
      <c r="H164">
        <v>30</v>
      </c>
      <c r="I164">
        <v>5077</v>
      </c>
    </row>
    <row r="165" spans="1:9" x14ac:dyDescent="0.25">
      <c r="A165" t="s">
        <v>649</v>
      </c>
      <c r="B165">
        <v>106000007</v>
      </c>
      <c r="C165">
        <v>1</v>
      </c>
      <c r="D165">
        <v>7</v>
      </c>
      <c r="E165">
        <v>2010</v>
      </c>
      <c r="F165">
        <v>5120</v>
      </c>
      <c r="G165" t="s">
        <v>471</v>
      </c>
      <c r="H165">
        <v>10</v>
      </c>
      <c r="I165">
        <v>5120</v>
      </c>
    </row>
    <row r="166" spans="1:9" x14ac:dyDescent="0.25">
      <c r="A166" t="s">
        <v>649</v>
      </c>
      <c r="B166">
        <v>106000007</v>
      </c>
      <c r="C166">
        <v>1</v>
      </c>
      <c r="D166">
        <v>7</v>
      </c>
      <c r="E166">
        <v>2010</v>
      </c>
      <c r="F166">
        <v>5135</v>
      </c>
      <c r="G166" t="s">
        <v>474</v>
      </c>
      <c r="H166">
        <v>10</v>
      </c>
      <c r="I166">
        <v>5135</v>
      </c>
    </row>
    <row r="167" spans="1:9" x14ac:dyDescent="0.25">
      <c r="A167" t="s">
        <v>649</v>
      </c>
      <c r="B167">
        <v>106000007</v>
      </c>
      <c r="C167">
        <v>1</v>
      </c>
      <c r="D167">
        <v>7</v>
      </c>
      <c r="E167">
        <v>2010</v>
      </c>
      <c r="F167">
        <v>12551</v>
      </c>
      <c r="G167" t="s">
        <v>708</v>
      </c>
      <c r="H167">
        <v>10</v>
      </c>
      <c r="I167">
        <v>12551</v>
      </c>
    </row>
    <row r="168" spans="1:9" x14ac:dyDescent="0.25">
      <c r="A168" t="s">
        <v>649</v>
      </c>
      <c r="B168">
        <v>106000007</v>
      </c>
      <c r="C168">
        <v>1</v>
      </c>
      <c r="D168">
        <v>7</v>
      </c>
      <c r="E168">
        <v>2010</v>
      </c>
      <c r="F168">
        <v>6308</v>
      </c>
      <c r="G168" t="s">
        <v>142</v>
      </c>
      <c r="H168">
        <v>30</v>
      </c>
      <c r="I168">
        <v>6308</v>
      </c>
    </row>
    <row r="169" spans="1:9" x14ac:dyDescent="0.25">
      <c r="A169" t="s">
        <v>649</v>
      </c>
      <c r="B169">
        <v>106000007</v>
      </c>
      <c r="C169">
        <v>1</v>
      </c>
      <c r="D169">
        <v>7</v>
      </c>
      <c r="E169">
        <v>2010</v>
      </c>
      <c r="F169">
        <v>6747</v>
      </c>
      <c r="G169" t="s">
        <v>37</v>
      </c>
      <c r="H169">
        <v>320</v>
      </c>
      <c r="I169">
        <v>6747</v>
      </c>
    </row>
    <row r="170" spans="1:9" x14ac:dyDescent="0.25">
      <c r="A170" t="s">
        <v>649</v>
      </c>
      <c r="B170">
        <v>106000007</v>
      </c>
      <c r="C170">
        <v>1</v>
      </c>
      <c r="D170">
        <v>7</v>
      </c>
      <c r="E170">
        <v>2010</v>
      </c>
      <c r="F170">
        <v>6370</v>
      </c>
      <c r="G170" t="s">
        <v>534</v>
      </c>
      <c r="H170">
        <v>10</v>
      </c>
      <c r="I170">
        <v>6370</v>
      </c>
    </row>
    <row r="171" spans="1:9" x14ac:dyDescent="0.25">
      <c r="A171" t="s">
        <v>649</v>
      </c>
      <c r="B171">
        <v>106000007</v>
      </c>
      <c r="C171">
        <v>1</v>
      </c>
      <c r="D171">
        <v>7</v>
      </c>
      <c r="E171">
        <v>2010</v>
      </c>
      <c r="F171">
        <v>4639</v>
      </c>
      <c r="G171" t="s">
        <v>422</v>
      </c>
      <c r="H171">
        <v>20</v>
      </c>
      <c r="I171">
        <v>4639</v>
      </c>
    </row>
    <row r="172" spans="1:9" x14ac:dyDescent="0.25">
      <c r="A172" t="s">
        <v>649</v>
      </c>
      <c r="B172">
        <v>106000007</v>
      </c>
      <c r="C172">
        <v>1</v>
      </c>
      <c r="D172">
        <v>7</v>
      </c>
      <c r="E172">
        <v>2010</v>
      </c>
      <c r="F172">
        <v>5007</v>
      </c>
      <c r="G172" t="s">
        <v>456</v>
      </c>
      <c r="H172">
        <v>5</v>
      </c>
      <c r="I172">
        <v>5007</v>
      </c>
    </row>
    <row r="173" spans="1:9" x14ac:dyDescent="0.25">
      <c r="A173" t="s">
        <v>649</v>
      </c>
      <c r="B173">
        <v>106000007</v>
      </c>
      <c r="C173">
        <v>1</v>
      </c>
      <c r="D173">
        <v>7</v>
      </c>
      <c r="E173">
        <v>2010</v>
      </c>
      <c r="F173">
        <v>5329</v>
      </c>
      <c r="G173" t="s">
        <v>600</v>
      </c>
      <c r="H173">
        <v>5</v>
      </c>
      <c r="I173">
        <v>5329</v>
      </c>
    </row>
    <row r="174" spans="1:9" x14ac:dyDescent="0.25">
      <c r="A174" t="s">
        <v>649</v>
      </c>
      <c r="B174">
        <v>106000007</v>
      </c>
      <c r="C174">
        <v>1</v>
      </c>
      <c r="D174">
        <v>7</v>
      </c>
      <c r="E174">
        <v>2010</v>
      </c>
      <c r="F174">
        <v>6780</v>
      </c>
      <c r="G174" t="s">
        <v>204</v>
      </c>
      <c r="H174">
        <v>10</v>
      </c>
      <c r="I174">
        <v>6780</v>
      </c>
    </row>
    <row r="175" spans="1:9" x14ac:dyDescent="0.25">
      <c r="A175" t="s">
        <v>649</v>
      </c>
      <c r="B175">
        <v>106000007</v>
      </c>
      <c r="C175">
        <v>1</v>
      </c>
      <c r="D175">
        <v>7</v>
      </c>
      <c r="E175">
        <v>2010</v>
      </c>
      <c r="F175">
        <v>18724</v>
      </c>
      <c r="G175" t="s">
        <v>42</v>
      </c>
      <c r="H175">
        <v>15</v>
      </c>
    </row>
    <row r="176" spans="1:9" x14ac:dyDescent="0.25">
      <c r="A176" t="s">
        <v>649</v>
      </c>
      <c r="B176">
        <v>106000007</v>
      </c>
      <c r="C176">
        <v>1</v>
      </c>
      <c r="D176">
        <v>7</v>
      </c>
      <c r="E176">
        <v>2010</v>
      </c>
      <c r="F176">
        <v>4497</v>
      </c>
      <c r="G176" t="s">
        <v>222</v>
      </c>
      <c r="H176">
        <v>10</v>
      </c>
      <c r="I176">
        <v>4497</v>
      </c>
    </row>
    <row r="177" spans="1:9" x14ac:dyDescent="0.25">
      <c r="A177" t="s">
        <v>649</v>
      </c>
      <c r="B177">
        <v>106000007</v>
      </c>
      <c r="C177">
        <v>1</v>
      </c>
      <c r="D177">
        <v>7</v>
      </c>
      <c r="E177">
        <v>2010</v>
      </c>
      <c r="F177">
        <v>4777</v>
      </c>
      <c r="G177" t="s">
        <v>428</v>
      </c>
      <c r="H177">
        <v>90</v>
      </c>
      <c r="I177">
        <v>4777</v>
      </c>
    </row>
    <row r="178" spans="1:9" x14ac:dyDescent="0.25">
      <c r="A178" t="s">
        <v>649</v>
      </c>
      <c r="B178">
        <v>106000007</v>
      </c>
      <c r="C178">
        <v>1</v>
      </c>
      <c r="D178">
        <v>7</v>
      </c>
      <c r="E178">
        <v>2010</v>
      </c>
      <c r="F178">
        <v>5220</v>
      </c>
      <c r="G178" t="s">
        <v>482</v>
      </c>
      <c r="H178">
        <v>70</v>
      </c>
      <c r="I178">
        <v>5220</v>
      </c>
    </row>
    <row r="179" spans="1:9" x14ac:dyDescent="0.25">
      <c r="A179" t="s">
        <v>649</v>
      </c>
      <c r="B179">
        <v>106000007</v>
      </c>
      <c r="C179">
        <v>1</v>
      </c>
      <c r="D179">
        <v>7</v>
      </c>
      <c r="E179">
        <v>2010</v>
      </c>
      <c r="F179">
        <v>4958</v>
      </c>
      <c r="G179" t="s">
        <v>438</v>
      </c>
      <c r="H179">
        <v>30</v>
      </c>
      <c r="I179">
        <v>4958</v>
      </c>
    </row>
    <row r="180" spans="1:9" x14ac:dyDescent="0.25">
      <c r="A180" t="s">
        <v>649</v>
      </c>
      <c r="B180">
        <v>106000007</v>
      </c>
      <c r="C180">
        <v>1</v>
      </c>
      <c r="D180">
        <v>7</v>
      </c>
      <c r="E180">
        <v>2010</v>
      </c>
      <c r="F180">
        <v>8483</v>
      </c>
      <c r="G180" t="s">
        <v>448</v>
      </c>
      <c r="H180">
        <v>30</v>
      </c>
      <c r="I180">
        <v>8483</v>
      </c>
    </row>
    <row r="181" spans="1:9" x14ac:dyDescent="0.25">
      <c r="A181" t="s">
        <v>649</v>
      </c>
      <c r="B181">
        <v>106000007</v>
      </c>
      <c r="C181">
        <v>1</v>
      </c>
      <c r="D181">
        <v>7</v>
      </c>
      <c r="E181">
        <v>2010</v>
      </c>
      <c r="F181">
        <v>7249</v>
      </c>
      <c r="G181" t="s">
        <v>251</v>
      </c>
      <c r="H181">
        <v>70</v>
      </c>
      <c r="I181">
        <v>7249</v>
      </c>
    </row>
    <row r="182" spans="1:9" x14ac:dyDescent="0.25">
      <c r="A182" t="s">
        <v>649</v>
      </c>
      <c r="B182">
        <v>106000007</v>
      </c>
      <c r="C182">
        <v>1</v>
      </c>
      <c r="D182">
        <v>7</v>
      </c>
      <c r="E182">
        <v>2010</v>
      </c>
      <c r="F182">
        <v>6842</v>
      </c>
      <c r="G182" t="s">
        <v>450</v>
      </c>
      <c r="H182">
        <v>140</v>
      </c>
      <c r="I182">
        <v>6842</v>
      </c>
    </row>
    <row r="183" spans="1:9" x14ac:dyDescent="0.25">
      <c r="A183" t="s">
        <v>650</v>
      </c>
      <c r="B183">
        <v>106000007</v>
      </c>
      <c r="C183">
        <v>1</v>
      </c>
      <c r="D183">
        <v>7</v>
      </c>
      <c r="E183">
        <v>2011</v>
      </c>
      <c r="F183">
        <v>5401</v>
      </c>
      <c r="G183" t="s">
        <v>490</v>
      </c>
      <c r="H183">
        <v>2</v>
      </c>
      <c r="I183">
        <v>5401</v>
      </c>
    </row>
    <row r="184" spans="1:9" x14ac:dyDescent="0.25">
      <c r="A184" t="s">
        <v>650</v>
      </c>
      <c r="B184">
        <v>106000007</v>
      </c>
      <c r="C184">
        <v>1</v>
      </c>
      <c r="D184">
        <v>7</v>
      </c>
      <c r="E184">
        <v>2011</v>
      </c>
      <c r="F184">
        <v>6754</v>
      </c>
      <c r="G184" t="s">
        <v>556</v>
      </c>
      <c r="H184">
        <v>6</v>
      </c>
      <c r="I184">
        <v>6754</v>
      </c>
    </row>
    <row r="185" spans="1:9" x14ac:dyDescent="0.25">
      <c r="A185" t="s">
        <v>650</v>
      </c>
      <c r="B185">
        <v>106000007</v>
      </c>
      <c r="C185">
        <v>1</v>
      </c>
      <c r="D185">
        <v>7</v>
      </c>
      <c r="E185">
        <v>2011</v>
      </c>
      <c r="F185">
        <v>4419</v>
      </c>
      <c r="G185" t="s">
        <v>411</v>
      </c>
      <c r="H185">
        <v>184</v>
      </c>
      <c r="I185">
        <v>4419</v>
      </c>
    </row>
    <row r="186" spans="1:9" x14ac:dyDescent="0.25">
      <c r="A186" t="s">
        <v>650</v>
      </c>
      <c r="B186">
        <v>106000007</v>
      </c>
      <c r="C186">
        <v>1</v>
      </c>
      <c r="D186">
        <v>7</v>
      </c>
      <c r="E186">
        <v>2011</v>
      </c>
      <c r="F186">
        <v>6101</v>
      </c>
      <c r="G186" t="s">
        <v>527</v>
      </c>
      <c r="H186">
        <v>12</v>
      </c>
      <c r="I186">
        <v>6101</v>
      </c>
    </row>
    <row r="187" spans="1:9" x14ac:dyDescent="0.25">
      <c r="A187" t="s">
        <v>650</v>
      </c>
      <c r="B187">
        <v>106000007</v>
      </c>
      <c r="C187">
        <v>1</v>
      </c>
      <c r="D187">
        <v>7</v>
      </c>
      <c r="E187">
        <v>2011</v>
      </c>
      <c r="F187">
        <v>6377</v>
      </c>
      <c r="G187" t="s">
        <v>160</v>
      </c>
      <c r="H187">
        <v>8</v>
      </c>
      <c r="I187">
        <v>6377</v>
      </c>
    </row>
    <row r="188" spans="1:9" x14ac:dyDescent="0.25">
      <c r="A188" t="s">
        <v>650</v>
      </c>
      <c r="B188">
        <v>106000007</v>
      </c>
      <c r="C188">
        <v>1</v>
      </c>
      <c r="D188">
        <v>7</v>
      </c>
      <c r="E188">
        <v>2011</v>
      </c>
      <c r="F188">
        <v>6616</v>
      </c>
      <c r="G188" t="s">
        <v>164</v>
      </c>
      <c r="H188">
        <v>78</v>
      </c>
      <c r="I188">
        <v>6616</v>
      </c>
    </row>
    <row r="189" spans="1:9" x14ac:dyDescent="0.25">
      <c r="A189" t="s">
        <v>650</v>
      </c>
      <c r="B189">
        <v>106000007</v>
      </c>
      <c r="C189">
        <v>1</v>
      </c>
      <c r="D189">
        <v>7</v>
      </c>
      <c r="E189">
        <v>2011</v>
      </c>
      <c r="F189">
        <v>6780</v>
      </c>
      <c r="G189" t="s">
        <v>204</v>
      </c>
      <c r="H189">
        <v>26</v>
      </c>
      <c r="I189">
        <v>6780</v>
      </c>
    </row>
    <row r="190" spans="1:9" x14ac:dyDescent="0.25">
      <c r="A190" t="s">
        <v>650</v>
      </c>
      <c r="B190">
        <v>106000007</v>
      </c>
      <c r="C190">
        <v>1</v>
      </c>
      <c r="D190">
        <v>7</v>
      </c>
      <c r="E190">
        <v>2011</v>
      </c>
      <c r="F190">
        <v>5169</v>
      </c>
      <c r="G190" t="s">
        <v>479</v>
      </c>
      <c r="H190">
        <v>14</v>
      </c>
      <c r="I190">
        <v>5169</v>
      </c>
    </row>
    <row r="191" spans="1:9" x14ac:dyDescent="0.25">
      <c r="A191" t="s">
        <v>650</v>
      </c>
      <c r="B191">
        <v>106000007</v>
      </c>
      <c r="C191">
        <v>1</v>
      </c>
      <c r="D191">
        <v>7</v>
      </c>
      <c r="E191">
        <v>2011</v>
      </c>
      <c r="F191">
        <v>4364</v>
      </c>
      <c r="G191" t="s">
        <v>590</v>
      </c>
      <c r="H191">
        <v>28</v>
      </c>
      <c r="I191">
        <v>4364</v>
      </c>
    </row>
    <row r="192" spans="1:9" x14ac:dyDescent="0.25">
      <c r="A192" t="s">
        <v>650</v>
      </c>
      <c r="B192">
        <v>106000007</v>
      </c>
      <c r="C192">
        <v>1</v>
      </c>
      <c r="D192">
        <v>7</v>
      </c>
      <c r="E192">
        <v>2011</v>
      </c>
      <c r="F192">
        <v>4642</v>
      </c>
      <c r="G192" t="s">
        <v>445</v>
      </c>
      <c r="H192">
        <v>468</v>
      </c>
      <c r="I192">
        <v>4642</v>
      </c>
    </row>
    <row r="193" spans="1:9" x14ac:dyDescent="0.25">
      <c r="A193" t="s">
        <v>650</v>
      </c>
      <c r="B193">
        <v>106000007</v>
      </c>
      <c r="C193">
        <v>1</v>
      </c>
      <c r="D193">
        <v>7</v>
      </c>
      <c r="E193">
        <v>2011</v>
      </c>
      <c r="F193">
        <v>4497</v>
      </c>
      <c r="G193" t="s">
        <v>222</v>
      </c>
      <c r="H193">
        <v>2</v>
      </c>
      <c r="I193">
        <v>4497</v>
      </c>
    </row>
    <row r="194" spans="1:9" x14ac:dyDescent="0.25">
      <c r="A194" t="s">
        <v>650</v>
      </c>
      <c r="B194">
        <v>106000007</v>
      </c>
      <c r="C194">
        <v>1</v>
      </c>
      <c r="D194">
        <v>7</v>
      </c>
      <c r="E194">
        <v>2011</v>
      </c>
      <c r="F194">
        <v>7120</v>
      </c>
      <c r="G194" t="s">
        <v>697</v>
      </c>
      <c r="H194">
        <v>6</v>
      </c>
      <c r="I194">
        <v>7120</v>
      </c>
    </row>
    <row r="195" spans="1:9" x14ac:dyDescent="0.25">
      <c r="A195" t="s">
        <v>650</v>
      </c>
      <c r="B195">
        <v>106000007</v>
      </c>
      <c r="C195">
        <v>1</v>
      </c>
      <c r="D195">
        <v>7</v>
      </c>
      <c r="E195">
        <v>2011</v>
      </c>
      <c r="F195">
        <v>7121</v>
      </c>
      <c r="G195" t="s">
        <v>636</v>
      </c>
      <c r="H195">
        <v>6</v>
      </c>
      <c r="I195">
        <v>7121</v>
      </c>
    </row>
    <row r="196" spans="1:9" x14ac:dyDescent="0.25">
      <c r="A196" t="s">
        <v>650</v>
      </c>
      <c r="B196">
        <v>106000007</v>
      </c>
      <c r="C196">
        <v>1</v>
      </c>
      <c r="D196">
        <v>7</v>
      </c>
      <c r="E196">
        <v>2011</v>
      </c>
      <c r="F196">
        <v>6842</v>
      </c>
      <c r="G196" t="s">
        <v>450</v>
      </c>
      <c r="H196">
        <v>246</v>
      </c>
      <c r="I196">
        <v>6842</v>
      </c>
    </row>
    <row r="197" spans="1:9" x14ac:dyDescent="0.25">
      <c r="A197" t="s">
        <v>650</v>
      </c>
      <c r="B197">
        <v>106000007</v>
      </c>
      <c r="C197">
        <v>1</v>
      </c>
      <c r="D197">
        <v>7</v>
      </c>
      <c r="E197">
        <v>2011</v>
      </c>
      <c r="F197">
        <v>8761</v>
      </c>
      <c r="G197" t="s">
        <v>451</v>
      </c>
      <c r="H197">
        <v>2</v>
      </c>
    </row>
    <row r="198" spans="1:9" x14ac:dyDescent="0.25">
      <c r="A198" t="s">
        <v>651</v>
      </c>
      <c r="B198">
        <v>106000008</v>
      </c>
      <c r="C198">
        <v>1</v>
      </c>
      <c r="D198">
        <v>6</v>
      </c>
      <c r="E198">
        <v>1979</v>
      </c>
      <c r="F198">
        <v>5075</v>
      </c>
      <c r="G198" t="s">
        <v>466</v>
      </c>
      <c r="H198">
        <v>5</v>
      </c>
      <c r="I198">
        <v>5075</v>
      </c>
    </row>
    <row r="199" spans="1:9" x14ac:dyDescent="0.25">
      <c r="A199" t="s">
        <v>651</v>
      </c>
      <c r="B199">
        <v>106000008</v>
      </c>
      <c r="C199">
        <v>1</v>
      </c>
      <c r="D199">
        <v>6</v>
      </c>
      <c r="E199">
        <v>1979</v>
      </c>
      <c r="F199">
        <v>6071</v>
      </c>
      <c r="G199" t="s">
        <v>519</v>
      </c>
      <c r="H199">
        <v>55</v>
      </c>
      <c r="I199">
        <v>6071</v>
      </c>
    </row>
    <row r="200" spans="1:9" x14ac:dyDescent="0.25">
      <c r="A200" t="s">
        <v>651</v>
      </c>
      <c r="B200">
        <v>106000008</v>
      </c>
      <c r="C200">
        <v>1</v>
      </c>
      <c r="D200">
        <v>6</v>
      </c>
      <c r="E200">
        <v>1979</v>
      </c>
      <c r="F200">
        <v>6072</v>
      </c>
      <c r="G200" t="s">
        <v>520</v>
      </c>
      <c r="H200">
        <v>35</v>
      </c>
      <c r="I200">
        <v>6072</v>
      </c>
    </row>
    <row r="201" spans="1:9" x14ac:dyDescent="0.25">
      <c r="A201" t="s">
        <v>651</v>
      </c>
      <c r="B201">
        <v>106000008</v>
      </c>
      <c r="C201">
        <v>1</v>
      </c>
      <c r="D201">
        <v>6</v>
      </c>
      <c r="E201">
        <v>1979</v>
      </c>
      <c r="F201">
        <v>6073</v>
      </c>
      <c r="G201" t="s">
        <v>521</v>
      </c>
      <c r="H201">
        <v>70</v>
      </c>
      <c r="I201">
        <v>6073</v>
      </c>
    </row>
    <row r="202" spans="1:9" x14ac:dyDescent="0.25">
      <c r="A202" t="s">
        <v>651</v>
      </c>
      <c r="B202">
        <v>106000008</v>
      </c>
      <c r="C202">
        <v>1</v>
      </c>
      <c r="D202">
        <v>6</v>
      </c>
      <c r="E202">
        <v>1979</v>
      </c>
      <c r="F202">
        <v>6075</v>
      </c>
      <c r="G202" t="s">
        <v>523</v>
      </c>
      <c r="H202">
        <v>70</v>
      </c>
      <c r="I202">
        <v>6075</v>
      </c>
    </row>
    <row r="203" spans="1:9" x14ac:dyDescent="0.25">
      <c r="A203" t="s">
        <v>651</v>
      </c>
      <c r="B203">
        <v>106000008</v>
      </c>
      <c r="C203">
        <v>1</v>
      </c>
      <c r="D203">
        <v>6</v>
      </c>
      <c r="E203">
        <v>1979</v>
      </c>
      <c r="F203">
        <v>6754</v>
      </c>
      <c r="G203" t="s">
        <v>556</v>
      </c>
      <c r="H203">
        <v>5</v>
      </c>
      <c r="I203">
        <v>6754</v>
      </c>
    </row>
    <row r="204" spans="1:9" x14ac:dyDescent="0.25">
      <c r="A204" t="s">
        <v>651</v>
      </c>
      <c r="B204">
        <v>106000008</v>
      </c>
      <c r="C204">
        <v>1</v>
      </c>
      <c r="D204">
        <v>6</v>
      </c>
      <c r="E204">
        <v>1979</v>
      </c>
      <c r="F204">
        <v>7976</v>
      </c>
      <c r="G204" t="s">
        <v>442</v>
      </c>
      <c r="H204">
        <v>15</v>
      </c>
      <c r="I204">
        <v>7976</v>
      </c>
    </row>
    <row r="205" spans="1:9" x14ac:dyDescent="0.25">
      <c r="A205" t="s">
        <v>651</v>
      </c>
      <c r="B205">
        <v>106000008</v>
      </c>
      <c r="C205">
        <v>1</v>
      </c>
      <c r="D205">
        <v>6</v>
      </c>
      <c r="E205">
        <v>1979</v>
      </c>
      <c r="F205">
        <v>4381</v>
      </c>
      <c r="G205" t="s">
        <v>402</v>
      </c>
      <c r="H205">
        <v>5</v>
      </c>
      <c r="I205">
        <v>4381</v>
      </c>
    </row>
    <row r="206" spans="1:9" x14ac:dyDescent="0.25">
      <c r="A206" t="s">
        <v>651</v>
      </c>
      <c r="B206">
        <v>106000008</v>
      </c>
      <c r="C206">
        <v>1</v>
      </c>
      <c r="D206">
        <v>6</v>
      </c>
      <c r="E206">
        <v>1979</v>
      </c>
      <c r="F206">
        <v>4409</v>
      </c>
      <c r="G206" t="s">
        <v>407</v>
      </c>
      <c r="H206">
        <v>15</v>
      </c>
      <c r="I206">
        <v>4409</v>
      </c>
    </row>
    <row r="207" spans="1:9" x14ac:dyDescent="0.25">
      <c r="A207" t="s">
        <v>651</v>
      </c>
      <c r="B207">
        <v>106000008</v>
      </c>
      <c r="C207">
        <v>1</v>
      </c>
      <c r="D207">
        <v>6</v>
      </c>
      <c r="E207">
        <v>1979</v>
      </c>
      <c r="F207">
        <v>4415</v>
      </c>
      <c r="G207" t="s">
        <v>409</v>
      </c>
      <c r="H207">
        <v>5</v>
      </c>
      <c r="I207">
        <v>4415</v>
      </c>
    </row>
    <row r="208" spans="1:9" x14ac:dyDescent="0.25">
      <c r="A208" t="s">
        <v>651</v>
      </c>
      <c r="B208">
        <v>106000008</v>
      </c>
      <c r="C208">
        <v>1</v>
      </c>
      <c r="D208">
        <v>6</v>
      </c>
      <c r="E208">
        <v>1979</v>
      </c>
      <c r="F208">
        <v>8850</v>
      </c>
      <c r="G208" t="s">
        <v>419</v>
      </c>
      <c r="H208">
        <v>5</v>
      </c>
      <c r="I208">
        <v>8850</v>
      </c>
    </row>
    <row r="209" spans="1:9" x14ac:dyDescent="0.25">
      <c r="A209" t="s">
        <v>651</v>
      </c>
      <c r="B209">
        <v>106000008</v>
      </c>
      <c r="C209">
        <v>1</v>
      </c>
      <c r="D209">
        <v>6</v>
      </c>
      <c r="E209">
        <v>1979</v>
      </c>
      <c r="F209">
        <v>5058</v>
      </c>
      <c r="G209" t="s">
        <v>464</v>
      </c>
      <c r="H209">
        <v>15</v>
      </c>
      <c r="I209">
        <v>5058</v>
      </c>
    </row>
    <row r="210" spans="1:9" x14ac:dyDescent="0.25">
      <c r="A210" t="s">
        <v>651</v>
      </c>
      <c r="B210">
        <v>106000008</v>
      </c>
      <c r="C210">
        <v>1</v>
      </c>
      <c r="D210">
        <v>6</v>
      </c>
      <c r="E210">
        <v>1979</v>
      </c>
      <c r="F210">
        <v>5135</v>
      </c>
      <c r="G210" t="s">
        <v>474</v>
      </c>
      <c r="H210">
        <v>140</v>
      </c>
      <c r="I210">
        <v>5135</v>
      </c>
    </row>
    <row r="211" spans="1:9" x14ac:dyDescent="0.25">
      <c r="A211" t="s">
        <v>651</v>
      </c>
      <c r="B211">
        <v>106000008</v>
      </c>
      <c r="C211">
        <v>1</v>
      </c>
      <c r="D211">
        <v>6</v>
      </c>
      <c r="E211">
        <v>1979</v>
      </c>
      <c r="F211">
        <v>6745</v>
      </c>
      <c r="G211" t="s">
        <v>553</v>
      </c>
      <c r="H211">
        <v>115</v>
      </c>
      <c r="I211">
        <v>6745</v>
      </c>
    </row>
    <row r="212" spans="1:9" x14ac:dyDescent="0.25">
      <c r="A212" t="s">
        <v>651</v>
      </c>
      <c r="B212">
        <v>106000008</v>
      </c>
      <c r="C212">
        <v>1</v>
      </c>
      <c r="D212">
        <v>6</v>
      </c>
      <c r="E212">
        <v>1979</v>
      </c>
      <c r="F212">
        <v>8750</v>
      </c>
      <c r="G212" t="s">
        <v>537</v>
      </c>
      <c r="H212">
        <v>225</v>
      </c>
      <c r="I212">
        <v>8750</v>
      </c>
    </row>
    <row r="213" spans="1:9" x14ac:dyDescent="0.25">
      <c r="A213" t="s">
        <v>651</v>
      </c>
      <c r="B213">
        <v>106000008</v>
      </c>
      <c r="C213">
        <v>1</v>
      </c>
      <c r="D213">
        <v>6</v>
      </c>
      <c r="E213">
        <v>1979</v>
      </c>
      <c r="F213">
        <v>5605</v>
      </c>
      <c r="G213" t="s">
        <v>181</v>
      </c>
      <c r="H213">
        <v>55</v>
      </c>
      <c r="I213">
        <v>5605</v>
      </c>
    </row>
    <row r="214" spans="1:9" x14ac:dyDescent="0.25">
      <c r="A214" t="s">
        <v>651</v>
      </c>
      <c r="B214">
        <v>106000008</v>
      </c>
      <c r="C214">
        <v>1</v>
      </c>
      <c r="D214">
        <v>6</v>
      </c>
      <c r="E214">
        <v>1979</v>
      </c>
      <c r="F214">
        <v>6176</v>
      </c>
      <c r="G214" t="s">
        <v>612</v>
      </c>
      <c r="H214">
        <v>5</v>
      </c>
      <c r="I214">
        <v>6176</v>
      </c>
    </row>
    <row r="215" spans="1:9" x14ac:dyDescent="0.25">
      <c r="A215" t="s">
        <v>651</v>
      </c>
      <c r="B215">
        <v>106000008</v>
      </c>
      <c r="C215">
        <v>1</v>
      </c>
      <c r="D215">
        <v>6</v>
      </c>
      <c r="E215">
        <v>1979</v>
      </c>
      <c r="F215">
        <v>17779</v>
      </c>
      <c r="G215" t="s">
        <v>211</v>
      </c>
      <c r="H215">
        <v>5</v>
      </c>
    </row>
    <row r="216" spans="1:9" x14ac:dyDescent="0.25">
      <c r="A216" t="s">
        <v>651</v>
      </c>
      <c r="B216">
        <v>106000008</v>
      </c>
      <c r="C216">
        <v>1</v>
      </c>
      <c r="D216">
        <v>6</v>
      </c>
      <c r="E216">
        <v>1979</v>
      </c>
      <c r="F216">
        <v>5891</v>
      </c>
      <c r="G216" t="s">
        <v>610</v>
      </c>
      <c r="H216">
        <v>10</v>
      </c>
      <c r="I216">
        <v>5891</v>
      </c>
    </row>
    <row r="217" spans="1:9" x14ac:dyDescent="0.25">
      <c r="A217" t="s">
        <v>651</v>
      </c>
      <c r="B217">
        <v>106000008</v>
      </c>
      <c r="C217">
        <v>1</v>
      </c>
      <c r="D217">
        <v>6</v>
      </c>
      <c r="E217">
        <v>1979</v>
      </c>
      <c r="F217">
        <v>4452</v>
      </c>
      <c r="G217" t="s">
        <v>43</v>
      </c>
      <c r="H217">
        <v>5</v>
      </c>
      <c r="I217">
        <v>4452</v>
      </c>
    </row>
    <row r="218" spans="1:9" x14ac:dyDescent="0.25">
      <c r="A218" t="s">
        <v>651</v>
      </c>
      <c r="B218">
        <v>106000008</v>
      </c>
      <c r="C218">
        <v>1</v>
      </c>
      <c r="D218">
        <v>6</v>
      </c>
      <c r="E218">
        <v>1979</v>
      </c>
      <c r="F218">
        <v>4642</v>
      </c>
      <c r="G218" t="s">
        <v>445</v>
      </c>
      <c r="H218">
        <v>155</v>
      </c>
      <c r="I218">
        <v>4642</v>
      </c>
    </row>
    <row r="219" spans="1:9" x14ac:dyDescent="0.25">
      <c r="A219" t="s">
        <v>651</v>
      </c>
      <c r="B219">
        <v>106000008</v>
      </c>
      <c r="C219">
        <v>1</v>
      </c>
      <c r="D219">
        <v>6</v>
      </c>
      <c r="E219">
        <v>1979</v>
      </c>
      <c r="F219">
        <v>7853</v>
      </c>
      <c r="G219" t="s">
        <v>718</v>
      </c>
      <c r="H219">
        <v>5</v>
      </c>
      <c r="I219">
        <v>7853</v>
      </c>
    </row>
    <row r="220" spans="1:9" x14ac:dyDescent="0.25">
      <c r="A220" t="s">
        <v>652</v>
      </c>
      <c r="B220">
        <v>106000008</v>
      </c>
      <c r="C220">
        <v>1</v>
      </c>
      <c r="D220">
        <v>7</v>
      </c>
      <c r="E220">
        <v>1980</v>
      </c>
      <c r="F220">
        <v>8736</v>
      </c>
      <c r="G220" t="s">
        <v>529</v>
      </c>
      <c r="H220">
        <v>10</v>
      </c>
      <c r="I220">
        <v>8736</v>
      </c>
    </row>
    <row r="221" spans="1:9" x14ac:dyDescent="0.25">
      <c r="A221" t="s">
        <v>652</v>
      </c>
      <c r="B221">
        <v>106000008</v>
      </c>
      <c r="C221">
        <v>1</v>
      </c>
      <c r="D221">
        <v>7</v>
      </c>
      <c r="E221">
        <v>1980</v>
      </c>
      <c r="F221">
        <v>6070</v>
      </c>
      <c r="G221" t="s">
        <v>518</v>
      </c>
      <c r="H221">
        <v>10</v>
      </c>
      <c r="I221">
        <v>6070</v>
      </c>
    </row>
    <row r="222" spans="1:9" x14ac:dyDescent="0.25">
      <c r="A222" t="s">
        <v>652</v>
      </c>
      <c r="B222">
        <v>106000008</v>
      </c>
      <c r="C222">
        <v>1</v>
      </c>
      <c r="D222">
        <v>7</v>
      </c>
      <c r="E222">
        <v>1980</v>
      </c>
      <c r="F222">
        <v>6071</v>
      </c>
      <c r="G222" t="s">
        <v>519</v>
      </c>
      <c r="H222">
        <v>10</v>
      </c>
      <c r="I222">
        <v>6071</v>
      </c>
    </row>
    <row r="223" spans="1:9" x14ac:dyDescent="0.25">
      <c r="A223" t="s">
        <v>652</v>
      </c>
      <c r="B223">
        <v>106000008</v>
      </c>
      <c r="C223">
        <v>1</v>
      </c>
      <c r="D223">
        <v>7</v>
      </c>
      <c r="E223">
        <v>1980</v>
      </c>
      <c r="F223">
        <v>6073</v>
      </c>
      <c r="G223" t="s">
        <v>521</v>
      </c>
      <c r="H223">
        <v>75</v>
      </c>
      <c r="I223">
        <v>6073</v>
      </c>
    </row>
    <row r="224" spans="1:9" x14ac:dyDescent="0.25">
      <c r="A224" t="s">
        <v>652</v>
      </c>
      <c r="B224">
        <v>106000008</v>
      </c>
      <c r="C224">
        <v>1</v>
      </c>
      <c r="D224">
        <v>7</v>
      </c>
      <c r="E224">
        <v>1980</v>
      </c>
      <c r="F224">
        <v>6074</v>
      </c>
      <c r="G224" t="s">
        <v>522</v>
      </c>
      <c r="H224">
        <v>15</v>
      </c>
      <c r="I224">
        <v>6074</v>
      </c>
    </row>
    <row r="225" spans="1:9" x14ac:dyDescent="0.25">
      <c r="A225" t="s">
        <v>652</v>
      </c>
      <c r="B225">
        <v>106000008</v>
      </c>
      <c r="C225">
        <v>1</v>
      </c>
      <c r="D225">
        <v>7</v>
      </c>
      <c r="E225">
        <v>1980</v>
      </c>
      <c r="F225">
        <v>6078</v>
      </c>
      <c r="G225" t="s">
        <v>525</v>
      </c>
      <c r="H225">
        <v>15</v>
      </c>
      <c r="I225">
        <v>6078</v>
      </c>
    </row>
    <row r="226" spans="1:9" x14ac:dyDescent="0.25">
      <c r="A226" t="s">
        <v>652</v>
      </c>
      <c r="B226">
        <v>106000008</v>
      </c>
      <c r="C226">
        <v>1</v>
      </c>
      <c r="D226">
        <v>7</v>
      </c>
      <c r="E226">
        <v>1980</v>
      </c>
      <c r="F226">
        <v>4357</v>
      </c>
      <c r="G226" t="s">
        <v>400</v>
      </c>
      <c r="H226">
        <v>5</v>
      </c>
      <c r="I226">
        <v>4357</v>
      </c>
    </row>
    <row r="227" spans="1:9" x14ac:dyDescent="0.25">
      <c r="A227" t="s">
        <v>652</v>
      </c>
      <c r="B227">
        <v>106000008</v>
      </c>
      <c r="C227">
        <v>1</v>
      </c>
      <c r="D227">
        <v>7</v>
      </c>
      <c r="E227">
        <v>1980</v>
      </c>
      <c r="F227">
        <v>4408</v>
      </c>
      <c r="G227" t="s">
        <v>406</v>
      </c>
      <c r="H227">
        <v>10</v>
      </c>
      <c r="I227">
        <v>4408</v>
      </c>
    </row>
    <row r="228" spans="1:9" x14ac:dyDescent="0.25">
      <c r="A228" t="s">
        <v>652</v>
      </c>
      <c r="B228">
        <v>106000008</v>
      </c>
      <c r="C228">
        <v>1</v>
      </c>
      <c r="D228">
        <v>7</v>
      </c>
      <c r="E228">
        <v>1980</v>
      </c>
      <c r="F228">
        <v>4415</v>
      </c>
      <c r="G228" t="s">
        <v>409</v>
      </c>
      <c r="H228">
        <v>25</v>
      </c>
      <c r="I228">
        <v>4415</v>
      </c>
    </row>
    <row r="229" spans="1:9" x14ac:dyDescent="0.25">
      <c r="A229" t="s">
        <v>652</v>
      </c>
      <c r="B229">
        <v>106000008</v>
      </c>
      <c r="C229">
        <v>1</v>
      </c>
      <c r="D229">
        <v>7</v>
      </c>
      <c r="E229">
        <v>1980</v>
      </c>
      <c r="F229">
        <v>4416</v>
      </c>
      <c r="G229" t="s">
        <v>410</v>
      </c>
      <c r="H229">
        <v>15</v>
      </c>
      <c r="I229">
        <v>4416</v>
      </c>
    </row>
    <row r="230" spans="1:9" x14ac:dyDescent="0.25">
      <c r="A230" t="s">
        <v>652</v>
      </c>
      <c r="B230">
        <v>106000008</v>
      </c>
      <c r="C230">
        <v>1</v>
      </c>
      <c r="D230">
        <v>7</v>
      </c>
      <c r="E230">
        <v>1980</v>
      </c>
      <c r="F230">
        <v>4427</v>
      </c>
      <c r="G230" t="s">
        <v>412</v>
      </c>
      <c r="H230">
        <v>25</v>
      </c>
      <c r="I230">
        <v>4427</v>
      </c>
    </row>
    <row r="231" spans="1:9" x14ac:dyDescent="0.25">
      <c r="A231" t="s">
        <v>652</v>
      </c>
      <c r="B231">
        <v>106000008</v>
      </c>
      <c r="C231">
        <v>1</v>
      </c>
      <c r="D231">
        <v>7</v>
      </c>
      <c r="E231">
        <v>1980</v>
      </c>
      <c r="F231">
        <v>5058</v>
      </c>
      <c r="G231" t="s">
        <v>464</v>
      </c>
      <c r="H231">
        <v>20</v>
      </c>
      <c r="I231">
        <v>5058</v>
      </c>
    </row>
    <row r="232" spans="1:9" x14ac:dyDescent="0.25">
      <c r="A232" t="s">
        <v>652</v>
      </c>
      <c r="B232">
        <v>106000008</v>
      </c>
      <c r="C232">
        <v>1</v>
      </c>
      <c r="D232">
        <v>7</v>
      </c>
      <c r="E232">
        <v>1980</v>
      </c>
      <c r="F232">
        <v>5135</v>
      </c>
      <c r="G232" t="s">
        <v>474</v>
      </c>
      <c r="H232">
        <v>5</v>
      </c>
      <c r="I232">
        <v>5135</v>
      </c>
    </row>
    <row r="233" spans="1:9" x14ac:dyDescent="0.25">
      <c r="A233" t="s">
        <v>652</v>
      </c>
      <c r="B233">
        <v>106000008</v>
      </c>
      <c r="C233">
        <v>1</v>
      </c>
      <c r="D233">
        <v>7</v>
      </c>
      <c r="E233">
        <v>1980</v>
      </c>
      <c r="F233">
        <v>6745</v>
      </c>
      <c r="G233" t="s">
        <v>553</v>
      </c>
      <c r="H233">
        <v>45</v>
      </c>
      <c r="I233">
        <v>6745</v>
      </c>
    </row>
    <row r="234" spans="1:9" x14ac:dyDescent="0.25">
      <c r="A234" t="s">
        <v>652</v>
      </c>
      <c r="B234">
        <v>106000008</v>
      </c>
      <c r="C234">
        <v>1</v>
      </c>
      <c r="D234">
        <v>7</v>
      </c>
      <c r="E234">
        <v>1980</v>
      </c>
      <c r="F234">
        <v>6370</v>
      </c>
      <c r="G234" t="s">
        <v>534</v>
      </c>
      <c r="H234">
        <v>5</v>
      </c>
      <c r="I234">
        <v>6370</v>
      </c>
    </row>
    <row r="235" spans="1:9" x14ac:dyDescent="0.25">
      <c r="A235" t="s">
        <v>652</v>
      </c>
      <c r="B235">
        <v>106000008</v>
      </c>
      <c r="C235">
        <v>1</v>
      </c>
      <c r="D235">
        <v>7</v>
      </c>
      <c r="E235">
        <v>1980</v>
      </c>
      <c r="F235">
        <v>5605</v>
      </c>
      <c r="G235" t="s">
        <v>181</v>
      </c>
      <c r="H235">
        <v>175</v>
      </c>
      <c r="I235">
        <v>5605</v>
      </c>
    </row>
    <row r="236" spans="1:9" x14ac:dyDescent="0.25">
      <c r="A236" t="s">
        <v>652</v>
      </c>
      <c r="B236">
        <v>106000008</v>
      </c>
      <c r="C236">
        <v>1</v>
      </c>
      <c r="D236">
        <v>7</v>
      </c>
      <c r="E236">
        <v>1980</v>
      </c>
      <c r="F236">
        <v>5984</v>
      </c>
      <c r="G236" t="s">
        <v>517</v>
      </c>
      <c r="H236">
        <v>5</v>
      </c>
      <c r="I236">
        <v>5984</v>
      </c>
    </row>
    <row r="237" spans="1:9" x14ac:dyDescent="0.25">
      <c r="A237" t="s">
        <v>652</v>
      </c>
      <c r="B237">
        <v>106000008</v>
      </c>
      <c r="C237">
        <v>1</v>
      </c>
      <c r="D237">
        <v>7</v>
      </c>
      <c r="E237">
        <v>1980</v>
      </c>
      <c r="F237">
        <v>19382</v>
      </c>
      <c r="G237" t="s">
        <v>617</v>
      </c>
      <c r="H237">
        <v>15</v>
      </c>
      <c r="I237">
        <v>19382</v>
      </c>
    </row>
    <row r="238" spans="1:9" x14ac:dyDescent="0.25">
      <c r="A238" t="s">
        <v>652</v>
      </c>
      <c r="B238">
        <v>106000008</v>
      </c>
      <c r="C238">
        <v>1</v>
      </c>
      <c r="D238">
        <v>7</v>
      </c>
      <c r="E238">
        <v>1980</v>
      </c>
      <c r="F238">
        <v>6912</v>
      </c>
      <c r="G238" t="s">
        <v>209</v>
      </c>
      <c r="H238">
        <v>5</v>
      </c>
      <c r="I238">
        <v>6912</v>
      </c>
    </row>
    <row r="239" spans="1:9" x14ac:dyDescent="0.25">
      <c r="A239" t="s">
        <v>652</v>
      </c>
      <c r="B239">
        <v>106000008</v>
      </c>
      <c r="C239">
        <v>1</v>
      </c>
      <c r="D239">
        <v>7</v>
      </c>
      <c r="E239">
        <v>1980</v>
      </c>
      <c r="F239">
        <v>6176</v>
      </c>
      <c r="G239" t="s">
        <v>612</v>
      </c>
      <c r="H239">
        <v>15</v>
      </c>
      <c r="I239">
        <v>6176</v>
      </c>
    </row>
    <row r="240" spans="1:9" x14ac:dyDescent="0.25">
      <c r="A240" t="s">
        <v>652</v>
      </c>
      <c r="B240">
        <v>106000008</v>
      </c>
      <c r="C240">
        <v>1</v>
      </c>
      <c r="D240">
        <v>7</v>
      </c>
      <c r="E240">
        <v>1980</v>
      </c>
      <c r="F240">
        <v>19309</v>
      </c>
      <c r="G240" t="s">
        <v>591</v>
      </c>
      <c r="H240">
        <v>105</v>
      </c>
      <c r="I240">
        <v>19309</v>
      </c>
    </row>
    <row r="241" spans="1:9" x14ac:dyDescent="0.25">
      <c r="A241" t="s">
        <v>652</v>
      </c>
      <c r="B241">
        <v>106000008</v>
      </c>
      <c r="C241">
        <v>1</v>
      </c>
      <c r="D241">
        <v>7</v>
      </c>
      <c r="E241">
        <v>1980</v>
      </c>
      <c r="F241">
        <v>4642</v>
      </c>
      <c r="G241" t="s">
        <v>445</v>
      </c>
      <c r="H241">
        <v>15</v>
      </c>
      <c r="I241">
        <v>4642</v>
      </c>
    </row>
    <row r="242" spans="1:9" x14ac:dyDescent="0.25">
      <c r="A242" t="s">
        <v>652</v>
      </c>
      <c r="B242">
        <v>106000008</v>
      </c>
      <c r="C242">
        <v>1</v>
      </c>
      <c r="D242">
        <v>7</v>
      </c>
      <c r="E242">
        <v>1980</v>
      </c>
      <c r="F242">
        <v>6852</v>
      </c>
      <c r="G242" t="s">
        <v>569</v>
      </c>
      <c r="H242">
        <v>30</v>
      </c>
      <c r="I242">
        <v>6852</v>
      </c>
    </row>
    <row r="243" spans="1:9" x14ac:dyDescent="0.25">
      <c r="A243" t="s">
        <v>653</v>
      </c>
      <c r="B243">
        <v>106000008</v>
      </c>
      <c r="C243">
        <v>1</v>
      </c>
      <c r="D243">
        <v>8</v>
      </c>
      <c r="E243">
        <v>1981</v>
      </c>
      <c r="F243">
        <v>5863</v>
      </c>
      <c r="G243" t="s">
        <v>507</v>
      </c>
      <c r="H243">
        <v>5</v>
      </c>
      <c r="I243">
        <v>5863</v>
      </c>
    </row>
    <row r="244" spans="1:9" x14ac:dyDescent="0.25">
      <c r="A244" t="s">
        <v>653</v>
      </c>
      <c r="B244">
        <v>106000008</v>
      </c>
      <c r="C244">
        <v>1</v>
      </c>
      <c r="D244">
        <v>8</v>
      </c>
      <c r="E244">
        <v>1981</v>
      </c>
      <c r="F244">
        <v>6072</v>
      </c>
      <c r="G244" t="s">
        <v>520</v>
      </c>
      <c r="H244">
        <v>20</v>
      </c>
      <c r="I244">
        <v>6072</v>
      </c>
    </row>
    <row r="245" spans="1:9" x14ac:dyDescent="0.25">
      <c r="A245" t="s">
        <v>653</v>
      </c>
      <c r="B245">
        <v>106000008</v>
      </c>
      <c r="C245">
        <v>1</v>
      </c>
      <c r="D245">
        <v>8</v>
      </c>
      <c r="E245">
        <v>1981</v>
      </c>
      <c r="F245">
        <v>6073</v>
      </c>
      <c r="G245" t="s">
        <v>521</v>
      </c>
      <c r="H245">
        <v>5</v>
      </c>
      <c r="I245">
        <v>6073</v>
      </c>
    </row>
    <row r="246" spans="1:9" x14ac:dyDescent="0.25">
      <c r="A246" t="s">
        <v>653</v>
      </c>
      <c r="B246">
        <v>106000008</v>
      </c>
      <c r="C246">
        <v>1</v>
      </c>
      <c r="D246">
        <v>8</v>
      </c>
      <c r="E246">
        <v>1981</v>
      </c>
      <c r="F246">
        <v>6075</v>
      </c>
      <c r="G246" t="s">
        <v>523</v>
      </c>
      <c r="H246">
        <v>15</v>
      </c>
      <c r="I246">
        <v>6075</v>
      </c>
    </row>
    <row r="247" spans="1:9" x14ac:dyDescent="0.25">
      <c r="A247" t="s">
        <v>653</v>
      </c>
      <c r="B247">
        <v>106000008</v>
      </c>
      <c r="C247">
        <v>1</v>
      </c>
      <c r="D247">
        <v>8</v>
      </c>
      <c r="E247">
        <v>1981</v>
      </c>
      <c r="F247">
        <v>6195</v>
      </c>
      <c r="G247" t="s">
        <v>531</v>
      </c>
      <c r="H247">
        <v>10</v>
      </c>
      <c r="I247">
        <v>6195</v>
      </c>
    </row>
    <row r="248" spans="1:9" x14ac:dyDescent="0.25">
      <c r="A248" t="s">
        <v>653</v>
      </c>
      <c r="B248">
        <v>106000008</v>
      </c>
      <c r="C248">
        <v>1</v>
      </c>
      <c r="D248">
        <v>8</v>
      </c>
      <c r="E248">
        <v>1981</v>
      </c>
      <c r="F248">
        <v>7202</v>
      </c>
      <c r="G248" t="s">
        <v>542</v>
      </c>
      <c r="H248">
        <v>5</v>
      </c>
      <c r="I248">
        <v>7202</v>
      </c>
    </row>
    <row r="249" spans="1:9" x14ac:dyDescent="0.25">
      <c r="A249" t="s">
        <v>653</v>
      </c>
      <c r="B249">
        <v>106000008</v>
      </c>
      <c r="C249">
        <v>1</v>
      </c>
      <c r="D249">
        <v>8</v>
      </c>
      <c r="E249">
        <v>1981</v>
      </c>
      <c r="F249">
        <v>6754</v>
      </c>
      <c r="G249" t="s">
        <v>556</v>
      </c>
      <c r="H249">
        <v>30</v>
      </c>
      <c r="I249">
        <v>6754</v>
      </c>
    </row>
    <row r="250" spans="1:9" x14ac:dyDescent="0.25">
      <c r="A250" t="s">
        <v>653</v>
      </c>
      <c r="B250">
        <v>106000008</v>
      </c>
      <c r="C250">
        <v>1</v>
      </c>
      <c r="D250">
        <v>8</v>
      </c>
      <c r="E250">
        <v>1981</v>
      </c>
      <c r="F250">
        <v>4310</v>
      </c>
      <c r="G250" t="s">
        <v>397</v>
      </c>
      <c r="H250">
        <v>20</v>
      </c>
      <c r="I250">
        <v>4310</v>
      </c>
    </row>
    <row r="251" spans="1:9" x14ac:dyDescent="0.25">
      <c r="A251" t="s">
        <v>653</v>
      </c>
      <c r="B251">
        <v>106000008</v>
      </c>
      <c r="C251">
        <v>1</v>
      </c>
      <c r="D251">
        <v>8</v>
      </c>
      <c r="E251">
        <v>1981</v>
      </c>
      <c r="F251">
        <v>4397</v>
      </c>
      <c r="G251" t="s">
        <v>404</v>
      </c>
      <c r="H251">
        <v>215</v>
      </c>
      <c r="I251">
        <v>4397</v>
      </c>
    </row>
    <row r="252" spans="1:9" x14ac:dyDescent="0.25">
      <c r="A252" t="s">
        <v>653</v>
      </c>
      <c r="B252">
        <v>106000008</v>
      </c>
      <c r="C252">
        <v>1</v>
      </c>
      <c r="D252">
        <v>8</v>
      </c>
      <c r="E252">
        <v>1981</v>
      </c>
      <c r="F252">
        <v>4409</v>
      </c>
      <c r="G252" t="s">
        <v>407</v>
      </c>
      <c r="H252">
        <v>5</v>
      </c>
      <c r="I252">
        <v>4409</v>
      </c>
    </row>
    <row r="253" spans="1:9" x14ac:dyDescent="0.25">
      <c r="A253" t="s">
        <v>653</v>
      </c>
      <c r="B253">
        <v>106000008</v>
      </c>
      <c r="C253">
        <v>1</v>
      </c>
      <c r="D253">
        <v>8</v>
      </c>
      <c r="E253">
        <v>1981</v>
      </c>
      <c r="F253">
        <v>4415</v>
      </c>
      <c r="G253" t="s">
        <v>409</v>
      </c>
      <c r="H253">
        <v>30</v>
      </c>
      <c r="I253">
        <v>4415</v>
      </c>
    </row>
    <row r="254" spans="1:9" x14ac:dyDescent="0.25">
      <c r="A254" t="s">
        <v>653</v>
      </c>
      <c r="B254">
        <v>106000008</v>
      </c>
      <c r="C254">
        <v>1</v>
      </c>
      <c r="D254">
        <v>8</v>
      </c>
      <c r="E254">
        <v>1981</v>
      </c>
      <c r="F254">
        <v>4416</v>
      </c>
      <c r="G254" t="s">
        <v>410</v>
      </c>
      <c r="H254">
        <v>40</v>
      </c>
      <c r="I254">
        <v>4416</v>
      </c>
    </row>
    <row r="255" spans="1:9" x14ac:dyDescent="0.25">
      <c r="A255" t="s">
        <v>653</v>
      </c>
      <c r="B255">
        <v>106000008</v>
      </c>
      <c r="C255">
        <v>1</v>
      </c>
      <c r="D255">
        <v>8</v>
      </c>
      <c r="E255">
        <v>1981</v>
      </c>
      <c r="F255">
        <v>4427</v>
      </c>
      <c r="G255" t="s">
        <v>412</v>
      </c>
      <c r="H255">
        <v>60</v>
      </c>
      <c r="I255">
        <v>4427</v>
      </c>
    </row>
    <row r="256" spans="1:9" x14ac:dyDescent="0.25">
      <c r="A256" t="s">
        <v>653</v>
      </c>
      <c r="B256">
        <v>106000008</v>
      </c>
      <c r="C256">
        <v>1</v>
      </c>
      <c r="D256">
        <v>8</v>
      </c>
      <c r="E256">
        <v>1981</v>
      </c>
      <c r="F256">
        <v>4521</v>
      </c>
      <c r="G256" t="s">
        <v>592</v>
      </c>
      <c r="H256">
        <v>5</v>
      </c>
      <c r="I256">
        <v>4521</v>
      </c>
    </row>
    <row r="257" spans="1:9" x14ac:dyDescent="0.25">
      <c r="A257" t="s">
        <v>653</v>
      </c>
      <c r="B257">
        <v>106000008</v>
      </c>
      <c r="C257">
        <v>1</v>
      </c>
      <c r="D257">
        <v>8</v>
      </c>
      <c r="E257">
        <v>1981</v>
      </c>
      <c r="F257">
        <v>4522</v>
      </c>
      <c r="G257" t="s">
        <v>416</v>
      </c>
      <c r="H257">
        <v>15</v>
      </c>
      <c r="I257">
        <v>4522</v>
      </c>
    </row>
    <row r="258" spans="1:9" x14ac:dyDescent="0.25">
      <c r="A258" t="s">
        <v>653</v>
      </c>
      <c r="B258">
        <v>106000008</v>
      </c>
      <c r="C258">
        <v>1</v>
      </c>
      <c r="D258">
        <v>8</v>
      </c>
      <c r="E258">
        <v>1981</v>
      </c>
      <c r="F258">
        <v>5057</v>
      </c>
      <c r="G258" t="s">
        <v>463</v>
      </c>
      <c r="H258">
        <v>80</v>
      </c>
      <c r="I258">
        <v>5057</v>
      </c>
    </row>
    <row r="259" spans="1:9" x14ac:dyDescent="0.25">
      <c r="A259" t="s">
        <v>653</v>
      </c>
      <c r="B259">
        <v>106000008</v>
      </c>
      <c r="C259">
        <v>1</v>
      </c>
      <c r="D259">
        <v>8</v>
      </c>
      <c r="E259">
        <v>1981</v>
      </c>
      <c r="F259">
        <v>5058</v>
      </c>
      <c r="G259" t="s">
        <v>464</v>
      </c>
      <c r="H259">
        <v>165</v>
      </c>
      <c r="I259">
        <v>5058</v>
      </c>
    </row>
    <row r="260" spans="1:9" x14ac:dyDescent="0.25">
      <c r="A260" t="s">
        <v>653</v>
      </c>
      <c r="B260">
        <v>106000008</v>
      </c>
      <c r="C260">
        <v>1</v>
      </c>
      <c r="D260">
        <v>8</v>
      </c>
      <c r="E260">
        <v>1981</v>
      </c>
      <c r="F260">
        <v>6309</v>
      </c>
      <c r="G260" t="s">
        <v>533</v>
      </c>
      <c r="H260">
        <v>10</v>
      </c>
      <c r="I260">
        <v>6309</v>
      </c>
    </row>
    <row r="261" spans="1:9" x14ac:dyDescent="0.25">
      <c r="A261" t="s">
        <v>653</v>
      </c>
      <c r="B261">
        <v>106000008</v>
      </c>
      <c r="C261">
        <v>1</v>
      </c>
      <c r="D261">
        <v>8</v>
      </c>
      <c r="E261">
        <v>1981</v>
      </c>
      <c r="F261">
        <v>8670</v>
      </c>
      <c r="G261" t="s">
        <v>635</v>
      </c>
      <c r="H261">
        <v>5</v>
      </c>
      <c r="I261">
        <v>8670</v>
      </c>
    </row>
    <row r="262" spans="1:9" x14ac:dyDescent="0.25">
      <c r="A262" t="s">
        <v>653</v>
      </c>
      <c r="B262">
        <v>106000008</v>
      </c>
      <c r="C262">
        <v>1</v>
      </c>
      <c r="D262">
        <v>8</v>
      </c>
      <c r="E262">
        <v>1981</v>
      </c>
      <c r="F262">
        <v>5605</v>
      </c>
      <c r="G262" t="s">
        <v>181</v>
      </c>
      <c r="H262">
        <v>165</v>
      </c>
      <c r="I262">
        <v>5605</v>
      </c>
    </row>
    <row r="263" spans="1:9" x14ac:dyDescent="0.25">
      <c r="A263" t="s">
        <v>653</v>
      </c>
      <c r="B263">
        <v>106000008</v>
      </c>
      <c r="C263">
        <v>1</v>
      </c>
      <c r="D263">
        <v>8</v>
      </c>
      <c r="E263">
        <v>1981</v>
      </c>
      <c r="F263">
        <v>4642</v>
      </c>
      <c r="G263" t="s">
        <v>445</v>
      </c>
      <c r="H263">
        <v>465</v>
      </c>
      <c r="I263">
        <v>4642</v>
      </c>
    </row>
    <row r="264" spans="1:9" x14ac:dyDescent="0.25">
      <c r="A264" t="s">
        <v>653</v>
      </c>
      <c r="B264">
        <v>106000008</v>
      </c>
      <c r="C264">
        <v>1</v>
      </c>
      <c r="D264">
        <v>8</v>
      </c>
      <c r="E264">
        <v>1981</v>
      </c>
      <c r="F264">
        <v>7853</v>
      </c>
      <c r="G264" t="s">
        <v>718</v>
      </c>
      <c r="H264">
        <v>25</v>
      </c>
      <c r="I264">
        <v>7853</v>
      </c>
    </row>
    <row r="265" spans="1:9" x14ac:dyDescent="0.25">
      <c r="A265" t="s">
        <v>654</v>
      </c>
      <c r="B265">
        <v>106000008</v>
      </c>
      <c r="C265">
        <v>1</v>
      </c>
      <c r="D265">
        <v>7</v>
      </c>
      <c r="E265">
        <v>1986</v>
      </c>
      <c r="F265">
        <v>8736</v>
      </c>
      <c r="G265" t="s">
        <v>529</v>
      </c>
      <c r="H265">
        <v>10</v>
      </c>
      <c r="I265">
        <v>8736</v>
      </c>
    </row>
    <row r="266" spans="1:9" x14ac:dyDescent="0.25">
      <c r="A266" t="s">
        <v>654</v>
      </c>
      <c r="B266">
        <v>106000008</v>
      </c>
      <c r="C266">
        <v>1</v>
      </c>
      <c r="D266">
        <v>7</v>
      </c>
      <c r="E266">
        <v>1986</v>
      </c>
      <c r="F266">
        <v>6070</v>
      </c>
      <c r="G266" t="s">
        <v>518</v>
      </c>
      <c r="H266">
        <v>35</v>
      </c>
      <c r="I266">
        <v>6070</v>
      </c>
    </row>
    <row r="267" spans="1:9" x14ac:dyDescent="0.25">
      <c r="A267" t="s">
        <v>654</v>
      </c>
      <c r="B267">
        <v>106000008</v>
      </c>
      <c r="C267">
        <v>1</v>
      </c>
      <c r="D267">
        <v>7</v>
      </c>
      <c r="E267">
        <v>1986</v>
      </c>
      <c r="F267">
        <v>6073</v>
      </c>
      <c r="G267" t="s">
        <v>521</v>
      </c>
      <c r="H267">
        <v>10</v>
      </c>
      <c r="I267">
        <v>6073</v>
      </c>
    </row>
    <row r="268" spans="1:9" x14ac:dyDescent="0.25">
      <c r="A268" t="s">
        <v>654</v>
      </c>
      <c r="B268">
        <v>106000008</v>
      </c>
      <c r="C268">
        <v>1</v>
      </c>
      <c r="D268">
        <v>7</v>
      </c>
      <c r="E268">
        <v>1986</v>
      </c>
      <c r="F268">
        <v>6078</v>
      </c>
      <c r="G268" t="s">
        <v>525</v>
      </c>
      <c r="H268">
        <v>45</v>
      </c>
      <c r="I268">
        <v>6078</v>
      </c>
    </row>
    <row r="269" spans="1:9" x14ac:dyDescent="0.25">
      <c r="A269" t="s">
        <v>654</v>
      </c>
      <c r="B269">
        <v>106000008</v>
      </c>
      <c r="C269">
        <v>1</v>
      </c>
      <c r="D269">
        <v>7</v>
      </c>
      <c r="E269">
        <v>1986</v>
      </c>
      <c r="F269">
        <v>6621</v>
      </c>
      <c r="G269" t="s">
        <v>549</v>
      </c>
      <c r="H269">
        <v>10</v>
      </c>
      <c r="I269">
        <v>6621</v>
      </c>
    </row>
    <row r="270" spans="1:9" x14ac:dyDescent="0.25">
      <c r="A270" t="s">
        <v>654</v>
      </c>
      <c r="B270">
        <v>106000008</v>
      </c>
      <c r="C270">
        <v>1</v>
      </c>
      <c r="D270">
        <v>7</v>
      </c>
      <c r="E270">
        <v>1986</v>
      </c>
      <c r="F270">
        <v>4973</v>
      </c>
      <c r="G270" t="s">
        <v>439</v>
      </c>
      <c r="H270">
        <v>35</v>
      </c>
      <c r="I270">
        <v>4973</v>
      </c>
    </row>
    <row r="271" spans="1:9" x14ac:dyDescent="0.25">
      <c r="A271" t="s">
        <v>654</v>
      </c>
      <c r="B271">
        <v>106000008</v>
      </c>
      <c r="C271">
        <v>1</v>
      </c>
      <c r="D271">
        <v>7</v>
      </c>
      <c r="E271">
        <v>1986</v>
      </c>
      <c r="F271">
        <v>4310</v>
      </c>
      <c r="G271" t="s">
        <v>397</v>
      </c>
      <c r="H271">
        <v>75</v>
      </c>
      <c r="I271">
        <v>4310</v>
      </c>
    </row>
    <row r="272" spans="1:9" x14ac:dyDescent="0.25">
      <c r="A272" t="s">
        <v>654</v>
      </c>
      <c r="B272">
        <v>106000008</v>
      </c>
      <c r="C272">
        <v>1</v>
      </c>
      <c r="D272">
        <v>7</v>
      </c>
      <c r="E272">
        <v>1986</v>
      </c>
      <c r="F272">
        <v>4397</v>
      </c>
      <c r="G272" t="s">
        <v>404</v>
      </c>
      <c r="H272">
        <v>165</v>
      </c>
      <c r="I272">
        <v>4397</v>
      </c>
    </row>
    <row r="273" spans="1:9" x14ac:dyDescent="0.25">
      <c r="A273" t="s">
        <v>654</v>
      </c>
      <c r="B273">
        <v>106000008</v>
      </c>
      <c r="C273">
        <v>1</v>
      </c>
      <c r="D273">
        <v>7</v>
      </c>
      <c r="E273">
        <v>1986</v>
      </c>
      <c r="F273">
        <v>4419</v>
      </c>
      <c r="G273" t="s">
        <v>411</v>
      </c>
      <c r="H273">
        <v>115</v>
      </c>
      <c r="I273">
        <v>4419</v>
      </c>
    </row>
    <row r="274" spans="1:9" x14ac:dyDescent="0.25">
      <c r="A274" t="s">
        <v>654</v>
      </c>
      <c r="B274">
        <v>106000008</v>
      </c>
      <c r="C274">
        <v>1</v>
      </c>
      <c r="D274">
        <v>7</v>
      </c>
      <c r="E274">
        <v>1986</v>
      </c>
      <c r="F274">
        <v>5053</v>
      </c>
      <c r="G274" t="s">
        <v>127</v>
      </c>
      <c r="H274">
        <v>5</v>
      </c>
      <c r="I274">
        <v>5053</v>
      </c>
    </row>
    <row r="275" spans="1:9" x14ac:dyDescent="0.25">
      <c r="A275" t="s">
        <v>654</v>
      </c>
      <c r="B275">
        <v>106000008</v>
      </c>
      <c r="C275">
        <v>1</v>
      </c>
      <c r="D275">
        <v>7</v>
      </c>
      <c r="E275">
        <v>1986</v>
      </c>
      <c r="F275">
        <v>13024</v>
      </c>
      <c r="G275" t="s">
        <v>497</v>
      </c>
      <c r="H275">
        <v>35</v>
      </c>
      <c r="I275">
        <v>13024</v>
      </c>
    </row>
    <row r="276" spans="1:9" x14ac:dyDescent="0.25">
      <c r="A276" t="s">
        <v>654</v>
      </c>
      <c r="B276">
        <v>106000008</v>
      </c>
      <c r="C276">
        <v>1</v>
      </c>
      <c r="D276">
        <v>7</v>
      </c>
      <c r="E276">
        <v>1986</v>
      </c>
      <c r="F276">
        <v>6912</v>
      </c>
      <c r="G276" t="s">
        <v>209</v>
      </c>
      <c r="H276">
        <v>5</v>
      </c>
      <c r="I276">
        <v>6912</v>
      </c>
    </row>
    <row r="277" spans="1:9" x14ac:dyDescent="0.25">
      <c r="A277" t="s">
        <v>654</v>
      </c>
      <c r="B277">
        <v>106000008</v>
      </c>
      <c r="C277">
        <v>1</v>
      </c>
      <c r="D277">
        <v>7</v>
      </c>
      <c r="E277">
        <v>1986</v>
      </c>
      <c r="F277">
        <v>4777</v>
      </c>
      <c r="G277" t="s">
        <v>428</v>
      </c>
      <c r="H277">
        <v>15</v>
      </c>
      <c r="I277">
        <v>4777</v>
      </c>
    </row>
    <row r="278" spans="1:9" x14ac:dyDescent="0.25">
      <c r="A278" t="s">
        <v>654</v>
      </c>
      <c r="B278">
        <v>106000008</v>
      </c>
      <c r="C278">
        <v>1</v>
      </c>
      <c r="D278">
        <v>7</v>
      </c>
      <c r="E278">
        <v>1986</v>
      </c>
      <c r="F278">
        <v>8180</v>
      </c>
      <c r="G278" t="s">
        <v>431</v>
      </c>
      <c r="H278">
        <v>15</v>
      </c>
      <c r="I278">
        <v>8180</v>
      </c>
    </row>
    <row r="279" spans="1:9" x14ac:dyDescent="0.25">
      <c r="A279" t="s">
        <v>654</v>
      </c>
      <c r="B279">
        <v>106000008</v>
      </c>
      <c r="C279">
        <v>1</v>
      </c>
      <c r="D279">
        <v>7</v>
      </c>
      <c r="E279">
        <v>1986</v>
      </c>
      <c r="F279">
        <v>5234</v>
      </c>
      <c r="G279" t="s">
        <v>235</v>
      </c>
      <c r="H279">
        <v>5</v>
      </c>
      <c r="I279">
        <v>5234</v>
      </c>
    </row>
    <row r="280" spans="1:9" x14ac:dyDescent="0.25">
      <c r="A280" t="s">
        <v>654</v>
      </c>
      <c r="B280">
        <v>106000008</v>
      </c>
      <c r="C280">
        <v>1</v>
      </c>
      <c r="D280">
        <v>7</v>
      </c>
      <c r="E280">
        <v>1986</v>
      </c>
      <c r="F280">
        <v>5934</v>
      </c>
      <c r="G280" t="s">
        <v>237</v>
      </c>
      <c r="H280">
        <v>25</v>
      </c>
      <c r="I280">
        <v>5934</v>
      </c>
    </row>
    <row r="281" spans="1:9" x14ac:dyDescent="0.25">
      <c r="A281" t="s">
        <v>654</v>
      </c>
      <c r="B281">
        <v>106000008</v>
      </c>
      <c r="C281">
        <v>1</v>
      </c>
      <c r="D281">
        <v>7</v>
      </c>
      <c r="E281">
        <v>1986</v>
      </c>
      <c r="F281">
        <v>6020</v>
      </c>
      <c r="G281" t="s">
        <v>44</v>
      </c>
      <c r="H281">
        <v>25</v>
      </c>
      <c r="I281">
        <v>6020</v>
      </c>
    </row>
    <row r="282" spans="1:9" x14ac:dyDescent="0.25">
      <c r="A282" t="s">
        <v>655</v>
      </c>
      <c r="B282">
        <v>106000008</v>
      </c>
      <c r="C282">
        <v>1</v>
      </c>
      <c r="D282">
        <v>7</v>
      </c>
      <c r="E282">
        <v>1987</v>
      </c>
      <c r="F282">
        <v>5159</v>
      </c>
      <c r="G282" t="s">
        <v>477</v>
      </c>
      <c r="H282">
        <v>60</v>
      </c>
      <c r="I282">
        <v>5159</v>
      </c>
    </row>
    <row r="283" spans="1:9" x14ac:dyDescent="0.25">
      <c r="A283" t="s">
        <v>655</v>
      </c>
      <c r="B283">
        <v>106000008</v>
      </c>
      <c r="C283">
        <v>1</v>
      </c>
      <c r="D283">
        <v>7</v>
      </c>
      <c r="E283">
        <v>1987</v>
      </c>
      <c r="F283">
        <v>4310</v>
      </c>
      <c r="G283" t="s">
        <v>397</v>
      </c>
      <c r="H283">
        <v>35</v>
      </c>
      <c r="I283">
        <v>4310</v>
      </c>
    </row>
    <row r="284" spans="1:9" x14ac:dyDescent="0.25">
      <c r="A284" t="s">
        <v>655</v>
      </c>
      <c r="B284">
        <v>106000008</v>
      </c>
      <c r="C284">
        <v>1</v>
      </c>
      <c r="D284">
        <v>7</v>
      </c>
      <c r="E284">
        <v>1987</v>
      </c>
      <c r="F284">
        <v>4397</v>
      </c>
      <c r="G284" t="s">
        <v>404</v>
      </c>
      <c r="H284">
        <v>200</v>
      </c>
      <c r="I284">
        <v>4397</v>
      </c>
    </row>
    <row r="285" spans="1:9" x14ac:dyDescent="0.25">
      <c r="A285" t="s">
        <v>655</v>
      </c>
      <c r="B285">
        <v>106000008</v>
      </c>
      <c r="C285">
        <v>1</v>
      </c>
      <c r="D285">
        <v>7</v>
      </c>
      <c r="E285">
        <v>1987</v>
      </c>
      <c r="F285">
        <v>4409</v>
      </c>
      <c r="G285" t="s">
        <v>407</v>
      </c>
      <c r="H285">
        <v>5</v>
      </c>
      <c r="I285">
        <v>4409</v>
      </c>
    </row>
    <row r="286" spans="1:9" x14ac:dyDescent="0.25">
      <c r="A286" t="s">
        <v>655</v>
      </c>
      <c r="B286">
        <v>106000008</v>
      </c>
      <c r="C286">
        <v>1</v>
      </c>
      <c r="D286">
        <v>7</v>
      </c>
      <c r="E286">
        <v>1987</v>
      </c>
      <c r="F286">
        <v>4427</v>
      </c>
      <c r="G286" t="s">
        <v>412</v>
      </c>
      <c r="H286">
        <v>105</v>
      </c>
      <c r="I286">
        <v>4427</v>
      </c>
    </row>
    <row r="287" spans="1:9" x14ac:dyDescent="0.25">
      <c r="A287" t="s">
        <v>655</v>
      </c>
      <c r="B287">
        <v>106000008</v>
      </c>
      <c r="C287">
        <v>1</v>
      </c>
      <c r="D287">
        <v>7</v>
      </c>
      <c r="E287">
        <v>1987</v>
      </c>
      <c r="F287">
        <v>13024</v>
      </c>
      <c r="G287" t="s">
        <v>497</v>
      </c>
      <c r="H287">
        <v>510</v>
      </c>
      <c r="I287">
        <v>13024</v>
      </c>
    </row>
    <row r="288" spans="1:9" x14ac:dyDescent="0.25">
      <c r="A288" t="s">
        <v>655</v>
      </c>
      <c r="B288">
        <v>106000008</v>
      </c>
      <c r="C288">
        <v>1</v>
      </c>
      <c r="D288">
        <v>7</v>
      </c>
      <c r="E288">
        <v>1987</v>
      </c>
      <c r="F288">
        <v>20941</v>
      </c>
      <c r="G288" t="s">
        <v>706</v>
      </c>
      <c r="H288">
        <v>220</v>
      </c>
      <c r="I288">
        <v>20941</v>
      </c>
    </row>
    <row r="289" spans="1:9" x14ac:dyDescent="0.25">
      <c r="A289" t="s">
        <v>655</v>
      </c>
      <c r="B289">
        <v>106000008</v>
      </c>
      <c r="C289">
        <v>1</v>
      </c>
      <c r="D289">
        <v>7</v>
      </c>
      <c r="E289">
        <v>1987</v>
      </c>
      <c r="F289">
        <v>4642</v>
      </c>
      <c r="G289" t="s">
        <v>445</v>
      </c>
      <c r="H289">
        <v>10</v>
      </c>
      <c r="I289">
        <v>4642</v>
      </c>
    </row>
    <row r="290" spans="1:9" x14ac:dyDescent="0.25">
      <c r="A290" t="s">
        <v>655</v>
      </c>
      <c r="B290">
        <v>106000008</v>
      </c>
      <c r="C290">
        <v>1</v>
      </c>
      <c r="D290">
        <v>7</v>
      </c>
      <c r="E290">
        <v>1987</v>
      </c>
      <c r="F290">
        <v>4495</v>
      </c>
      <c r="G290" t="s">
        <v>415</v>
      </c>
      <c r="H290">
        <v>5</v>
      </c>
      <c r="I290">
        <v>4495</v>
      </c>
    </row>
    <row r="291" spans="1:9" x14ac:dyDescent="0.25">
      <c r="A291" t="s">
        <v>655</v>
      </c>
      <c r="B291">
        <v>106000008</v>
      </c>
      <c r="C291">
        <v>1</v>
      </c>
      <c r="D291">
        <v>7</v>
      </c>
      <c r="E291">
        <v>1987</v>
      </c>
      <c r="F291">
        <v>4777</v>
      </c>
      <c r="G291" t="s">
        <v>428</v>
      </c>
      <c r="H291">
        <v>35</v>
      </c>
      <c r="I291">
        <v>4777</v>
      </c>
    </row>
    <row r="292" spans="1:9" x14ac:dyDescent="0.25">
      <c r="A292" t="s">
        <v>655</v>
      </c>
      <c r="B292">
        <v>106000008</v>
      </c>
      <c r="C292">
        <v>1</v>
      </c>
      <c r="D292">
        <v>7</v>
      </c>
      <c r="E292">
        <v>1987</v>
      </c>
      <c r="F292">
        <v>5234</v>
      </c>
      <c r="G292" t="s">
        <v>235</v>
      </c>
      <c r="H292">
        <v>15</v>
      </c>
      <c r="I292">
        <v>5234</v>
      </c>
    </row>
    <row r="293" spans="1:9" x14ac:dyDescent="0.25">
      <c r="A293" t="s">
        <v>655</v>
      </c>
      <c r="B293">
        <v>106000008</v>
      </c>
      <c r="C293">
        <v>1</v>
      </c>
      <c r="D293">
        <v>7</v>
      </c>
      <c r="E293">
        <v>1987</v>
      </c>
      <c r="F293">
        <v>6963</v>
      </c>
      <c r="G293" t="s">
        <v>576</v>
      </c>
      <c r="H293">
        <v>5</v>
      </c>
      <c r="I293">
        <v>6963</v>
      </c>
    </row>
    <row r="294" spans="1:9" x14ac:dyDescent="0.25">
      <c r="A294" t="s">
        <v>656</v>
      </c>
      <c r="B294">
        <v>106000008</v>
      </c>
      <c r="C294">
        <v>1</v>
      </c>
      <c r="D294">
        <v>8</v>
      </c>
      <c r="E294">
        <v>1991</v>
      </c>
      <c r="F294">
        <v>5075</v>
      </c>
      <c r="G294" t="s">
        <v>466</v>
      </c>
      <c r="H294">
        <v>5</v>
      </c>
      <c r="I294">
        <v>5075</v>
      </c>
    </row>
    <row r="295" spans="1:9" x14ac:dyDescent="0.25">
      <c r="A295" t="s">
        <v>656</v>
      </c>
      <c r="B295">
        <v>106000008</v>
      </c>
      <c r="C295">
        <v>1</v>
      </c>
      <c r="D295">
        <v>8</v>
      </c>
      <c r="E295">
        <v>1991</v>
      </c>
      <c r="F295">
        <v>5907</v>
      </c>
      <c r="G295" t="s">
        <v>513</v>
      </c>
      <c r="H295">
        <v>5</v>
      </c>
      <c r="I295">
        <v>5907</v>
      </c>
    </row>
    <row r="296" spans="1:9" x14ac:dyDescent="0.25">
      <c r="A296" t="s">
        <v>656</v>
      </c>
      <c r="B296">
        <v>106000008</v>
      </c>
      <c r="C296">
        <v>1</v>
      </c>
      <c r="D296">
        <v>8</v>
      </c>
      <c r="E296">
        <v>1991</v>
      </c>
      <c r="F296">
        <v>6070</v>
      </c>
      <c r="G296" t="s">
        <v>518</v>
      </c>
      <c r="H296">
        <v>30</v>
      </c>
      <c r="I296">
        <v>6070</v>
      </c>
    </row>
    <row r="297" spans="1:9" x14ac:dyDescent="0.25">
      <c r="A297" t="s">
        <v>656</v>
      </c>
      <c r="B297">
        <v>106000008</v>
      </c>
      <c r="C297">
        <v>1</v>
      </c>
      <c r="D297">
        <v>8</v>
      </c>
      <c r="E297">
        <v>1991</v>
      </c>
      <c r="F297">
        <v>6790</v>
      </c>
      <c r="G297" t="s">
        <v>634</v>
      </c>
      <c r="H297">
        <v>5</v>
      </c>
      <c r="I297">
        <v>6790</v>
      </c>
    </row>
    <row r="298" spans="1:9" x14ac:dyDescent="0.25">
      <c r="A298" t="s">
        <v>656</v>
      </c>
      <c r="B298">
        <v>106000008</v>
      </c>
      <c r="C298">
        <v>1</v>
      </c>
      <c r="D298">
        <v>8</v>
      </c>
      <c r="E298">
        <v>1991</v>
      </c>
      <c r="F298">
        <v>4973</v>
      </c>
      <c r="G298" t="s">
        <v>439</v>
      </c>
      <c r="H298">
        <v>10</v>
      </c>
      <c r="I298">
        <v>4973</v>
      </c>
    </row>
    <row r="299" spans="1:9" x14ac:dyDescent="0.25">
      <c r="A299" t="s">
        <v>656</v>
      </c>
      <c r="B299">
        <v>106000008</v>
      </c>
      <c r="C299">
        <v>1</v>
      </c>
      <c r="D299">
        <v>8</v>
      </c>
      <c r="E299">
        <v>1991</v>
      </c>
      <c r="F299">
        <v>4409</v>
      </c>
      <c r="G299" t="s">
        <v>407</v>
      </c>
      <c r="H299">
        <v>10</v>
      </c>
      <c r="I299">
        <v>4409</v>
      </c>
    </row>
    <row r="300" spans="1:9" x14ac:dyDescent="0.25">
      <c r="A300" t="s">
        <v>656</v>
      </c>
      <c r="B300">
        <v>106000008</v>
      </c>
      <c r="C300">
        <v>1</v>
      </c>
      <c r="D300">
        <v>8</v>
      </c>
      <c r="E300">
        <v>1991</v>
      </c>
      <c r="F300">
        <v>4415</v>
      </c>
      <c r="G300" t="s">
        <v>409</v>
      </c>
      <c r="H300">
        <v>90</v>
      </c>
      <c r="I300">
        <v>4415</v>
      </c>
    </row>
    <row r="301" spans="1:9" x14ac:dyDescent="0.25">
      <c r="A301" t="s">
        <v>656</v>
      </c>
      <c r="B301">
        <v>106000008</v>
      </c>
      <c r="C301">
        <v>1</v>
      </c>
      <c r="D301">
        <v>8</v>
      </c>
      <c r="E301">
        <v>1991</v>
      </c>
      <c r="F301">
        <v>5014</v>
      </c>
      <c r="G301" t="s">
        <v>172</v>
      </c>
      <c r="H301">
        <v>5</v>
      </c>
      <c r="I301">
        <v>5014</v>
      </c>
    </row>
    <row r="302" spans="1:9" x14ac:dyDescent="0.25">
      <c r="A302" t="s">
        <v>656</v>
      </c>
      <c r="B302">
        <v>106000008</v>
      </c>
      <c r="C302">
        <v>1</v>
      </c>
      <c r="D302">
        <v>8</v>
      </c>
      <c r="E302">
        <v>1991</v>
      </c>
      <c r="F302">
        <v>13024</v>
      </c>
      <c r="G302" t="s">
        <v>497</v>
      </c>
      <c r="H302">
        <v>25</v>
      </c>
      <c r="I302">
        <v>13024</v>
      </c>
    </row>
    <row r="303" spans="1:9" x14ac:dyDescent="0.25">
      <c r="A303" t="s">
        <v>656</v>
      </c>
      <c r="B303">
        <v>106000008</v>
      </c>
      <c r="C303">
        <v>1</v>
      </c>
      <c r="D303">
        <v>8</v>
      </c>
      <c r="E303">
        <v>1991</v>
      </c>
      <c r="F303">
        <v>4452</v>
      </c>
      <c r="G303" t="s">
        <v>43</v>
      </c>
      <c r="H303">
        <v>5</v>
      </c>
      <c r="I303">
        <v>4452</v>
      </c>
    </row>
    <row r="304" spans="1:9" x14ac:dyDescent="0.25">
      <c r="A304" t="s">
        <v>656</v>
      </c>
      <c r="B304">
        <v>106000008</v>
      </c>
      <c r="C304">
        <v>1</v>
      </c>
      <c r="D304">
        <v>8</v>
      </c>
      <c r="E304">
        <v>1991</v>
      </c>
      <c r="F304">
        <v>5234</v>
      </c>
      <c r="G304" t="s">
        <v>235</v>
      </c>
      <c r="H304">
        <v>10</v>
      </c>
      <c r="I304">
        <v>5234</v>
      </c>
    </row>
    <row r="305" spans="1:9" x14ac:dyDescent="0.25">
      <c r="A305" t="s">
        <v>657</v>
      </c>
      <c r="B305">
        <v>106000008</v>
      </c>
      <c r="C305">
        <v>1</v>
      </c>
      <c r="D305">
        <v>8</v>
      </c>
      <c r="E305">
        <v>1997</v>
      </c>
      <c r="F305">
        <v>5075</v>
      </c>
      <c r="G305" t="s">
        <v>466</v>
      </c>
      <c r="H305">
        <v>4</v>
      </c>
      <c r="I305">
        <v>5075</v>
      </c>
    </row>
    <row r="306" spans="1:9" x14ac:dyDescent="0.25">
      <c r="A306" t="s">
        <v>657</v>
      </c>
      <c r="B306">
        <v>106000008</v>
      </c>
      <c r="C306">
        <v>1</v>
      </c>
      <c r="D306">
        <v>8</v>
      </c>
      <c r="E306">
        <v>1997</v>
      </c>
      <c r="F306">
        <v>5281</v>
      </c>
      <c r="G306" t="s">
        <v>85</v>
      </c>
      <c r="H306">
        <v>1</v>
      </c>
      <c r="I306">
        <v>5281</v>
      </c>
    </row>
    <row r="307" spans="1:9" x14ac:dyDescent="0.25">
      <c r="A307" t="s">
        <v>657</v>
      </c>
      <c r="B307">
        <v>106000008</v>
      </c>
      <c r="C307">
        <v>1</v>
      </c>
      <c r="D307">
        <v>8</v>
      </c>
      <c r="E307">
        <v>1997</v>
      </c>
      <c r="F307">
        <v>5863</v>
      </c>
      <c r="G307" t="s">
        <v>507</v>
      </c>
      <c r="H307">
        <v>26</v>
      </c>
      <c r="I307">
        <v>5863</v>
      </c>
    </row>
    <row r="308" spans="1:9" x14ac:dyDescent="0.25">
      <c r="A308" t="s">
        <v>657</v>
      </c>
      <c r="B308">
        <v>106000008</v>
      </c>
      <c r="C308">
        <v>1</v>
      </c>
      <c r="D308">
        <v>8</v>
      </c>
      <c r="E308">
        <v>1997</v>
      </c>
      <c r="F308">
        <v>7116</v>
      </c>
      <c r="G308" t="s">
        <v>584</v>
      </c>
      <c r="H308">
        <v>12</v>
      </c>
      <c r="I308">
        <v>7116</v>
      </c>
    </row>
    <row r="309" spans="1:9" x14ac:dyDescent="0.25">
      <c r="A309" t="s">
        <v>657</v>
      </c>
      <c r="B309">
        <v>106000008</v>
      </c>
      <c r="C309">
        <v>1</v>
      </c>
      <c r="D309">
        <v>8</v>
      </c>
      <c r="E309">
        <v>1997</v>
      </c>
      <c r="F309">
        <v>5159</v>
      </c>
      <c r="G309" t="s">
        <v>477</v>
      </c>
      <c r="H309">
        <v>7</v>
      </c>
      <c r="I309">
        <v>5159</v>
      </c>
    </row>
    <row r="310" spans="1:9" x14ac:dyDescent="0.25">
      <c r="A310" t="s">
        <v>657</v>
      </c>
      <c r="B310">
        <v>106000008</v>
      </c>
      <c r="C310">
        <v>1</v>
      </c>
      <c r="D310">
        <v>8</v>
      </c>
      <c r="E310">
        <v>1997</v>
      </c>
      <c r="F310">
        <v>5413</v>
      </c>
      <c r="G310" t="s">
        <v>491</v>
      </c>
      <c r="H310">
        <v>1</v>
      </c>
      <c r="I310">
        <v>5413</v>
      </c>
    </row>
    <row r="311" spans="1:9" x14ac:dyDescent="0.25">
      <c r="A311" t="s">
        <v>657</v>
      </c>
      <c r="B311">
        <v>106000008</v>
      </c>
      <c r="C311">
        <v>1</v>
      </c>
      <c r="D311">
        <v>8</v>
      </c>
      <c r="E311">
        <v>1997</v>
      </c>
      <c r="F311">
        <v>4310</v>
      </c>
      <c r="G311" t="s">
        <v>397</v>
      </c>
      <c r="H311">
        <v>15</v>
      </c>
      <c r="I311">
        <v>4310</v>
      </c>
    </row>
    <row r="312" spans="1:9" x14ac:dyDescent="0.25">
      <c r="A312" t="s">
        <v>657</v>
      </c>
      <c r="B312">
        <v>106000008</v>
      </c>
      <c r="C312">
        <v>1</v>
      </c>
      <c r="D312">
        <v>8</v>
      </c>
      <c r="E312">
        <v>1997</v>
      </c>
      <c r="F312">
        <v>6425</v>
      </c>
      <c r="G312" t="s">
        <v>287</v>
      </c>
      <c r="H312">
        <v>1</v>
      </c>
      <c r="I312">
        <v>6425</v>
      </c>
    </row>
    <row r="313" spans="1:9" x14ac:dyDescent="0.25">
      <c r="A313" t="s">
        <v>657</v>
      </c>
      <c r="B313">
        <v>106000008</v>
      </c>
      <c r="C313">
        <v>1</v>
      </c>
      <c r="D313">
        <v>8</v>
      </c>
      <c r="E313">
        <v>1997</v>
      </c>
      <c r="F313">
        <v>8691</v>
      </c>
      <c r="G313" t="s">
        <v>399</v>
      </c>
      <c r="H313">
        <v>101</v>
      </c>
      <c r="I313">
        <v>8691</v>
      </c>
    </row>
    <row r="314" spans="1:9" x14ac:dyDescent="0.25">
      <c r="A314" t="s">
        <v>657</v>
      </c>
      <c r="B314">
        <v>106000008</v>
      </c>
      <c r="C314">
        <v>1</v>
      </c>
      <c r="D314">
        <v>8</v>
      </c>
      <c r="E314">
        <v>1997</v>
      </c>
      <c r="F314">
        <v>4381</v>
      </c>
      <c r="G314" t="s">
        <v>402</v>
      </c>
      <c r="H314">
        <v>1</v>
      </c>
      <c r="I314">
        <v>4381</v>
      </c>
    </row>
    <row r="315" spans="1:9" x14ac:dyDescent="0.25">
      <c r="A315" t="s">
        <v>657</v>
      </c>
      <c r="B315">
        <v>106000008</v>
      </c>
      <c r="C315">
        <v>1</v>
      </c>
      <c r="D315">
        <v>8</v>
      </c>
      <c r="E315">
        <v>1997</v>
      </c>
      <c r="F315">
        <v>4415</v>
      </c>
      <c r="G315" t="s">
        <v>409</v>
      </c>
      <c r="H315">
        <v>29</v>
      </c>
      <c r="I315">
        <v>4415</v>
      </c>
    </row>
    <row r="316" spans="1:9" x14ac:dyDescent="0.25">
      <c r="A316" t="s">
        <v>657</v>
      </c>
      <c r="B316">
        <v>106000008</v>
      </c>
      <c r="C316">
        <v>1</v>
      </c>
      <c r="D316">
        <v>8</v>
      </c>
      <c r="E316">
        <v>1997</v>
      </c>
      <c r="F316">
        <v>4427</v>
      </c>
      <c r="G316" t="s">
        <v>412</v>
      </c>
      <c r="H316">
        <v>3</v>
      </c>
      <c r="I316">
        <v>4427</v>
      </c>
    </row>
    <row r="317" spans="1:9" x14ac:dyDescent="0.25">
      <c r="A317" t="s">
        <v>657</v>
      </c>
      <c r="B317">
        <v>106000008</v>
      </c>
      <c r="C317">
        <v>1</v>
      </c>
      <c r="D317">
        <v>8</v>
      </c>
      <c r="E317">
        <v>1997</v>
      </c>
      <c r="F317">
        <v>5605</v>
      </c>
      <c r="G317" t="s">
        <v>181</v>
      </c>
      <c r="H317">
        <v>43</v>
      </c>
      <c r="I317">
        <v>5605</v>
      </c>
    </row>
    <row r="318" spans="1:9" x14ac:dyDescent="0.25">
      <c r="A318" t="s">
        <v>657</v>
      </c>
      <c r="B318">
        <v>106000008</v>
      </c>
      <c r="C318">
        <v>1</v>
      </c>
      <c r="D318">
        <v>8</v>
      </c>
      <c r="E318">
        <v>1997</v>
      </c>
      <c r="F318">
        <v>6912</v>
      </c>
      <c r="G318" t="s">
        <v>209</v>
      </c>
      <c r="H318">
        <v>2</v>
      </c>
      <c r="I318">
        <v>6912</v>
      </c>
    </row>
    <row r="319" spans="1:9" x14ac:dyDescent="0.25">
      <c r="A319" t="s">
        <v>657</v>
      </c>
      <c r="B319">
        <v>106000008</v>
      </c>
      <c r="C319">
        <v>1</v>
      </c>
      <c r="D319">
        <v>8</v>
      </c>
      <c r="E319">
        <v>1997</v>
      </c>
      <c r="F319">
        <v>4642</v>
      </c>
      <c r="G319" t="s">
        <v>445</v>
      </c>
      <c r="H319">
        <v>2</v>
      </c>
      <c r="I319">
        <v>4642</v>
      </c>
    </row>
    <row r="320" spans="1:9" x14ac:dyDescent="0.25">
      <c r="A320" t="s">
        <v>657</v>
      </c>
      <c r="B320">
        <v>106000008</v>
      </c>
      <c r="C320">
        <v>1</v>
      </c>
      <c r="D320">
        <v>8</v>
      </c>
      <c r="E320">
        <v>1997</v>
      </c>
      <c r="F320">
        <v>7476</v>
      </c>
      <c r="G320" t="s">
        <v>430</v>
      </c>
      <c r="H320">
        <v>26</v>
      </c>
      <c r="I320">
        <v>7476</v>
      </c>
    </row>
    <row r="321" spans="1:9" x14ac:dyDescent="0.25">
      <c r="A321" t="s">
        <v>657</v>
      </c>
      <c r="B321">
        <v>106000008</v>
      </c>
      <c r="C321">
        <v>1</v>
      </c>
      <c r="D321">
        <v>8</v>
      </c>
      <c r="E321">
        <v>1997</v>
      </c>
      <c r="F321">
        <v>5234</v>
      </c>
      <c r="G321" t="s">
        <v>235</v>
      </c>
      <c r="H321">
        <v>3</v>
      </c>
      <c r="I321">
        <v>5234</v>
      </c>
    </row>
    <row r="322" spans="1:9" x14ac:dyDescent="0.25">
      <c r="A322" t="s">
        <v>657</v>
      </c>
      <c r="B322">
        <v>106000008</v>
      </c>
      <c r="C322">
        <v>1</v>
      </c>
      <c r="D322">
        <v>8</v>
      </c>
      <c r="E322">
        <v>1997</v>
      </c>
      <c r="F322">
        <v>5934</v>
      </c>
      <c r="G322" t="s">
        <v>237</v>
      </c>
      <c r="H322">
        <v>1</v>
      </c>
      <c r="I322">
        <v>5934</v>
      </c>
    </row>
    <row r="323" spans="1:9" x14ac:dyDescent="0.25">
      <c r="A323" t="s">
        <v>657</v>
      </c>
      <c r="B323">
        <v>106000008</v>
      </c>
      <c r="C323">
        <v>1</v>
      </c>
      <c r="D323">
        <v>8</v>
      </c>
      <c r="E323">
        <v>1997</v>
      </c>
      <c r="F323">
        <v>6243</v>
      </c>
      <c r="G323" t="s">
        <v>238</v>
      </c>
      <c r="H323">
        <v>1</v>
      </c>
      <c r="I323">
        <v>6243</v>
      </c>
    </row>
    <row r="324" spans="1:9" x14ac:dyDescent="0.25">
      <c r="A324" t="s">
        <v>657</v>
      </c>
      <c r="B324">
        <v>106000008</v>
      </c>
      <c r="C324">
        <v>1</v>
      </c>
      <c r="D324">
        <v>8</v>
      </c>
      <c r="E324">
        <v>1997</v>
      </c>
      <c r="F324">
        <v>6501</v>
      </c>
      <c r="G324" t="s">
        <v>309</v>
      </c>
      <c r="H324">
        <v>20</v>
      </c>
      <c r="I324">
        <v>6501</v>
      </c>
    </row>
    <row r="325" spans="1:9" x14ac:dyDescent="0.25">
      <c r="A325" t="s">
        <v>657</v>
      </c>
      <c r="B325">
        <v>106000008</v>
      </c>
      <c r="C325">
        <v>1</v>
      </c>
      <c r="D325">
        <v>8</v>
      </c>
      <c r="E325">
        <v>1997</v>
      </c>
      <c r="F325">
        <v>15793</v>
      </c>
      <c r="G325" t="s">
        <v>611</v>
      </c>
      <c r="H325">
        <v>55</v>
      </c>
      <c r="I325">
        <v>15793</v>
      </c>
    </row>
    <row r="326" spans="1:9" x14ac:dyDescent="0.25">
      <c r="A326" t="s">
        <v>658</v>
      </c>
      <c r="B326">
        <v>106000008</v>
      </c>
      <c r="C326">
        <v>1</v>
      </c>
      <c r="D326">
        <v>7</v>
      </c>
      <c r="E326">
        <v>2005</v>
      </c>
      <c r="F326">
        <v>6073</v>
      </c>
      <c r="G326" t="s">
        <v>521</v>
      </c>
      <c r="H326">
        <v>45</v>
      </c>
      <c r="I326">
        <v>6073</v>
      </c>
    </row>
    <row r="327" spans="1:9" x14ac:dyDescent="0.25">
      <c r="A327" t="s">
        <v>658</v>
      </c>
      <c r="B327">
        <v>106000008</v>
      </c>
      <c r="C327">
        <v>1</v>
      </c>
      <c r="D327">
        <v>7</v>
      </c>
      <c r="E327">
        <v>2005</v>
      </c>
      <c r="F327">
        <v>6754</v>
      </c>
      <c r="G327" t="s">
        <v>556</v>
      </c>
      <c r="H327">
        <v>180</v>
      </c>
      <c r="I327">
        <v>6754</v>
      </c>
    </row>
    <row r="328" spans="1:9" x14ac:dyDescent="0.25">
      <c r="A328" t="s">
        <v>658</v>
      </c>
      <c r="B328">
        <v>106000008</v>
      </c>
      <c r="C328">
        <v>1</v>
      </c>
      <c r="D328">
        <v>7</v>
      </c>
      <c r="E328">
        <v>2005</v>
      </c>
      <c r="F328">
        <v>6935</v>
      </c>
      <c r="G328" t="s">
        <v>574</v>
      </c>
      <c r="H328">
        <v>115</v>
      </c>
      <c r="I328">
        <v>6935</v>
      </c>
    </row>
    <row r="329" spans="1:9" x14ac:dyDescent="0.25">
      <c r="A329" t="s">
        <v>658</v>
      </c>
      <c r="B329">
        <v>106000008</v>
      </c>
      <c r="C329">
        <v>1</v>
      </c>
      <c r="D329">
        <v>7</v>
      </c>
      <c r="E329">
        <v>2005</v>
      </c>
      <c r="F329">
        <v>7116</v>
      </c>
      <c r="G329" t="s">
        <v>584</v>
      </c>
      <c r="H329">
        <v>5</v>
      </c>
      <c r="I329">
        <v>7116</v>
      </c>
    </row>
    <row r="330" spans="1:9" x14ac:dyDescent="0.25">
      <c r="A330" t="s">
        <v>658</v>
      </c>
      <c r="B330">
        <v>106000008</v>
      </c>
      <c r="C330">
        <v>1</v>
      </c>
      <c r="D330">
        <v>7</v>
      </c>
      <c r="E330">
        <v>2005</v>
      </c>
      <c r="F330">
        <v>4973</v>
      </c>
      <c r="G330" t="s">
        <v>439</v>
      </c>
      <c r="H330">
        <v>20</v>
      </c>
      <c r="I330">
        <v>4973</v>
      </c>
    </row>
    <row r="331" spans="1:9" x14ac:dyDescent="0.25">
      <c r="A331" t="s">
        <v>658</v>
      </c>
      <c r="B331">
        <v>106000008</v>
      </c>
      <c r="C331">
        <v>1</v>
      </c>
      <c r="D331">
        <v>7</v>
      </c>
      <c r="E331">
        <v>2005</v>
      </c>
      <c r="F331">
        <v>5159</v>
      </c>
      <c r="G331" t="s">
        <v>477</v>
      </c>
      <c r="H331">
        <v>5</v>
      </c>
      <c r="I331">
        <v>5159</v>
      </c>
    </row>
    <row r="332" spans="1:9" x14ac:dyDescent="0.25">
      <c r="A332" t="s">
        <v>658</v>
      </c>
      <c r="B332">
        <v>106000008</v>
      </c>
      <c r="C332">
        <v>1</v>
      </c>
      <c r="D332">
        <v>7</v>
      </c>
      <c r="E332">
        <v>2005</v>
      </c>
      <c r="F332">
        <v>4381</v>
      </c>
      <c r="G332" t="s">
        <v>402</v>
      </c>
      <c r="H332">
        <v>200</v>
      </c>
      <c r="I332">
        <v>4381</v>
      </c>
    </row>
    <row r="333" spans="1:9" x14ac:dyDescent="0.25">
      <c r="A333" t="s">
        <v>658</v>
      </c>
      <c r="B333">
        <v>106000008</v>
      </c>
      <c r="C333">
        <v>1</v>
      </c>
      <c r="D333">
        <v>7</v>
      </c>
      <c r="E333">
        <v>2005</v>
      </c>
      <c r="F333">
        <v>4397</v>
      </c>
      <c r="G333" t="s">
        <v>404</v>
      </c>
      <c r="H333">
        <v>15</v>
      </c>
      <c r="I333">
        <v>4397</v>
      </c>
    </row>
    <row r="334" spans="1:9" x14ac:dyDescent="0.25">
      <c r="A334" t="s">
        <v>658</v>
      </c>
      <c r="B334">
        <v>106000008</v>
      </c>
      <c r="C334">
        <v>1</v>
      </c>
      <c r="D334">
        <v>7</v>
      </c>
      <c r="E334">
        <v>2005</v>
      </c>
      <c r="F334">
        <v>4406</v>
      </c>
      <c r="G334" t="s">
        <v>405</v>
      </c>
      <c r="H334">
        <v>5</v>
      </c>
      <c r="I334">
        <v>4406</v>
      </c>
    </row>
    <row r="335" spans="1:9" x14ac:dyDescent="0.25">
      <c r="A335" t="s">
        <v>658</v>
      </c>
      <c r="B335">
        <v>106000008</v>
      </c>
      <c r="C335">
        <v>1</v>
      </c>
      <c r="D335">
        <v>7</v>
      </c>
      <c r="E335">
        <v>2005</v>
      </c>
      <c r="F335">
        <v>4408</v>
      </c>
      <c r="G335" t="s">
        <v>406</v>
      </c>
      <c r="H335">
        <v>10</v>
      </c>
      <c r="I335">
        <v>4408</v>
      </c>
    </row>
    <row r="336" spans="1:9" x14ac:dyDescent="0.25">
      <c r="A336" t="s">
        <v>658</v>
      </c>
      <c r="B336">
        <v>106000008</v>
      </c>
      <c r="C336">
        <v>1</v>
      </c>
      <c r="D336">
        <v>7</v>
      </c>
      <c r="E336">
        <v>2005</v>
      </c>
      <c r="F336">
        <v>4415</v>
      </c>
      <c r="G336" t="s">
        <v>409</v>
      </c>
      <c r="H336">
        <v>965</v>
      </c>
      <c r="I336">
        <v>4415</v>
      </c>
    </row>
    <row r="337" spans="1:9" x14ac:dyDescent="0.25">
      <c r="A337" t="s">
        <v>658</v>
      </c>
      <c r="B337">
        <v>106000008</v>
      </c>
      <c r="C337">
        <v>1</v>
      </c>
      <c r="D337">
        <v>7</v>
      </c>
      <c r="E337">
        <v>2005</v>
      </c>
      <c r="F337">
        <v>4427</v>
      </c>
      <c r="G337" t="s">
        <v>412</v>
      </c>
      <c r="H337">
        <v>1465</v>
      </c>
      <c r="I337">
        <v>4427</v>
      </c>
    </row>
    <row r="338" spans="1:9" x14ac:dyDescent="0.25">
      <c r="A338" t="s">
        <v>658</v>
      </c>
      <c r="B338">
        <v>106000008</v>
      </c>
      <c r="C338">
        <v>1</v>
      </c>
      <c r="D338">
        <v>7</v>
      </c>
      <c r="E338">
        <v>2005</v>
      </c>
      <c r="F338">
        <v>5058</v>
      </c>
      <c r="G338" t="s">
        <v>464</v>
      </c>
      <c r="H338">
        <v>45</v>
      </c>
      <c r="I338">
        <v>5058</v>
      </c>
    </row>
    <row r="339" spans="1:9" x14ac:dyDescent="0.25">
      <c r="A339" t="s">
        <v>658</v>
      </c>
      <c r="B339">
        <v>106000008</v>
      </c>
      <c r="C339">
        <v>1</v>
      </c>
      <c r="D339">
        <v>7</v>
      </c>
      <c r="E339">
        <v>2005</v>
      </c>
      <c r="F339">
        <v>5120</v>
      </c>
      <c r="G339" t="s">
        <v>471</v>
      </c>
      <c r="H339">
        <v>960</v>
      </c>
      <c r="I339">
        <v>5120</v>
      </c>
    </row>
    <row r="340" spans="1:9" x14ac:dyDescent="0.25">
      <c r="A340" t="s">
        <v>658</v>
      </c>
      <c r="B340">
        <v>106000008</v>
      </c>
      <c r="C340">
        <v>1</v>
      </c>
      <c r="D340">
        <v>7</v>
      </c>
      <c r="E340">
        <v>2005</v>
      </c>
      <c r="F340">
        <v>5135</v>
      </c>
      <c r="G340" t="s">
        <v>474</v>
      </c>
      <c r="H340">
        <v>5</v>
      </c>
      <c r="I340">
        <v>5135</v>
      </c>
    </row>
    <row r="341" spans="1:9" x14ac:dyDescent="0.25">
      <c r="A341" t="s">
        <v>658</v>
      </c>
      <c r="B341">
        <v>106000008</v>
      </c>
      <c r="C341">
        <v>1</v>
      </c>
      <c r="D341">
        <v>7</v>
      </c>
      <c r="E341">
        <v>2005</v>
      </c>
      <c r="F341">
        <v>5790</v>
      </c>
      <c r="G341" t="s">
        <v>503</v>
      </c>
      <c r="H341">
        <v>35</v>
      </c>
      <c r="I341">
        <v>5790</v>
      </c>
    </row>
    <row r="342" spans="1:9" x14ac:dyDescent="0.25">
      <c r="A342" t="s">
        <v>658</v>
      </c>
      <c r="B342">
        <v>106000008</v>
      </c>
      <c r="C342">
        <v>1</v>
      </c>
      <c r="D342">
        <v>7</v>
      </c>
      <c r="E342">
        <v>2005</v>
      </c>
      <c r="F342">
        <v>5589</v>
      </c>
      <c r="G342" t="s">
        <v>494</v>
      </c>
      <c r="H342">
        <v>5</v>
      </c>
      <c r="I342">
        <v>5589</v>
      </c>
    </row>
    <row r="343" spans="1:9" x14ac:dyDescent="0.25">
      <c r="A343" t="s">
        <v>658</v>
      </c>
      <c r="B343">
        <v>106000008</v>
      </c>
      <c r="C343">
        <v>1</v>
      </c>
      <c r="D343">
        <v>7</v>
      </c>
      <c r="E343">
        <v>2005</v>
      </c>
      <c r="F343">
        <v>6527</v>
      </c>
      <c r="G343" t="s">
        <v>622</v>
      </c>
      <c r="H343">
        <v>5</v>
      </c>
      <c r="I343">
        <v>6527</v>
      </c>
    </row>
    <row r="344" spans="1:9" x14ac:dyDescent="0.25">
      <c r="A344" t="s">
        <v>658</v>
      </c>
      <c r="B344">
        <v>106000008</v>
      </c>
      <c r="C344">
        <v>1</v>
      </c>
      <c r="D344">
        <v>7</v>
      </c>
      <c r="E344">
        <v>2005</v>
      </c>
      <c r="F344">
        <v>6772</v>
      </c>
      <c r="G344" t="s">
        <v>560</v>
      </c>
      <c r="H344">
        <v>60</v>
      </c>
      <c r="I344">
        <v>6772</v>
      </c>
    </row>
    <row r="345" spans="1:9" x14ac:dyDescent="0.25">
      <c r="A345" t="s">
        <v>658</v>
      </c>
      <c r="B345">
        <v>106000008</v>
      </c>
      <c r="C345">
        <v>1</v>
      </c>
      <c r="D345">
        <v>7</v>
      </c>
      <c r="E345">
        <v>2005</v>
      </c>
      <c r="F345">
        <v>6912</v>
      </c>
      <c r="G345" t="s">
        <v>209</v>
      </c>
      <c r="H345">
        <v>25</v>
      </c>
      <c r="I345">
        <v>6912</v>
      </c>
    </row>
    <row r="346" spans="1:9" x14ac:dyDescent="0.25">
      <c r="A346" t="s">
        <v>658</v>
      </c>
      <c r="B346">
        <v>106000008</v>
      </c>
      <c r="C346">
        <v>1</v>
      </c>
      <c r="D346">
        <v>7</v>
      </c>
      <c r="E346">
        <v>2005</v>
      </c>
      <c r="F346">
        <v>4465</v>
      </c>
      <c r="G346" t="s">
        <v>443</v>
      </c>
      <c r="H346">
        <v>15</v>
      </c>
      <c r="I346">
        <v>4465</v>
      </c>
    </row>
    <row r="347" spans="1:9" x14ac:dyDescent="0.25">
      <c r="A347" t="s">
        <v>658</v>
      </c>
      <c r="B347">
        <v>106000008</v>
      </c>
      <c r="C347">
        <v>1</v>
      </c>
      <c r="D347">
        <v>7</v>
      </c>
      <c r="E347">
        <v>2005</v>
      </c>
      <c r="F347">
        <v>4823</v>
      </c>
      <c r="G347" t="s">
        <v>426</v>
      </c>
      <c r="H347">
        <v>480</v>
      </c>
      <c r="I347">
        <v>4823</v>
      </c>
    </row>
    <row r="348" spans="1:9" x14ac:dyDescent="0.25">
      <c r="A348" t="s">
        <v>658</v>
      </c>
      <c r="B348">
        <v>106000008</v>
      </c>
      <c r="C348">
        <v>1</v>
      </c>
      <c r="D348">
        <v>7</v>
      </c>
      <c r="E348">
        <v>2005</v>
      </c>
      <c r="F348">
        <v>6842</v>
      </c>
      <c r="G348" t="s">
        <v>450</v>
      </c>
      <c r="H348">
        <v>315</v>
      </c>
      <c r="I348">
        <v>6842</v>
      </c>
    </row>
    <row r="349" spans="1:9" x14ac:dyDescent="0.25">
      <c r="A349" t="s">
        <v>659</v>
      </c>
      <c r="B349">
        <v>106000008</v>
      </c>
      <c r="C349">
        <v>1</v>
      </c>
      <c r="D349">
        <v>6</v>
      </c>
      <c r="E349">
        <v>2010</v>
      </c>
      <c r="F349">
        <v>5863</v>
      </c>
      <c r="G349" t="s">
        <v>507</v>
      </c>
      <c r="H349">
        <v>10</v>
      </c>
      <c r="I349">
        <v>5863</v>
      </c>
    </row>
    <row r="350" spans="1:9" x14ac:dyDescent="0.25">
      <c r="A350" t="s">
        <v>659</v>
      </c>
      <c r="B350">
        <v>106000008</v>
      </c>
      <c r="C350">
        <v>1</v>
      </c>
      <c r="D350">
        <v>6</v>
      </c>
      <c r="E350">
        <v>2010</v>
      </c>
      <c r="F350">
        <v>5866</v>
      </c>
      <c r="G350" t="s">
        <v>510</v>
      </c>
      <c r="H350">
        <v>5</v>
      </c>
      <c r="I350">
        <v>5866</v>
      </c>
    </row>
    <row r="351" spans="1:9" x14ac:dyDescent="0.25">
      <c r="A351" t="s">
        <v>659</v>
      </c>
      <c r="B351">
        <v>106000008</v>
      </c>
      <c r="C351">
        <v>1</v>
      </c>
      <c r="D351">
        <v>6</v>
      </c>
      <c r="E351">
        <v>2010</v>
      </c>
      <c r="F351">
        <v>5907</v>
      </c>
      <c r="G351" t="s">
        <v>513</v>
      </c>
      <c r="H351">
        <v>5</v>
      </c>
      <c r="I351">
        <v>5907</v>
      </c>
    </row>
    <row r="352" spans="1:9" x14ac:dyDescent="0.25">
      <c r="A352" t="s">
        <v>659</v>
      </c>
      <c r="B352">
        <v>106000008</v>
      </c>
      <c r="C352">
        <v>1</v>
      </c>
      <c r="D352">
        <v>6</v>
      </c>
      <c r="E352">
        <v>2010</v>
      </c>
      <c r="F352">
        <v>6074</v>
      </c>
      <c r="G352" t="s">
        <v>522</v>
      </c>
      <c r="H352">
        <v>55</v>
      </c>
      <c r="I352">
        <v>6074</v>
      </c>
    </row>
    <row r="353" spans="1:9" x14ac:dyDescent="0.25">
      <c r="A353" t="s">
        <v>659</v>
      </c>
      <c r="B353">
        <v>106000008</v>
      </c>
      <c r="C353">
        <v>1</v>
      </c>
      <c r="D353">
        <v>6</v>
      </c>
      <c r="E353">
        <v>2010</v>
      </c>
      <c r="F353">
        <v>6075</v>
      </c>
      <c r="G353" t="s">
        <v>523</v>
      </c>
      <c r="H353">
        <v>70</v>
      </c>
      <c r="I353">
        <v>6075</v>
      </c>
    </row>
    <row r="354" spans="1:9" x14ac:dyDescent="0.25">
      <c r="A354" t="s">
        <v>659</v>
      </c>
      <c r="B354">
        <v>106000008</v>
      </c>
      <c r="C354">
        <v>1</v>
      </c>
      <c r="D354">
        <v>6</v>
      </c>
      <c r="E354">
        <v>2010</v>
      </c>
      <c r="F354">
        <v>6551</v>
      </c>
      <c r="G354" t="s">
        <v>541</v>
      </c>
      <c r="H354">
        <v>25</v>
      </c>
      <c r="I354">
        <v>6551</v>
      </c>
    </row>
    <row r="355" spans="1:9" x14ac:dyDescent="0.25">
      <c r="A355" t="s">
        <v>659</v>
      </c>
      <c r="B355">
        <v>106000008</v>
      </c>
      <c r="C355">
        <v>1</v>
      </c>
      <c r="D355">
        <v>6</v>
      </c>
      <c r="E355">
        <v>2010</v>
      </c>
      <c r="F355">
        <v>7202</v>
      </c>
      <c r="G355" t="s">
        <v>542</v>
      </c>
      <c r="H355">
        <v>50</v>
      </c>
      <c r="I355">
        <v>7202</v>
      </c>
    </row>
    <row r="356" spans="1:9" x14ac:dyDescent="0.25">
      <c r="A356" t="s">
        <v>659</v>
      </c>
      <c r="B356">
        <v>106000008</v>
      </c>
      <c r="C356">
        <v>1</v>
      </c>
      <c r="D356">
        <v>6</v>
      </c>
      <c r="E356">
        <v>2010</v>
      </c>
      <c r="F356">
        <v>6754</v>
      </c>
      <c r="G356" t="s">
        <v>556</v>
      </c>
      <c r="H356">
        <v>20</v>
      </c>
      <c r="I356">
        <v>6754</v>
      </c>
    </row>
    <row r="357" spans="1:9" x14ac:dyDescent="0.25">
      <c r="A357" t="s">
        <v>659</v>
      </c>
      <c r="B357">
        <v>106000008</v>
      </c>
      <c r="C357">
        <v>1</v>
      </c>
      <c r="D357">
        <v>6</v>
      </c>
      <c r="E357">
        <v>2010</v>
      </c>
      <c r="F357">
        <v>4973</v>
      </c>
      <c r="G357" t="s">
        <v>439</v>
      </c>
      <c r="H357">
        <v>40</v>
      </c>
      <c r="I357">
        <v>4973</v>
      </c>
    </row>
    <row r="358" spans="1:9" x14ac:dyDescent="0.25">
      <c r="A358" t="s">
        <v>659</v>
      </c>
      <c r="B358">
        <v>106000008</v>
      </c>
      <c r="C358">
        <v>1</v>
      </c>
      <c r="D358">
        <v>6</v>
      </c>
      <c r="E358">
        <v>2010</v>
      </c>
      <c r="F358">
        <v>5159</v>
      </c>
      <c r="G358" t="s">
        <v>477</v>
      </c>
      <c r="H358">
        <v>5</v>
      </c>
      <c r="I358">
        <v>5159</v>
      </c>
    </row>
    <row r="359" spans="1:9" x14ac:dyDescent="0.25">
      <c r="A359" t="s">
        <v>659</v>
      </c>
      <c r="B359">
        <v>106000008</v>
      </c>
      <c r="C359">
        <v>1</v>
      </c>
      <c r="D359">
        <v>6</v>
      </c>
      <c r="E359">
        <v>2010</v>
      </c>
      <c r="F359">
        <v>4419</v>
      </c>
      <c r="G359" t="s">
        <v>411</v>
      </c>
      <c r="H359">
        <v>490</v>
      </c>
      <c r="I359">
        <v>4419</v>
      </c>
    </row>
    <row r="360" spans="1:9" x14ac:dyDescent="0.25">
      <c r="A360" t="s">
        <v>659</v>
      </c>
      <c r="B360">
        <v>106000008</v>
      </c>
      <c r="C360">
        <v>1</v>
      </c>
      <c r="D360">
        <v>6</v>
      </c>
      <c r="E360">
        <v>2010</v>
      </c>
      <c r="F360">
        <v>5137</v>
      </c>
      <c r="G360" t="s">
        <v>475</v>
      </c>
      <c r="H360">
        <v>825</v>
      </c>
      <c r="I360">
        <v>5137</v>
      </c>
    </row>
    <row r="361" spans="1:9" x14ac:dyDescent="0.25">
      <c r="A361" t="s">
        <v>659</v>
      </c>
      <c r="B361">
        <v>106000008</v>
      </c>
      <c r="C361">
        <v>1</v>
      </c>
      <c r="D361">
        <v>6</v>
      </c>
      <c r="E361">
        <v>2010</v>
      </c>
      <c r="F361">
        <v>6747</v>
      </c>
      <c r="G361" t="s">
        <v>37</v>
      </c>
      <c r="H361">
        <v>20</v>
      </c>
      <c r="I361">
        <v>6747</v>
      </c>
    </row>
    <row r="362" spans="1:9" x14ac:dyDescent="0.25">
      <c r="A362" t="s">
        <v>659</v>
      </c>
      <c r="B362">
        <v>106000008</v>
      </c>
      <c r="C362">
        <v>1</v>
      </c>
      <c r="D362">
        <v>6</v>
      </c>
      <c r="E362">
        <v>2010</v>
      </c>
      <c r="F362">
        <v>8750</v>
      </c>
      <c r="G362" t="s">
        <v>537</v>
      </c>
      <c r="H362">
        <v>15</v>
      </c>
      <c r="I362">
        <v>8750</v>
      </c>
    </row>
    <row r="363" spans="1:9" x14ac:dyDescent="0.25">
      <c r="A363" t="s">
        <v>659</v>
      </c>
      <c r="B363">
        <v>106000008</v>
      </c>
      <c r="C363">
        <v>1</v>
      </c>
      <c r="D363">
        <v>6</v>
      </c>
      <c r="E363">
        <v>2010</v>
      </c>
      <c r="F363">
        <v>5605</v>
      </c>
      <c r="G363" t="s">
        <v>181</v>
      </c>
      <c r="H363">
        <v>80</v>
      </c>
      <c r="I363">
        <v>5605</v>
      </c>
    </row>
    <row r="364" spans="1:9" x14ac:dyDescent="0.25">
      <c r="A364" t="s">
        <v>659</v>
      </c>
      <c r="B364">
        <v>106000008</v>
      </c>
      <c r="C364">
        <v>1</v>
      </c>
      <c r="D364">
        <v>6</v>
      </c>
      <c r="E364">
        <v>2010</v>
      </c>
      <c r="F364">
        <v>6780</v>
      </c>
      <c r="G364" t="s">
        <v>204</v>
      </c>
      <c r="H364">
        <v>15</v>
      </c>
      <c r="I364">
        <v>6780</v>
      </c>
    </row>
    <row r="365" spans="1:9" x14ac:dyDescent="0.25">
      <c r="A365" t="s">
        <v>659</v>
      </c>
      <c r="B365">
        <v>106000008</v>
      </c>
      <c r="C365">
        <v>1</v>
      </c>
      <c r="D365">
        <v>6</v>
      </c>
      <c r="E365">
        <v>2010</v>
      </c>
      <c r="F365">
        <v>4585</v>
      </c>
      <c r="G365" t="s">
        <v>444</v>
      </c>
      <c r="H365">
        <v>10</v>
      </c>
      <c r="I365">
        <v>4585</v>
      </c>
    </row>
    <row r="366" spans="1:9" x14ac:dyDescent="0.25">
      <c r="A366" t="s">
        <v>659</v>
      </c>
      <c r="B366">
        <v>106000008</v>
      </c>
      <c r="C366">
        <v>1</v>
      </c>
      <c r="D366">
        <v>6</v>
      </c>
      <c r="E366">
        <v>2010</v>
      </c>
      <c r="F366">
        <v>4642</v>
      </c>
      <c r="G366" t="s">
        <v>445</v>
      </c>
      <c r="H366">
        <v>15</v>
      </c>
      <c r="I366">
        <v>4642</v>
      </c>
    </row>
    <row r="367" spans="1:9" x14ac:dyDescent="0.25">
      <c r="A367" t="s">
        <v>659</v>
      </c>
      <c r="B367">
        <v>106000008</v>
      </c>
      <c r="C367">
        <v>1</v>
      </c>
      <c r="D367">
        <v>6</v>
      </c>
      <c r="E367">
        <v>2010</v>
      </c>
      <c r="F367">
        <v>7476</v>
      </c>
      <c r="G367" t="s">
        <v>430</v>
      </c>
      <c r="H367">
        <v>315</v>
      </c>
      <c r="I367">
        <v>7476</v>
      </c>
    </row>
    <row r="368" spans="1:9" x14ac:dyDescent="0.25">
      <c r="A368" t="s">
        <v>659</v>
      </c>
      <c r="B368">
        <v>106000008</v>
      </c>
      <c r="C368">
        <v>1</v>
      </c>
      <c r="D368">
        <v>6</v>
      </c>
      <c r="E368">
        <v>2010</v>
      </c>
      <c r="F368">
        <v>5234</v>
      </c>
      <c r="G368" t="s">
        <v>235</v>
      </c>
      <c r="H368">
        <v>100</v>
      </c>
      <c r="I368">
        <v>5234</v>
      </c>
    </row>
    <row r="369" spans="1:9" x14ac:dyDescent="0.25">
      <c r="A369" t="s">
        <v>659</v>
      </c>
      <c r="B369">
        <v>106000008</v>
      </c>
      <c r="C369">
        <v>1</v>
      </c>
      <c r="D369">
        <v>6</v>
      </c>
      <c r="E369">
        <v>2010</v>
      </c>
      <c r="F369">
        <v>6243</v>
      </c>
      <c r="G369" t="s">
        <v>238</v>
      </c>
      <c r="H369">
        <v>10</v>
      </c>
      <c r="I369">
        <v>6243</v>
      </c>
    </row>
    <row r="370" spans="1:9" x14ac:dyDescent="0.25">
      <c r="A370" t="s">
        <v>659</v>
      </c>
      <c r="B370">
        <v>106000008</v>
      </c>
      <c r="C370">
        <v>1</v>
      </c>
      <c r="D370">
        <v>6</v>
      </c>
      <c r="E370">
        <v>2010</v>
      </c>
      <c r="F370">
        <v>7009</v>
      </c>
      <c r="G370" t="s">
        <v>579</v>
      </c>
      <c r="H370">
        <v>10</v>
      </c>
      <c r="I370">
        <v>7009</v>
      </c>
    </row>
    <row r="371" spans="1:9" x14ac:dyDescent="0.25">
      <c r="A371" t="s">
        <v>659</v>
      </c>
      <c r="B371">
        <v>106000008</v>
      </c>
      <c r="C371">
        <v>1</v>
      </c>
      <c r="D371">
        <v>6</v>
      </c>
      <c r="E371">
        <v>2010</v>
      </c>
      <c r="F371">
        <v>8483</v>
      </c>
      <c r="G371" t="s">
        <v>448</v>
      </c>
      <c r="H371">
        <v>5</v>
      </c>
      <c r="I371">
        <v>8483</v>
      </c>
    </row>
    <row r="372" spans="1:9" x14ac:dyDescent="0.25">
      <c r="A372" t="s">
        <v>659</v>
      </c>
      <c r="B372">
        <v>106000008</v>
      </c>
      <c r="C372">
        <v>1</v>
      </c>
      <c r="D372">
        <v>6</v>
      </c>
      <c r="E372">
        <v>2010</v>
      </c>
      <c r="F372">
        <v>6658</v>
      </c>
      <c r="G372" t="s">
        <v>627</v>
      </c>
      <c r="H372">
        <v>5</v>
      </c>
      <c r="I372">
        <v>6658</v>
      </c>
    </row>
    <row r="373" spans="1:9" x14ac:dyDescent="0.25">
      <c r="A373" t="s">
        <v>659</v>
      </c>
      <c r="B373">
        <v>106000008</v>
      </c>
      <c r="C373">
        <v>1</v>
      </c>
      <c r="D373">
        <v>6</v>
      </c>
      <c r="E373">
        <v>2010</v>
      </c>
      <c r="F373">
        <v>6842</v>
      </c>
      <c r="G373" t="s">
        <v>450</v>
      </c>
      <c r="H373">
        <v>5</v>
      </c>
      <c r="I373">
        <v>6842</v>
      </c>
    </row>
    <row r="374" spans="1:9" x14ac:dyDescent="0.25">
      <c r="A374" t="s">
        <v>660</v>
      </c>
      <c r="B374">
        <v>106000009</v>
      </c>
      <c r="C374">
        <v>1</v>
      </c>
      <c r="D374">
        <v>6</v>
      </c>
      <c r="E374">
        <v>1979</v>
      </c>
      <c r="F374">
        <v>8736</v>
      </c>
      <c r="G374" t="s">
        <v>529</v>
      </c>
      <c r="H374">
        <v>25</v>
      </c>
      <c r="I374">
        <v>8736</v>
      </c>
    </row>
    <row r="375" spans="1:9" x14ac:dyDescent="0.25">
      <c r="A375" t="s">
        <v>660</v>
      </c>
      <c r="B375">
        <v>106000009</v>
      </c>
      <c r="C375">
        <v>1</v>
      </c>
      <c r="D375">
        <v>6</v>
      </c>
      <c r="E375">
        <v>1979</v>
      </c>
      <c r="F375">
        <v>4616</v>
      </c>
      <c r="G375" t="s">
        <v>420</v>
      </c>
      <c r="H375">
        <v>65</v>
      </c>
      <c r="I375">
        <v>4616</v>
      </c>
    </row>
    <row r="376" spans="1:9" x14ac:dyDescent="0.25">
      <c r="A376" t="s">
        <v>660</v>
      </c>
      <c r="B376">
        <v>106000009</v>
      </c>
      <c r="C376">
        <v>1</v>
      </c>
      <c r="D376">
        <v>6</v>
      </c>
      <c r="E376">
        <v>1979</v>
      </c>
      <c r="F376">
        <v>6070</v>
      </c>
      <c r="G376" t="s">
        <v>518</v>
      </c>
      <c r="H376">
        <v>110</v>
      </c>
      <c r="I376">
        <v>6070</v>
      </c>
    </row>
    <row r="377" spans="1:9" x14ac:dyDescent="0.25">
      <c r="A377" t="s">
        <v>660</v>
      </c>
      <c r="B377">
        <v>106000009</v>
      </c>
      <c r="C377">
        <v>1</v>
      </c>
      <c r="D377">
        <v>6</v>
      </c>
      <c r="E377">
        <v>1979</v>
      </c>
      <c r="F377">
        <v>6071</v>
      </c>
      <c r="G377" t="s">
        <v>519</v>
      </c>
      <c r="H377">
        <v>115</v>
      </c>
      <c r="I377">
        <v>6071</v>
      </c>
    </row>
    <row r="378" spans="1:9" x14ac:dyDescent="0.25">
      <c r="A378" t="s">
        <v>660</v>
      </c>
      <c r="B378">
        <v>106000009</v>
      </c>
      <c r="C378">
        <v>1</v>
      </c>
      <c r="D378">
        <v>6</v>
      </c>
      <c r="E378">
        <v>1979</v>
      </c>
      <c r="F378">
        <v>6072</v>
      </c>
      <c r="G378" t="s">
        <v>520</v>
      </c>
      <c r="H378">
        <v>220</v>
      </c>
      <c r="I378">
        <v>6072</v>
      </c>
    </row>
    <row r="379" spans="1:9" x14ac:dyDescent="0.25">
      <c r="A379" t="s">
        <v>660</v>
      </c>
      <c r="B379">
        <v>106000009</v>
      </c>
      <c r="C379">
        <v>1</v>
      </c>
      <c r="D379">
        <v>6</v>
      </c>
      <c r="E379">
        <v>1979</v>
      </c>
      <c r="F379">
        <v>6073</v>
      </c>
      <c r="G379" t="s">
        <v>521</v>
      </c>
      <c r="H379">
        <v>1650</v>
      </c>
      <c r="I379">
        <v>6073</v>
      </c>
    </row>
    <row r="380" spans="1:9" x14ac:dyDescent="0.25">
      <c r="A380" t="s">
        <v>660</v>
      </c>
      <c r="B380">
        <v>106000009</v>
      </c>
      <c r="C380">
        <v>1</v>
      </c>
      <c r="D380">
        <v>6</v>
      </c>
      <c r="E380">
        <v>1979</v>
      </c>
      <c r="F380">
        <v>6076</v>
      </c>
      <c r="G380" t="s">
        <v>524</v>
      </c>
      <c r="H380">
        <v>275</v>
      </c>
      <c r="I380">
        <v>6076</v>
      </c>
    </row>
    <row r="381" spans="1:9" x14ac:dyDescent="0.25">
      <c r="A381" t="s">
        <v>660</v>
      </c>
      <c r="B381">
        <v>106000009</v>
      </c>
      <c r="C381">
        <v>1</v>
      </c>
      <c r="D381">
        <v>6</v>
      </c>
      <c r="E381">
        <v>1979</v>
      </c>
      <c r="F381">
        <v>6078</v>
      </c>
      <c r="G381" t="s">
        <v>525</v>
      </c>
      <c r="H381">
        <v>165</v>
      </c>
      <c r="I381">
        <v>6078</v>
      </c>
    </row>
    <row r="382" spans="1:9" x14ac:dyDescent="0.25">
      <c r="A382" t="s">
        <v>660</v>
      </c>
      <c r="B382">
        <v>106000009</v>
      </c>
      <c r="C382">
        <v>1</v>
      </c>
      <c r="D382">
        <v>6</v>
      </c>
      <c r="E382">
        <v>1979</v>
      </c>
      <c r="F382">
        <v>6620</v>
      </c>
      <c r="G382" t="s">
        <v>548</v>
      </c>
      <c r="H382">
        <v>20</v>
      </c>
      <c r="I382">
        <v>6620</v>
      </c>
    </row>
    <row r="383" spans="1:9" x14ac:dyDescent="0.25">
      <c r="A383" t="s">
        <v>660</v>
      </c>
      <c r="B383">
        <v>106000009</v>
      </c>
      <c r="C383">
        <v>1</v>
      </c>
      <c r="D383">
        <v>6</v>
      </c>
      <c r="E383">
        <v>1979</v>
      </c>
      <c r="F383">
        <v>6790</v>
      </c>
      <c r="G383" t="s">
        <v>634</v>
      </c>
      <c r="H383">
        <v>5</v>
      </c>
      <c r="I383">
        <v>6790</v>
      </c>
    </row>
    <row r="384" spans="1:9" x14ac:dyDescent="0.25">
      <c r="A384" t="s">
        <v>660</v>
      </c>
      <c r="B384">
        <v>106000009</v>
      </c>
      <c r="C384">
        <v>1</v>
      </c>
      <c r="D384">
        <v>6</v>
      </c>
      <c r="E384">
        <v>1979</v>
      </c>
      <c r="F384">
        <v>7116</v>
      </c>
      <c r="G384" t="s">
        <v>584</v>
      </c>
      <c r="H384">
        <v>45</v>
      </c>
      <c r="I384">
        <v>7116</v>
      </c>
    </row>
    <row r="385" spans="1:9" x14ac:dyDescent="0.25">
      <c r="A385" t="s">
        <v>660</v>
      </c>
      <c r="B385">
        <v>106000009</v>
      </c>
      <c r="C385">
        <v>1</v>
      </c>
      <c r="D385">
        <v>6</v>
      </c>
      <c r="E385">
        <v>1979</v>
      </c>
      <c r="F385">
        <v>5159</v>
      </c>
      <c r="G385" t="s">
        <v>477</v>
      </c>
      <c r="H385">
        <v>25</v>
      </c>
      <c r="I385">
        <v>5159</v>
      </c>
    </row>
    <row r="386" spans="1:9" x14ac:dyDescent="0.25">
      <c r="A386" t="s">
        <v>660</v>
      </c>
      <c r="B386">
        <v>106000009</v>
      </c>
      <c r="C386">
        <v>1</v>
      </c>
      <c r="D386">
        <v>6</v>
      </c>
      <c r="E386">
        <v>1979</v>
      </c>
      <c r="F386">
        <v>8691</v>
      </c>
      <c r="G386" t="s">
        <v>399</v>
      </c>
      <c r="H386">
        <v>50</v>
      </c>
      <c r="I386">
        <v>8691</v>
      </c>
    </row>
    <row r="387" spans="1:9" x14ac:dyDescent="0.25">
      <c r="A387" t="s">
        <v>660</v>
      </c>
      <c r="B387">
        <v>106000009</v>
      </c>
      <c r="C387">
        <v>1</v>
      </c>
      <c r="D387">
        <v>6</v>
      </c>
      <c r="E387">
        <v>1979</v>
      </c>
      <c r="F387">
        <v>4408</v>
      </c>
      <c r="G387" t="s">
        <v>406</v>
      </c>
      <c r="H387">
        <v>10</v>
      </c>
      <c r="I387">
        <v>4408</v>
      </c>
    </row>
    <row r="388" spans="1:9" x14ac:dyDescent="0.25">
      <c r="A388" t="s">
        <v>660</v>
      </c>
      <c r="B388">
        <v>106000009</v>
      </c>
      <c r="C388">
        <v>1</v>
      </c>
      <c r="D388">
        <v>6</v>
      </c>
      <c r="E388">
        <v>1979</v>
      </c>
      <c r="F388">
        <v>4409</v>
      </c>
      <c r="G388" t="s">
        <v>407</v>
      </c>
      <c r="H388">
        <v>15</v>
      </c>
      <c r="I388">
        <v>4409</v>
      </c>
    </row>
    <row r="389" spans="1:9" x14ac:dyDescent="0.25">
      <c r="A389" t="s">
        <v>660</v>
      </c>
      <c r="B389">
        <v>106000009</v>
      </c>
      <c r="C389">
        <v>1</v>
      </c>
      <c r="D389">
        <v>6</v>
      </c>
      <c r="E389">
        <v>1979</v>
      </c>
      <c r="F389">
        <v>4415</v>
      </c>
      <c r="G389" t="s">
        <v>409</v>
      </c>
      <c r="H389">
        <v>30</v>
      </c>
      <c r="I389">
        <v>4415</v>
      </c>
    </row>
    <row r="390" spans="1:9" x14ac:dyDescent="0.25">
      <c r="A390" t="s">
        <v>660</v>
      </c>
      <c r="B390">
        <v>106000009</v>
      </c>
      <c r="C390">
        <v>1</v>
      </c>
      <c r="D390">
        <v>6</v>
      </c>
      <c r="E390">
        <v>1979</v>
      </c>
      <c r="F390">
        <v>5057</v>
      </c>
      <c r="G390" t="s">
        <v>463</v>
      </c>
      <c r="H390">
        <v>5</v>
      </c>
      <c r="I390">
        <v>5057</v>
      </c>
    </row>
    <row r="391" spans="1:9" x14ac:dyDescent="0.25">
      <c r="A391" t="s">
        <v>660</v>
      </c>
      <c r="B391">
        <v>106000009</v>
      </c>
      <c r="C391">
        <v>1</v>
      </c>
      <c r="D391">
        <v>6</v>
      </c>
      <c r="E391">
        <v>1979</v>
      </c>
      <c r="F391">
        <v>5457</v>
      </c>
      <c r="G391" t="s">
        <v>493</v>
      </c>
      <c r="H391">
        <v>5</v>
      </c>
      <c r="I391">
        <v>5457</v>
      </c>
    </row>
    <row r="392" spans="1:9" x14ac:dyDescent="0.25">
      <c r="A392" t="s">
        <v>660</v>
      </c>
      <c r="B392">
        <v>106000009</v>
      </c>
      <c r="C392">
        <v>1</v>
      </c>
      <c r="D392">
        <v>6</v>
      </c>
      <c r="E392">
        <v>1979</v>
      </c>
      <c r="F392">
        <v>6745</v>
      </c>
      <c r="G392" t="s">
        <v>553</v>
      </c>
      <c r="H392">
        <v>15</v>
      </c>
      <c r="I392">
        <v>6745</v>
      </c>
    </row>
    <row r="393" spans="1:9" x14ac:dyDescent="0.25">
      <c r="A393" t="s">
        <v>660</v>
      </c>
      <c r="B393">
        <v>106000009</v>
      </c>
      <c r="C393">
        <v>1</v>
      </c>
      <c r="D393">
        <v>6</v>
      </c>
      <c r="E393">
        <v>1979</v>
      </c>
      <c r="F393">
        <v>6370</v>
      </c>
      <c r="G393" t="s">
        <v>534</v>
      </c>
      <c r="H393">
        <v>20</v>
      </c>
      <c r="I393">
        <v>6370</v>
      </c>
    </row>
    <row r="394" spans="1:9" x14ac:dyDescent="0.25">
      <c r="A394" t="s">
        <v>660</v>
      </c>
      <c r="B394">
        <v>106000009</v>
      </c>
      <c r="C394">
        <v>1</v>
      </c>
      <c r="D394">
        <v>6</v>
      </c>
      <c r="E394">
        <v>1979</v>
      </c>
      <c r="F394">
        <v>6616</v>
      </c>
      <c r="G394" t="s">
        <v>164</v>
      </c>
      <c r="H394">
        <v>40</v>
      </c>
      <c r="I394">
        <v>6616</v>
      </c>
    </row>
    <row r="395" spans="1:9" x14ac:dyDescent="0.25">
      <c r="A395" t="s">
        <v>660</v>
      </c>
      <c r="B395">
        <v>106000009</v>
      </c>
      <c r="C395">
        <v>1</v>
      </c>
      <c r="D395">
        <v>6</v>
      </c>
      <c r="E395">
        <v>1979</v>
      </c>
      <c r="F395">
        <v>5605</v>
      </c>
      <c r="G395" t="s">
        <v>181</v>
      </c>
      <c r="H395">
        <v>35</v>
      </c>
      <c r="I395">
        <v>5605</v>
      </c>
    </row>
    <row r="396" spans="1:9" x14ac:dyDescent="0.25">
      <c r="A396" t="s">
        <v>660</v>
      </c>
      <c r="B396">
        <v>106000009</v>
      </c>
      <c r="C396">
        <v>1</v>
      </c>
      <c r="D396">
        <v>6</v>
      </c>
      <c r="E396">
        <v>1979</v>
      </c>
      <c r="F396">
        <v>4363</v>
      </c>
      <c r="G396" t="s">
        <v>401</v>
      </c>
      <c r="H396">
        <v>10</v>
      </c>
      <c r="I396">
        <v>4363</v>
      </c>
    </row>
    <row r="397" spans="1:9" x14ac:dyDescent="0.25">
      <c r="A397" t="s">
        <v>660</v>
      </c>
      <c r="B397">
        <v>106000009</v>
      </c>
      <c r="C397">
        <v>1</v>
      </c>
      <c r="D397">
        <v>6</v>
      </c>
      <c r="E397">
        <v>1979</v>
      </c>
      <c r="F397">
        <v>4642</v>
      </c>
      <c r="G397" t="s">
        <v>445</v>
      </c>
      <c r="H397">
        <v>280</v>
      </c>
      <c r="I397">
        <v>4642</v>
      </c>
    </row>
    <row r="398" spans="1:9" x14ac:dyDescent="0.25">
      <c r="A398" t="s">
        <v>661</v>
      </c>
      <c r="B398">
        <v>106000009</v>
      </c>
      <c r="C398">
        <v>1</v>
      </c>
      <c r="D398">
        <v>7</v>
      </c>
      <c r="E398">
        <v>1980</v>
      </c>
      <c r="F398">
        <v>4615</v>
      </c>
      <c r="G398" t="s">
        <v>593</v>
      </c>
      <c r="H398">
        <v>15</v>
      </c>
      <c r="I398">
        <v>4615</v>
      </c>
    </row>
    <row r="399" spans="1:9" x14ac:dyDescent="0.25">
      <c r="A399" t="s">
        <v>661</v>
      </c>
      <c r="B399">
        <v>106000009</v>
      </c>
      <c r="C399">
        <v>1</v>
      </c>
      <c r="D399">
        <v>7</v>
      </c>
      <c r="E399">
        <v>1980</v>
      </c>
      <c r="F399">
        <v>5863</v>
      </c>
      <c r="G399" t="s">
        <v>507</v>
      </c>
      <c r="H399">
        <v>5</v>
      </c>
      <c r="I399">
        <v>5863</v>
      </c>
    </row>
    <row r="400" spans="1:9" x14ac:dyDescent="0.25">
      <c r="A400" t="s">
        <v>661</v>
      </c>
      <c r="B400">
        <v>106000009</v>
      </c>
      <c r="C400">
        <v>1</v>
      </c>
      <c r="D400">
        <v>7</v>
      </c>
      <c r="E400">
        <v>1980</v>
      </c>
      <c r="F400">
        <v>6070</v>
      </c>
      <c r="G400" t="s">
        <v>518</v>
      </c>
      <c r="H400">
        <v>600</v>
      </c>
      <c r="I400">
        <v>6070</v>
      </c>
    </row>
    <row r="401" spans="1:9" x14ac:dyDescent="0.25">
      <c r="A401" t="s">
        <v>661</v>
      </c>
      <c r="B401">
        <v>106000009</v>
      </c>
      <c r="C401">
        <v>1</v>
      </c>
      <c r="D401">
        <v>7</v>
      </c>
      <c r="E401">
        <v>1980</v>
      </c>
      <c r="F401">
        <v>6071</v>
      </c>
      <c r="G401" t="s">
        <v>519</v>
      </c>
      <c r="H401">
        <v>350</v>
      </c>
      <c r="I401">
        <v>6071</v>
      </c>
    </row>
    <row r="402" spans="1:9" x14ac:dyDescent="0.25">
      <c r="A402" t="s">
        <v>661</v>
      </c>
      <c r="B402">
        <v>106000009</v>
      </c>
      <c r="C402">
        <v>1</v>
      </c>
      <c r="D402">
        <v>7</v>
      </c>
      <c r="E402">
        <v>1980</v>
      </c>
      <c r="F402">
        <v>6073</v>
      </c>
      <c r="G402" t="s">
        <v>521</v>
      </c>
      <c r="H402">
        <v>150</v>
      </c>
      <c r="I402">
        <v>6073</v>
      </c>
    </row>
    <row r="403" spans="1:9" x14ac:dyDescent="0.25">
      <c r="A403" t="s">
        <v>661</v>
      </c>
      <c r="B403">
        <v>106000009</v>
      </c>
      <c r="C403">
        <v>1</v>
      </c>
      <c r="D403">
        <v>7</v>
      </c>
      <c r="E403">
        <v>1980</v>
      </c>
      <c r="F403">
        <v>6078</v>
      </c>
      <c r="G403" t="s">
        <v>525</v>
      </c>
      <c r="H403">
        <v>75</v>
      </c>
      <c r="I403">
        <v>6078</v>
      </c>
    </row>
    <row r="404" spans="1:9" x14ac:dyDescent="0.25">
      <c r="A404" t="s">
        <v>661</v>
      </c>
      <c r="B404">
        <v>106000009</v>
      </c>
      <c r="C404">
        <v>1</v>
      </c>
      <c r="D404">
        <v>7</v>
      </c>
      <c r="E404">
        <v>1980</v>
      </c>
      <c r="F404">
        <v>7993</v>
      </c>
      <c r="G404" t="s">
        <v>543</v>
      </c>
      <c r="H404">
        <v>75</v>
      </c>
      <c r="I404">
        <v>7993</v>
      </c>
    </row>
    <row r="405" spans="1:9" x14ac:dyDescent="0.25">
      <c r="A405" t="s">
        <v>661</v>
      </c>
      <c r="B405">
        <v>106000009</v>
      </c>
      <c r="C405">
        <v>1</v>
      </c>
      <c r="D405">
        <v>7</v>
      </c>
      <c r="E405">
        <v>1980</v>
      </c>
      <c r="F405">
        <v>5159</v>
      </c>
      <c r="G405" t="s">
        <v>477</v>
      </c>
      <c r="H405">
        <v>35</v>
      </c>
      <c r="I405">
        <v>5159</v>
      </c>
    </row>
    <row r="406" spans="1:9" x14ac:dyDescent="0.25">
      <c r="A406" t="s">
        <v>661</v>
      </c>
      <c r="B406">
        <v>106000009</v>
      </c>
      <c r="C406">
        <v>1</v>
      </c>
      <c r="D406">
        <v>7</v>
      </c>
      <c r="E406">
        <v>1980</v>
      </c>
      <c r="F406">
        <v>8691</v>
      </c>
      <c r="G406" t="s">
        <v>399</v>
      </c>
      <c r="H406">
        <v>40</v>
      </c>
      <c r="I406">
        <v>8691</v>
      </c>
    </row>
    <row r="407" spans="1:9" x14ac:dyDescent="0.25">
      <c r="A407" t="s">
        <v>661</v>
      </c>
      <c r="B407">
        <v>106000009</v>
      </c>
      <c r="C407">
        <v>1</v>
      </c>
      <c r="D407">
        <v>7</v>
      </c>
      <c r="E407">
        <v>1980</v>
      </c>
      <c r="F407">
        <v>4397</v>
      </c>
      <c r="G407" t="s">
        <v>404</v>
      </c>
      <c r="H407">
        <v>15</v>
      </c>
      <c r="I407">
        <v>4397</v>
      </c>
    </row>
    <row r="408" spans="1:9" x14ac:dyDescent="0.25">
      <c r="A408" t="s">
        <v>661</v>
      </c>
      <c r="B408">
        <v>106000009</v>
      </c>
      <c r="C408">
        <v>1</v>
      </c>
      <c r="D408">
        <v>7</v>
      </c>
      <c r="E408">
        <v>1980</v>
      </c>
      <c r="F408">
        <v>4415</v>
      </c>
      <c r="G408" t="s">
        <v>409</v>
      </c>
      <c r="H408">
        <v>80</v>
      </c>
      <c r="I408">
        <v>4415</v>
      </c>
    </row>
    <row r="409" spans="1:9" x14ac:dyDescent="0.25">
      <c r="A409" t="s">
        <v>661</v>
      </c>
      <c r="B409">
        <v>106000009</v>
      </c>
      <c r="C409">
        <v>1</v>
      </c>
      <c r="D409">
        <v>7</v>
      </c>
      <c r="E409">
        <v>1980</v>
      </c>
      <c r="F409">
        <v>4427</v>
      </c>
      <c r="G409" t="s">
        <v>412</v>
      </c>
      <c r="H409">
        <v>40</v>
      </c>
      <c r="I409">
        <v>4427</v>
      </c>
    </row>
    <row r="410" spans="1:9" x14ac:dyDescent="0.25">
      <c r="A410" t="s">
        <v>661</v>
      </c>
      <c r="B410">
        <v>106000009</v>
      </c>
      <c r="C410">
        <v>1</v>
      </c>
      <c r="D410">
        <v>7</v>
      </c>
      <c r="E410">
        <v>1980</v>
      </c>
      <c r="F410">
        <v>5058</v>
      </c>
      <c r="G410" t="s">
        <v>464</v>
      </c>
      <c r="H410">
        <v>20</v>
      </c>
      <c r="I410">
        <v>5058</v>
      </c>
    </row>
    <row r="411" spans="1:9" x14ac:dyDescent="0.25">
      <c r="A411" t="s">
        <v>661</v>
      </c>
      <c r="B411">
        <v>106000009</v>
      </c>
      <c r="C411">
        <v>1</v>
      </c>
      <c r="D411">
        <v>7</v>
      </c>
      <c r="E411">
        <v>1980</v>
      </c>
      <c r="F411">
        <v>6747</v>
      </c>
      <c r="G411" t="s">
        <v>37</v>
      </c>
      <c r="H411">
        <v>15</v>
      </c>
      <c r="I411">
        <v>6747</v>
      </c>
    </row>
    <row r="412" spans="1:9" x14ac:dyDescent="0.25">
      <c r="A412" t="s">
        <v>661</v>
      </c>
      <c r="B412">
        <v>106000009</v>
      </c>
      <c r="C412">
        <v>1</v>
      </c>
      <c r="D412">
        <v>7</v>
      </c>
      <c r="E412">
        <v>1980</v>
      </c>
      <c r="F412">
        <v>5790</v>
      </c>
      <c r="G412" t="s">
        <v>503</v>
      </c>
      <c r="H412">
        <v>20</v>
      </c>
      <c r="I412">
        <v>5790</v>
      </c>
    </row>
    <row r="413" spans="1:9" x14ac:dyDescent="0.25">
      <c r="A413" t="s">
        <v>661</v>
      </c>
      <c r="B413">
        <v>106000009</v>
      </c>
      <c r="C413">
        <v>1</v>
      </c>
      <c r="D413">
        <v>7</v>
      </c>
      <c r="E413">
        <v>1980</v>
      </c>
      <c r="F413">
        <v>5605</v>
      </c>
      <c r="G413" t="s">
        <v>181</v>
      </c>
      <c r="H413">
        <v>90</v>
      </c>
      <c r="I413">
        <v>5605</v>
      </c>
    </row>
    <row r="414" spans="1:9" x14ac:dyDescent="0.25">
      <c r="A414" t="s">
        <v>661</v>
      </c>
      <c r="B414">
        <v>106000009</v>
      </c>
      <c r="C414">
        <v>1</v>
      </c>
      <c r="D414">
        <v>7</v>
      </c>
      <c r="E414">
        <v>1980</v>
      </c>
      <c r="F414">
        <v>19309</v>
      </c>
      <c r="G414" t="s">
        <v>591</v>
      </c>
      <c r="H414">
        <v>165</v>
      </c>
      <c r="I414">
        <v>19309</v>
      </c>
    </row>
    <row r="415" spans="1:9" x14ac:dyDescent="0.25">
      <c r="A415" t="s">
        <v>661</v>
      </c>
      <c r="B415">
        <v>106000009</v>
      </c>
      <c r="C415">
        <v>1</v>
      </c>
      <c r="D415">
        <v>7</v>
      </c>
      <c r="E415">
        <v>1980</v>
      </c>
      <c r="F415">
        <v>4642</v>
      </c>
      <c r="G415" t="s">
        <v>445</v>
      </c>
      <c r="H415">
        <v>140</v>
      </c>
      <c r="I415">
        <v>4642</v>
      </c>
    </row>
    <row r="416" spans="1:9" x14ac:dyDescent="0.25">
      <c r="A416" t="s">
        <v>661</v>
      </c>
      <c r="B416">
        <v>106000009</v>
      </c>
      <c r="C416">
        <v>1</v>
      </c>
      <c r="D416">
        <v>7</v>
      </c>
      <c r="E416">
        <v>1980</v>
      </c>
      <c r="F416">
        <v>6852</v>
      </c>
      <c r="G416" t="s">
        <v>569</v>
      </c>
      <c r="H416">
        <v>5</v>
      </c>
      <c r="I416">
        <v>6852</v>
      </c>
    </row>
    <row r="417" spans="1:9" x14ac:dyDescent="0.25">
      <c r="A417" t="s">
        <v>661</v>
      </c>
      <c r="B417">
        <v>106000009</v>
      </c>
      <c r="C417">
        <v>1</v>
      </c>
      <c r="D417">
        <v>7</v>
      </c>
      <c r="E417">
        <v>1980</v>
      </c>
      <c r="F417">
        <v>6855</v>
      </c>
      <c r="G417" t="s">
        <v>570</v>
      </c>
      <c r="H417">
        <v>125</v>
      </c>
      <c r="I417">
        <v>6855</v>
      </c>
    </row>
    <row r="418" spans="1:9" x14ac:dyDescent="0.25">
      <c r="A418" t="s">
        <v>661</v>
      </c>
      <c r="B418">
        <v>106000009</v>
      </c>
      <c r="C418">
        <v>1</v>
      </c>
      <c r="D418">
        <v>7</v>
      </c>
      <c r="E418">
        <v>1980</v>
      </c>
      <c r="F418">
        <v>8811</v>
      </c>
      <c r="G418" t="s">
        <v>716</v>
      </c>
      <c r="H418">
        <v>10</v>
      </c>
      <c r="I418">
        <v>8811</v>
      </c>
    </row>
    <row r="419" spans="1:9" x14ac:dyDescent="0.25">
      <c r="A419" t="s">
        <v>661</v>
      </c>
      <c r="B419">
        <v>106000009</v>
      </c>
      <c r="C419">
        <v>1</v>
      </c>
      <c r="D419">
        <v>7</v>
      </c>
      <c r="E419">
        <v>1980</v>
      </c>
      <c r="F419">
        <v>7850</v>
      </c>
      <c r="G419" t="s">
        <v>717</v>
      </c>
      <c r="H419">
        <v>5</v>
      </c>
      <c r="I419">
        <v>7850</v>
      </c>
    </row>
    <row r="420" spans="1:9" x14ac:dyDescent="0.25">
      <c r="A420" t="s">
        <v>662</v>
      </c>
      <c r="B420">
        <v>106000009</v>
      </c>
      <c r="C420">
        <v>1</v>
      </c>
      <c r="D420">
        <v>8</v>
      </c>
      <c r="E420">
        <v>1981</v>
      </c>
      <c r="F420">
        <v>8736</v>
      </c>
      <c r="G420" t="s">
        <v>529</v>
      </c>
      <c r="H420">
        <v>260</v>
      </c>
      <c r="I420">
        <v>8736</v>
      </c>
    </row>
    <row r="421" spans="1:9" x14ac:dyDescent="0.25">
      <c r="A421" t="s">
        <v>662</v>
      </c>
      <c r="B421">
        <v>106000009</v>
      </c>
      <c r="C421">
        <v>1</v>
      </c>
      <c r="D421">
        <v>8</v>
      </c>
      <c r="E421">
        <v>1981</v>
      </c>
      <c r="F421">
        <v>7999</v>
      </c>
      <c r="G421" t="s">
        <v>469</v>
      </c>
      <c r="H421">
        <v>5</v>
      </c>
      <c r="I421">
        <v>7999</v>
      </c>
    </row>
    <row r="422" spans="1:9" x14ac:dyDescent="0.25">
      <c r="A422" t="s">
        <v>662</v>
      </c>
      <c r="B422">
        <v>106000009</v>
      </c>
      <c r="C422">
        <v>1</v>
      </c>
      <c r="D422">
        <v>8</v>
      </c>
      <c r="E422">
        <v>1981</v>
      </c>
      <c r="F422">
        <v>5863</v>
      </c>
      <c r="G422" t="s">
        <v>507</v>
      </c>
      <c r="H422">
        <v>40</v>
      </c>
      <c r="I422">
        <v>5863</v>
      </c>
    </row>
    <row r="423" spans="1:9" x14ac:dyDescent="0.25">
      <c r="A423" t="s">
        <v>662</v>
      </c>
      <c r="B423">
        <v>106000009</v>
      </c>
      <c r="C423">
        <v>1</v>
      </c>
      <c r="D423">
        <v>8</v>
      </c>
      <c r="E423">
        <v>1981</v>
      </c>
      <c r="F423">
        <v>6071</v>
      </c>
      <c r="G423" t="s">
        <v>519</v>
      </c>
      <c r="H423">
        <v>25</v>
      </c>
      <c r="I423">
        <v>6071</v>
      </c>
    </row>
    <row r="424" spans="1:9" x14ac:dyDescent="0.25">
      <c r="A424" t="s">
        <v>662</v>
      </c>
      <c r="B424">
        <v>106000009</v>
      </c>
      <c r="C424">
        <v>1</v>
      </c>
      <c r="D424">
        <v>8</v>
      </c>
      <c r="E424">
        <v>1981</v>
      </c>
      <c r="F424">
        <v>6195</v>
      </c>
      <c r="G424" t="s">
        <v>531</v>
      </c>
      <c r="H424">
        <v>20</v>
      </c>
      <c r="I424">
        <v>6195</v>
      </c>
    </row>
    <row r="425" spans="1:9" x14ac:dyDescent="0.25">
      <c r="A425" t="s">
        <v>662</v>
      </c>
      <c r="B425">
        <v>106000009</v>
      </c>
      <c r="C425">
        <v>1</v>
      </c>
      <c r="D425">
        <v>8</v>
      </c>
      <c r="E425">
        <v>1981</v>
      </c>
      <c r="F425">
        <v>6621</v>
      </c>
      <c r="G425" t="s">
        <v>549</v>
      </c>
      <c r="H425">
        <v>70</v>
      </c>
      <c r="I425">
        <v>6621</v>
      </c>
    </row>
    <row r="426" spans="1:9" x14ac:dyDescent="0.25">
      <c r="A426" t="s">
        <v>662</v>
      </c>
      <c r="B426">
        <v>106000009</v>
      </c>
      <c r="C426">
        <v>1</v>
      </c>
      <c r="D426">
        <v>8</v>
      </c>
      <c r="E426">
        <v>1981</v>
      </c>
      <c r="F426">
        <v>5159</v>
      </c>
      <c r="G426" t="s">
        <v>477</v>
      </c>
      <c r="H426">
        <v>6100</v>
      </c>
      <c r="I426">
        <v>5159</v>
      </c>
    </row>
    <row r="427" spans="1:9" x14ac:dyDescent="0.25">
      <c r="A427" t="s">
        <v>662</v>
      </c>
      <c r="B427">
        <v>106000009</v>
      </c>
      <c r="C427">
        <v>1</v>
      </c>
      <c r="D427">
        <v>8</v>
      </c>
      <c r="E427">
        <v>1981</v>
      </c>
      <c r="F427">
        <v>8691</v>
      </c>
      <c r="G427" t="s">
        <v>399</v>
      </c>
      <c r="H427">
        <v>75</v>
      </c>
      <c r="I427">
        <v>8691</v>
      </c>
    </row>
    <row r="428" spans="1:9" x14ac:dyDescent="0.25">
      <c r="A428" t="s">
        <v>662</v>
      </c>
      <c r="B428">
        <v>106000009</v>
      </c>
      <c r="C428">
        <v>1</v>
      </c>
      <c r="D428">
        <v>8</v>
      </c>
      <c r="E428">
        <v>1981</v>
      </c>
      <c r="F428">
        <v>4397</v>
      </c>
      <c r="G428" t="s">
        <v>404</v>
      </c>
      <c r="H428">
        <v>85</v>
      </c>
      <c r="I428">
        <v>4397</v>
      </c>
    </row>
    <row r="429" spans="1:9" x14ac:dyDescent="0.25">
      <c r="A429" t="s">
        <v>662</v>
      </c>
      <c r="B429">
        <v>106000009</v>
      </c>
      <c r="C429">
        <v>1</v>
      </c>
      <c r="D429">
        <v>8</v>
      </c>
      <c r="E429">
        <v>1981</v>
      </c>
      <c r="F429">
        <v>4415</v>
      </c>
      <c r="G429" t="s">
        <v>409</v>
      </c>
      <c r="H429">
        <v>10</v>
      </c>
      <c r="I429">
        <v>4415</v>
      </c>
    </row>
    <row r="430" spans="1:9" x14ac:dyDescent="0.25">
      <c r="A430" t="s">
        <v>662</v>
      </c>
      <c r="B430">
        <v>106000009</v>
      </c>
      <c r="C430">
        <v>1</v>
      </c>
      <c r="D430">
        <v>8</v>
      </c>
      <c r="E430">
        <v>1981</v>
      </c>
      <c r="F430">
        <v>4416</v>
      </c>
      <c r="G430" t="s">
        <v>410</v>
      </c>
      <c r="H430">
        <v>175</v>
      </c>
      <c r="I430">
        <v>4416</v>
      </c>
    </row>
    <row r="431" spans="1:9" x14ac:dyDescent="0.25">
      <c r="A431" t="s">
        <v>662</v>
      </c>
      <c r="B431">
        <v>106000009</v>
      </c>
      <c r="C431">
        <v>1</v>
      </c>
      <c r="D431">
        <v>8</v>
      </c>
      <c r="E431">
        <v>1981</v>
      </c>
      <c r="F431">
        <v>4522</v>
      </c>
      <c r="G431" t="s">
        <v>416</v>
      </c>
      <c r="H431">
        <v>5</v>
      </c>
      <c r="I431">
        <v>4522</v>
      </c>
    </row>
    <row r="432" spans="1:9" x14ac:dyDescent="0.25">
      <c r="A432" t="s">
        <v>662</v>
      </c>
      <c r="B432">
        <v>106000009</v>
      </c>
      <c r="C432">
        <v>1</v>
      </c>
      <c r="D432">
        <v>8</v>
      </c>
      <c r="E432">
        <v>1981</v>
      </c>
      <c r="F432">
        <v>5605</v>
      </c>
      <c r="G432" t="s">
        <v>181</v>
      </c>
      <c r="H432">
        <v>170</v>
      </c>
      <c r="I432">
        <v>5605</v>
      </c>
    </row>
    <row r="433" spans="1:9" x14ac:dyDescent="0.25">
      <c r="A433" t="s">
        <v>662</v>
      </c>
      <c r="B433">
        <v>106000009</v>
      </c>
      <c r="C433">
        <v>1</v>
      </c>
      <c r="D433">
        <v>8</v>
      </c>
      <c r="E433">
        <v>1981</v>
      </c>
      <c r="F433">
        <v>6912</v>
      </c>
      <c r="G433" t="s">
        <v>209</v>
      </c>
      <c r="H433">
        <v>5</v>
      </c>
      <c r="I433">
        <v>6912</v>
      </c>
    </row>
    <row r="434" spans="1:9" x14ac:dyDescent="0.25">
      <c r="A434" t="s">
        <v>662</v>
      </c>
      <c r="B434">
        <v>106000009</v>
      </c>
      <c r="C434">
        <v>1</v>
      </c>
      <c r="D434">
        <v>8</v>
      </c>
      <c r="E434">
        <v>1981</v>
      </c>
      <c r="F434">
        <v>4642</v>
      </c>
      <c r="G434" t="s">
        <v>445</v>
      </c>
      <c r="H434">
        <v>60</v>
      </c>
      <c r="I434">
        <v>4642</v>
      </c>
    </row>
    <row r="435" spans="1:9" x14ac:dyDescent="0.25">
      <c r="A435" t="s">
        <v>662</v>
      </c>
      <c r="B435">
        <v>106000009</v>
      </c>
      <c r="C435">
        <v>1</v>
      </c>
      <c r="D435">
        <v>8</v>
      </c>
      <c r="E435">
        <v>1981</v>
      </c>
      <c r="F435">
        <v>8487</v>
      </c>
      <c r="G435" t="s">
        <v>453</v>
      </c>
      <c r="H435">
        <v>5</v>
      </c>
      <c r="I435">
        <v>8487</v>
      </c>
    </row>
    <row r="436" spans="1:9" x14ac:dyDescent="0.25">
      <c r="A436" t="s">
        <v>663</v>
      </c>
      <c r="B436">
        <v>106000009</v>
      </c>
      <c r="C436">
        <v>1</v>
      </c>
      <c r="D436">
        <v>7</v>
      </c>
      <c r="E436">
        <v>1986</v>
      </c>
      <c r="F436">
        <v>5281</v>
      </c>
      <c r="G436" t="s">
        <v>85</v>
      </c>
      <c r="H436">
        <v>10</v>
      </c>
      <c r="I436">
        <v>5281</v>
      </c>
    </row>
    <row r="437" spans="1:9" x14ac:dyDescent="0.25">
      <c r="A437" t="s">
        <v>663</v>
      </c>
      <c r="B437">
        <v>106000009</v>
      </c>
      <c r="C437">
        <v>1</v>
      </c>
      <c r="D437">
        <v>7</v>
      </c>
      <c r="E437">
        <v>1986</v>
      </c>
      <c r="F437">
        <v>5863</v>
      </c>
      <c r="G437" t="s">
        <v>507</v>
      </c>
      <c r="H437">
        <v>80</v>
      </c>
      <c r="I437">
        <v>5863</v>
      </c>
    </row>
    <row r="438" spans="1:9" x14ac:dyDescent="0.25">
      <c r="A438" t="s">
        <v>663</v>
      </c>
      <c r="B438">
        <v>106000009</v>
      </c>
      <c r="C438">
        <v>1</v>
      </c>
      <c r="D438">
        <v>7</v>
      </c>
      <c r="E438">
        <v>1986</v>
      </c>
      <c r="F438">
        <v>6078</v>
      </c>
      <c r="G438" t="s">
        <v>525</v>
      </c>
      <c r="H438">
        <v>10</v>
      </c>
      <c r="I438">
        <v>6078</v>
      </c>
    </row>
    <row r="439" spans="1:9" x14ac:dyDescent="0.25">
      <c r="A439" t="s">
        <v>663</v>
      </c>
      <c r="B439">
        <v>106000009</v>
      </c>
      <c r="C439">
        <v>1</v>
      </c>
      <c r="D439">
        <v>7</v>
      </c>
      <c r="E439">
        <v>1986</v>
      </c>
      <c r="F439">
        <v>6195</v>
      </c>
      <c r="G439" t="s">
        <v>531</v>
      </c>
      <c r="H439">
        <v>5</v>
      </c>
      <c r="I439">
        <v>6195</v>
      </c>
    </row>
    <row r="440" spans="1:9" x14ac:dyDescent="0.25">
      <c r="A440" t="s">
        <v>663</v>
      </c>
      <c r="B440">
        <v>106000009</v>
      </c>
      <c r="C440">
        <v>1</v>
      </c>
      <c r="D440">
        <v>7</v>
      </c>
      <c r="E440">
        <v>1986</v>
      </c>
      <c r="F440">
        <v>6620</v>
      </c>
      <c r="G440" t="s">
        <v>548</v>
      </c>
      <c r="H440">
        <v>45</v>
      </c>
      <c r="I440">
        <v>6620</v>
      </c>
    </row>
    <row r="441" spans="1:9" x14ac:dyDescent="0.25">
      <c r="A441" t="s">
        <v>663</v>
      </c>
      <c r="B441">
        <v>106000009</v>
      </c>
      <c r="C441">
        <v>1</v>
      </c>
      <c r="D441">
        <v>7</v>
      </c>
      <c r="E441">
        <v>1986</v>
      </c>
      <c r="F441">
        <v>6621</v>
      </c>
      <c r="G441" t="s">
        <v>549</v>
      </c>
      <c r="H441">
        <v>30</v>
      </c>
      <c r="I441">
        <v>6621</v>
      </c>
    </row>
    <row r="442" spans="1:9" x14ac:dyDescent="0.25">
      <c r="A442" t="s">
        <v>663</v>
      </c>
      <c r="B442">
        <v>106000009</v>
      </c>
      <c r="C442">
        <v>1</v>
      </c>
      <c r="D442">
        <v>7</v>
      </c>
      <c r="E442">
        <v>1986</v>
      </c>
      <c r="F442">
        <v>6790</v>
      </c>
      <c r="G442" t="s">
        <v>634</v>
      </c>
      <c r="H442">
        <v>15</v>
      </c>
      <c r="I442">
        <v>6790</v>
      </c>
    </row>
    <row r="443" spans="1:9" x14ac:dyDescent="0.25">
      <c r="A443" t="s">
        <v>663</v>
      </c>
      <c r="B443">
        <v>106000009</v>
      </c>
      <c r="C443">
        <v>1</v>
      </c>
      <c r="D443">
        <v>7</v>
      </c>
      <c r="E443">
        <v>1986</v>
      </c>
      <c r="F443">
        <v>6934</v>
      </c>
      <c r="G443" t="s">
        <v>573</v>
      </c>
      <c r="H443">
        <v>5</v>
      </c>
      <c r="I443">
        <v>6934</v>
      </c>
    </row>
    <row r="444" spans="1:9" x14ac:dyDescent="0.25">
      <c r="A444" t="s">
        <v>663</v>
      </c>
      <c r="B444">
        <v>106000009</v>
      </c>
      <c r="C444">
        <v>1</v>
      </c>
      <c r="D444">
        <v>7</v>
      </c>
      <c r="E444">
        <v>1986</v>
      </c>
      <c r="F444">
        <v>6937</v>
      </c>
      <c r="G444" t="s">
        <v>16</v>
      </c>
      <c r="H444">
        <v>15</v>
      </c>
      <c r="I444">
        <v>6937</v>
      </c>
    </row>
    <row r="445" spans="1:9" x14ac:dyDescent="0.25">
      <c r="A445" t="s">
        <v>663</v>
      </c>
      <c r="B445">
        <v>106000009</v>
      </c>
      <c r="C445">
        <v>1</v>
      </c>
      <c r="D445">
        <v>7</v>
      </c>
      <c r="E445">
        <v>1986</v>
      </c>
      <c r="F445">
        <v>7116</v>
      </c>
      <c r="G445" t="s">
        <v>584</v>
      </c>
      <c r="H445">
        <v>225</v>
      </c>
      <c r="I445">
        <v>7116</v>
      </c>
    </row>
    <row r="446" spans="1:9" x14ac:dyDescent="0.25">
      <c r="A446" t="s">
        <v>663</v>
      </c>
      <c r="B446">
        <v>106000009</v>
      </c>
      <c r="C446">
        <v>1</v>
      </c>
      <c r="D446">
        <v>7</v>
      </c>
      <c r="E446">
        <v>1986</v>
      </c>
      <c r="F446">
        <v>5159</v>
      </c>
      <c r="G446" t="s">
        <v>477</v>
      </c>
      <c r="H446">
        <v>15</v>
      </c>
      <c r="I446">
        <v>5159</v>
      </c>
    </row>
    <row r="447" spans="1:9" x14ac:dyDescent="0.25">
      <c r="A447" t="s">
        <v>663</v>
      </c>
      <c r="B447">
        <v>106000009</v>
      </c>
      <c r="C447">
        <v>1</v>
      </c>
      <c r="D447">
        <v>7</v>
      </c>
      <c r="E447">
        <v>1986</v>
      </c>
      <c r="F447">
        <v>4397</v>
      </c>
      <c r="G447" t="s">
        <v>404</v>
      </c>
      <c r="H447">
        <v>10</v>
      </c>
      <c r="I447">
        <v>4397</v>
      </c>
    </row>
    <row r="448" spans="1:9" x14ac:dyDescent="0.25">
      <c r="A448" t="s">
        <v>663</v>
      </c>
      <c r="B448">
        <v>106000009</v>
      </c>
      <c r="C448">
        <v>1</v>
      </c>
      <c r="D448">
        <v>7</v>
      </c>
      <c r="E448">
        <v>1986</v>
      </c>
      <c r="F448">
        <v>4416</v>
      </c>
      <c r="G448" t="s">
        <v>410</v>
      </c>
      <c r="H448">
        <v>5</v>
      </c>
      <c r="I448">
        <v>4416</v>
      </c>
    </row>
    <row r="449" spans="1:9" x14ac:dyDescent="0.25">
      <c r="A449" t="s">
        <v>663</v>
      </c>
      <c r="B449">
        <v>106000009</v>
      </c>
      <c r="C449">
        <v>1</v>
      </c>
      <c r="D449">
        <v>7</v>
      </c>
      <c r="E449">
        <v>1986</v>
      </c>
      <c r="F449">
        <v>13024</v>
      </c>
      <c r="G449" t="s">
        <v>497</v>
      </c>
      <c r="H449">
        <v>625</v>
      </c>
      <c r="I449">
        <v>13024</v>
      </c>
    </row>
    <row r="450" spans="1:9" x14ac:dyDescent="0.25">
      <c r="A450" t="s">
        <v>663</v>
      </c>
      <c r="B450">
        <v>106000009</v>
      </c>
      <c r="C450">
        <v>1</v>
      </c>
      <c r="D450">
        <v>7</v>
      </c>
      <c r="E450">
        <v>1986</v>
      </c>
      <c r="F450">
        <v>20941</v>
      </c>
      <c r="G450" t="s">
        <v>706</v>
      </c>
      <c r="H450">
        <v>150</v>
      </c>
      <c r="I450">
        <v>20941</v>
      </c>
    </row>
    <row r="451" spans="1:9" x14ac:dyDescent="0.25">
      <c r="A451" t="s">
        <v>663</v>
      </c>
      <c r="B451">
        <v>106000009</v>
      </c>
      <c r="C451">
        <v>1</v>
      </c>
      <c r="D451">
        <v>7</v>
      </c>
      <c r="E451">
        <v>1986</v>
      </c>
      <c r="F451">
        <v>4642</v>
      </c>
      <c r="G451" t="s">
        <v>445</v>
      </c>
      <c r="H451">
        <v>10</v>
      </c>
      <c r="I451">
        <v>4642</v>
      </c>
    </row>
    <row r="452" spans="1:9" x14ac:dyDescent="0.25">
      <c r="A452" t="s">
        <v>663</v>
      </c>
      <c r="B452">
        <v>106000009</v>
      </c>
      <c r="C452">
        <v>1</v>
      </c>
      <c r="D452">
        <v>7</v>
      </c>
      <c r="E452">
        <v>1986</v>
      </c>
      <c r="F452">
        <v>4495</v>
      </c>
      <c r="G452" t="s">
        <v>415</v>
      </c>
      <c r="H452">
        <v>5</v>
      </c>
      <c r="I452">
        <v>4495</v>
      </c>
    </row>
    <row r="453" spans="1:9" x14ac:dyDescent="0.25">
      <c r="A453" t="s">
        <v>663</v>
      </c>
      <c r="B453">
        <v>106000009</v>
      </c>
      <c r="C453">
        <v>1</v>
      </c>
      <c r="D453">
        <v>7</v>
      </c>
      <c r="E453">
        <v>1986</v>
      </c>
      <c r="F453">
        <v>4777</v>
      </c>
      <c r="G453" t="s">
        <v>428</v>
      </c>
      <c r="H453">
        <v>10</v>
      </c>
      <c r="I453">
        <v>4777</v>
      </c>
    </row>
    <row r="454" spans="1:9" x14ac:dyDescent="0.25">
      <c r="A454" t="s">
        <v>663</v>
      </c>
      <c r="B454">
        <v>106000009</v>
      </c>
      <c r="C454">
        <v>1</v>
      </c>
      <c r="D454">
        <v>7</v>
      </c>
      <c r="E454">
        <v>1986</v>
      </c>
      <c r="F454">
        <v>8180</v>
      </c>
      <c r="G454" t="s">
        <v>431</v>
      </c>
      <c r="H454">
        <v>5</v>
      </c>
      <c r="I454">
        <v>8180</v>
      </c>
    </row>
    <row r="455" spans="1:9" x14ac:dyDescent="0.25">
      <c r="A455" t="s">
        <v>663</v>
      </c>
      <c r="B455">
        <v>106000009</v>
      </c>
      <c r="C455">
        <v>1</v>
      </c>
      <c r="D455">
        <v>7</v>
      </c>
      <c r="E455">
        <v>1986</v>
      </c>
      <c r="F455">
        <v>5220</v>
      </c>
      <c r="G455" t="s">
        <v>482</v>
      </c>
      <c r="H455">
        <v>5</v>
      </c>
      <c r="I455">
        <v>5220</v>
      </c>
    </row>
    <row r="456" spans="1:9" x14ac:dyDescent="0.25">
      <c r="A456" t="s">
        <v>663</v>
      </c>
      <c r="B456">
        <v>106000009</v>
      </c>
      <c r="C456">
        <v>1</v>
      </c>
      <c r="D456">
        <v>7</v>
      </c>
      <c r="E456">
        <v>1986</v>
      </c>
      <c r="F456">
        <v>5234</v>
      </c>
      <c r="G456" t="s">
        <v>235</v>
      </c>
      <c r="H456">
        <v>5</v>
      </c>
      <c r="I456">
        <v>5234</v>
      </c>
    </row>
    <row r="457" spans="1:9" x14ac:dyDescent="0.25">
      <c r="A457" t="s">
        <v>664</v>
      </c>
      <c r="B457">
        <v>106000009</v>
      </c>
      <c r="C457">
        <v>1</v>
      </c>
      <c r="D457">
        <v>7</v>
      </c>
      <c r="E457">
        <v>1987</v>
      </c>
      <c r="F457">
        <v>5863</v>
      </c>
      <c r="G457" t="s">
        <v>507</v>
      </c>
      <c r="H457">
        <v>20</v>
      </c>
      <c r="I457">
        <v>5863</v>
      </c>
    </row>
    <row r="458" spans="1:9" x14ac:dyDescent="0.25">
      <c r="A458" t="s">
        <v>664</v>
      </c>
      <c r="B458">
        <v>106000009</v>
      </c>
      <c r="C458">
        <v>1</v>
      </c>
      <c r="D458">
        <v>7</v>
      </c>
      <c r="E458">
        <v>1987</v>
      </c>
      <c r="F458">
        <v>5865</v>
      </c>
      <c r="G458" t="s">
        <v>508</v>
      </c>
      <c r="H458">
        <v>15</v>
      </c>
      <c r="I458">
        <v>5865</v>
      </c>
    </row>
    <row r="459" spans="1:9" x14ac:dyDescent="0.25">
      <c r="A459" t="s">
        <v>664</v>
      </c>
      <c r="B459">
        <v>106000009</v>
      </c>
      <c r="C459">
        <v>1</v>
      </c>
      <c r="D459">
        <v>7</v>
      </c>
      <c r="E459">
        <v>1987</v>
      </c>
      <c r="F459">
        <v>6621</v>
      </c>
      <c r="G459" t="s">
        <v>549</v>
      </c>
      <c r="H459">
        <v>30</v>
      </c>
      <c r="I459">
        <v>6621</v>
      </c>
    </row>
    <row r="460" spans="1:9" x14ac:dyDescent="0.25">
      <c r="A460" t="s">
        <v>664</v>
      </c>
      <c r="B460">
        <v>106000009</v>
      </c>
      <c r="C460">
        <v>1</v>
      </c>
      <c r="D460">
        <v>7</v>
      </c>
      <c r="E460">
        <v>1987</v>
      </c>
      <c r="F460">
        <v>6754</v>
      </c>
      <c r="G460" t="s">
        <v>556</v>
      </c>
      <c r="H460">
        <v>15</v>
      </c>
      <c r="I460">
        <v>6754</v>
      </c>
    </row>
    <row r="461" spans="1:9" x14ac:dyDescent="0.25">
      <c r="A461" t="s">
        <v>664</v>
      </c>
      <c r="B461">
        <v>106000009</v>
      </c>
      <c r="C461">
        <v>1</v>
      </c>
      <c r="D461">
        <v>7</v>
      </c>
      <c r="E461">
        <v>1987</v>
      </c>
      <c r="F461">
        <v>6790</v>
      </c>
      <c r="G461" t="s">
        <v>634</v>
      </c>
      <c r="H461">
        <v>60</v>
      </c>
      <c r="I461">
        <v>6790</v>
      </c>
    </row>
    <row r="462" spans="1:9" x14ac:dyDescent="0.25">
      <c r="A462" t="s">
        <v>664</v>
      </c>
      <c r="B462">
        <v>106000009</v>
      </c>
      <c r="C462">
        <v>1</v>
      </c>
      <c r="D462">
        <v>7</v>
      </c>
      <c r="E462">
        <v>1987</v>
      </c>
      <c r="F462">
        <v>7116</v>
      </c>
      <c r="G462" t="s">
        <v>584</v>
      </c>
      <c r="H462">
        <v>10</v>
      </c>
      <c r="I462">
        <v>7116</v>
      </c>
    </row>
    <row r="463" spans="1:9" x14ac:dyDescent="0.25">
      <c r="A463" t="s">
        <v>664</v>
      </c>
      <c r="B463">
        <v>106000009</v>
      </c>
      <c r="C463">
        <v>1</v>
      </c>
      <c r="D463">
        <v>7</v>
      </c>
      <c r="E463">
        <v>1987</v>
      </c>
      <c r="F463">
        <v>4973</v>
      </c>
      <c r="G463" t="s">
        <v>439</v>
      </c>
      <c r="H463">
        <v>60</v>
      </c>
      <c r="I463">
        <v>4973</v>
      </c>
    </row>
    <row r="464" spans="1:9" x14ac:dyDescent="0.25">
      <c r="A464" t="s">
        <v>664</v>
      </c>
      <c r="B464">
        <v>106000009</v>
      </c>
      <c r="C464">
        <v>1</v>
      </c>
      <c r="D464">
        <v>7</v>
      </c>
      <c r="E464">
        <v>1987</v>
      </c>
      <c r="F464">
        <v>8691</v>
      </c>
      <c r="G464" t="s">
        <v>399</v>
      </c>
      <c r="H464">
        <v>190</v>
      </c>
      <c r="I464">
        <v>8691</v>
      </c>
    </row>
    <row r="465" spans="1:9" x14ac:dyDescent="0.25">
      <c r="A465" t="s">
        <v>664</v>
      </c>
      <c r="B465">
        <v>106000009</v>
      </c>
      <c r="C465">
        <v>1</v>
      </c>
      <c r="D465">
        <v>7</v>
      </c>
      <c r="E465">
        <v>1987</v>
      </c>
      <c r="F465">
        <v>4397</v>
      </c>
      <c r="G465" t="s">
        <v>404</v>
      </c>
      <c r="H465">
        <v>50</v>
      </c>
      <c r="I465">
        <v>4397</v>
      </c>
    </row>
    <row r="466" spans="1:9" x14ac:dyDescent="0.25">
      <c r="A466" t="s">
        <v>664</v>
      </c>
      <c r="B466">
        <v>106000009</v>
      </c>
      <c r="C466">
        <v>1</v>
      </c>
      <c r="D466">
        <v>7</v>
      </c>
      <c r="E466">
        <v>1987</v>
      </c>
      <c r="F466">
        <v>4409</v>
      </c>
      <c r="G466" t="s">
        <v>407</v>
      </c>
      <c r="H466">
        <v>5</v>
      </c>
      <c r="I466">
        <v>4409</v>
      </c>
    </row>
    <row r="467" spans="1:9" x14ac:dyDescent="0.25">
      <c r="A467" t="s">
        <v>664</v>
      </c>
      <c r="B467">
        <v>106000009</v>
      </c>
      <c r="C467">
        <v>1</v>
      </c>
      <c r="D467">
        <v>7</v>
      </c>
      <c r="E467">
        <v>1987</v>
      </c>
      <c r="F467">
        <v>4415</v>
      </c>
      <c r="G467" t="s">
        <v>409</v>
      </c>
      <c r="H467">
        <v>55</v>
      </c>
      <c r="I467">
        <v>4415</v>
      </c>
    </row>
    <row r="468" spans="1:9" x14ac:dyDescent="0.25">
      <c r="A468" t="s">
        <v>664</v>
      </c>
      <c r="B468">
        <v>106000009</v>
      </c>
      <c r="C468">
        <v>1</v>
      </c>
      <c r="D468">
        <v>7</v>
      </c>
      <c r="E468">
        <v>1987</v>
      </c>
      <c r="F468">
        <v>4416</v>
      </c>
      <c r="G468" t="s">
        <v>410</v>
      </c>
      <c r="H468">
        <v>40</v>
      </c>
      <c r="I468">
        <v>4416</v>
      </c>
    </row>
    <row r="469" spans="1:9" x14ac:dyDescent="0.25">
      <c r="A469" t="s">
        <v>664</v>
      </c>
      <c r="B469">
        <v>106000009</v>
      </c>
      <c r="C469">
        <v>1</v>
      </c>
      <c r="D469">
        <v>7</v>
      </c>
      <c r="E469">
        <v>1987</v>
      </c>
      <c r="F469">
        <v>4427</v>
      </c>
      <c r="G469" t="s">
        <v>412</v>
      </c>
      <c r="H469">
        <v>155</v>
      </c>
      <c r="I469">
        <v>4427</v>
      </c>
    </row>
    <row r="470" spans="1:9" x14ac:dyDescent="0.25">
      <c r="A470" t="s">
        <v>664</v>
      </c>
      <c r="B470">
        <v>106000009</v>
      </c>
      <c r="C470">
        <v>1</v>
      </c>
      <c r="D470">
        <v>7</v>
      </c>
      <c r="E470">
        <v>1987</v>
      </c>
      <c r="F470">
        <v>5037</v>
      </c>
      <c r="G470" t="s">
        <v>459</v>
      </c>
      <c r="H470">
        <v>5</v>
      </c>
      <c r="I470">
        <v>5037</v>
      </c>
    </row>
    <row r="471" spans="1:9" x14ac:dyDescent="0.25">
      <c r="A471" t="s">
        <v>664</v>
      </c>
      <c r="B471">
        <v>106000009</v>
      </c>
      <c r="C471">
        <v>1</v>
      </c>
      <c r="D471">
        <v>7</v>
      </c>
      <c r="E471">
        <v>1987</v>
      </c>
      <c r="F471">
        <v>5058</v>
      </c>
      <c r="G471" t="s">
        <v>464</v>
      </c>
      <c r="H471">
        <v>5</v>
      </c>
      <c r="I471">
        <v>5058</v>
      </c>
    </row>
    <row r="472" spans="1:9" x14ac:dyDescent="0.25">
      <c r="A472" t="s">
        <v>664</v>
      </c>
      <c r="B472">
        <v>106000009</v>
      </c>
      <c r="C472">
        <v>1</v>
      </c>
      <c r="D472">
        <v>7</v>
      </c>
      <c r="E472">
        <v>1987</v>
      </c>
      <c r="F472">
        <v>13024</v>
      </c>
      <c r="G472" t="s">
        <v>497</v>
      </c>
      <c r="H472">
        <v>565</v>
      </c>
      <c r="I472">
        <v>13024</v>
      </c>
    </row>
    <row r="473" spans="1:9" x14ac:dyDescent="0.25">
      <c r="A473" t="s">
        <v>664</v>
      </c>
      <c r="B473">
        <v>106000009</v>
      </c>
      <c r="C473">
        <v>1</v>
      </c>
      <c r="D473">
        <v>7</v>
      </c>
      <c r="E473">
        <v>1987</v>
      </c>
      <c r="F473">
        <v>5589</v>
      </c>
      <c r="G473" t="s">
        <v>494</v>
      </c>
      <c r="H473">
        <v>45</v>
      </c>
      <c r="I473">
        <v>5589</v>
      </c>
    </row>
    <row r="474" spans="1:9" x14ac:dyDescent="0.25">
      <c r="A474" t="s">
        <v>664</v>
      </c>
      <c r="B474">
        <v>106000009</v>
      </c>
      <c r="C474">
        <v>1</v>
      </c>
      <c r="D474">
        <v>7</v>
      </c>
      <c r="E474">
        <v>1987</v>
      </c>
      <c r="F474">
        <v>20924</v>
      </c>
      <c r="G474" t="s">
        <v>495</v>
      </c>
      <c r="H474">
        <v>60</v>
      </c>
      <c r="I474">
        <v>20924</v>
      </c>
    </row>
    <row r="475" spans="1:9" x14ac:dyDescent="0.25">
      <c r="A475" t="s">
        <v>664</v>
      </c>
      <c r="B475">
        <v>106000009</v>
      </c>
      <c r="C475">
        <v>1</v>
      </c>
      <c r="D475">
        <v>7</v>
      </c>
      <c r="E475">
        <v>1987</v>
      </c>
      <c r="F475">
        <v>5599</v>
      </c>
      <c r="G475" t="s">
        <v>499</v>
      </c>
      <c r="H475">
        <v>125</v>
      </c>
      <c r="I475">
        <v>5599</v>
      </c>
    </row>
    <row r="476" spans="1:9" x14ac:dyDescent="0.25">
      <c r="A476" t="s">
        <v>664</v>
      </c>
      <c r="B476">
        <v>106000009</v>
      </c>
      <c r="C476">
        <v>1</v>
      </c>
      <c r="D476">
        <v>7</v>
      </c>
      <c r="E476">
        <v>1987</v>
      </c>
      <c r="F476">
        <v>20941</v>
      </c>
      <c r="G476" t="s">
        <v>706</v>
      </c>
      <c r="H476">
        <v>50</v>
      </c>
      <c r="I476">
        <v>20941</v>
      </c>
    </row>
    <row r="477" spans="1:9" x14ac:dyDescent="0.25">
      <c r="A477" t="s">
        <v>664</v>
      </c>
      <c r="B477">
        <v>106000009</v>
      </c>
      <c r="C477">
        <v>1</v>
      </c>
      <c r="D477">
        <v>7</v>
      </c>
      <c r="E477">
        <v>1987</v>
      </c>
      <c r="F477">
        <v>20942</v>
      </c>
      <c r="G477" t="s">
        <v>500</v>
      </c>
      <c r="H477">
        <v>15</v>
      </c>
      <c r="I477">
        <v>20942</v>
      </c>
    </row>
    <row r="478" spans="1:9" x14ac:dyDescent="0.25">
      <c r="A478" t="s">
        <v>664</v>
      </c>
      <c r="B478">
        <v>106000009</v>
      </c>
      <c r="C478">
        <v>1</v>
      </c>
      <c r="D478">
        <v>7</v>
      </c>
      <c r="E478">
        <v>1987</v>
      </c>
      <c r="F478">
        <v>7750</v>
      </c>
      <c r="G478" t="s">
        <v>441</v>
      </c>
      <c r="H478">
        <v>10</v>
      </c>
      <c r="I478">
        <v>7750</v>
      </c>
    </row>
    <row r="479" spans="1:9" x14ac:dyDescent="0.25">
      <c r="A479" t="s">
        <v>664</v>
      </c>
      <c r="B479">
        <v>106000009</v>
      </c>
      <c r="C479">
        <v>1</v>
      </c>
      <c r="D479">
        <v>7</v>
      </c>
      <c r="E479">
        <v>1987</v>
      </c>
      <c r="F479">
        <v>4642</v>
      </c>
      <c r="G479" t="s">
        <v>445</v>
      </c>
      <c r="H479">
        <v>40</v>
      </c>
      <c r="I479">
        <v>4642</v>
      </c>
    </row>
    <row r="480" spans="1:9" x14ac:dyDescent="0.25">
      <c r="A480" t="s">
        <v>664</v>
      </c>
      <c r="B480">
        <v>106000009</v>
      </c>
      <c r="C480">
        <v>1</v>
      </c>
      <c r="D480">
        <v>7</v>
      </c>
      <c r="E480">
        <v>1987</v>
      </c>
      <c r="F480">
        <v>4497</v>
      </c>
      <c r="G480" t="s">
        <v>222</v>
      </c>
      <c r="H480">
        <v>35</v>
      </c>
      <c r="I480">
        <v>4497</v>
      </c>
    </row>
    <row r="481" spans="1:9" x14ac:dyDescent="0.25">
      <c r="A481" t="s">
        <v>664</v>
      </c>
      <c r="B481">
        <v>106000009</v>
      </c>
      <c r="C481">
        <v>1</v>
      </c>
      <c r="D481">
        <v>7</v>
      </c>
      <c r="E481">
        <v>1987</v>
      </c>
      <c r="F481">
        <v>4777</v>
      </c>
      <c r="G481" t="s">
        <v>428</v>
      </c>
      <c r="H481">
        <v>50</v>
      </c>
      <c r="I481">
        <v>4777</v>
      </c>
    </row>
    <row r="482" spans="1:9" x14ac:dyDescent="0.25">
      <c r="A482" t="s">
        <v>664</v>
      </c>
      <c r="B482">
        <v>106000009</v>
      </c>
      <c r="C482">
        <v>1</v>
      </c>
      <c r="D482">
        <v>7</v>
      </c>
      <c r="E482">
        <v>1987</v>
      </c>
      <c r="F482">
        <v>7476</v>
      </c>
      <c r="G482" t="s">
        <v>430</v>
      </c>
      <c r="H482">
        <v>20</v>
      </c>
      <c r="I482">
        <v>7476</v>
      </c>
    </row>
    <row r="483" spans="1:9" x14ac:dyDescent="0.25">
      <c r="A483" t="s">
        <v>664</v>
      </c>
      <c r="B483">
        <v>106000009</v>
      </c>
      <c r="C483">
        <v>1</v>
      </c>
      <c r="D483">
        <v>7</v>
      </c>
      <c r="E483">
        <v>1987</v>
      </c>
      <c r="F483">
        <v>5934</v>
      </c>
      <c r="G483" t="s">
        <v>237</v>
      </c>
      <c r="H483">
        <v>10</v>
      </c>
      <c r="I483">
        <v>5934</v>
      </c>
    </row>
    <row r="484" spans="1:9" x14ac:dyDescent="0.25">
      <c r="A484" t="s">
        <v>664</v>
      </c>
      <c r="B484">
        <v>106000009</v>
      </c>
      <c r="C484">
        <v>1</v>
      </c>
      <c r="D484">
        <v>7</v>
      </c>
      <c r="E484">
        <v>1987</v>
      </c>
      <c r="F484">
        <v>6020</v>
      </c>
      <c r="G484" t="s">
        <v>44</v>
      </c>
      <c r="H484">
        <v>15</v>
      </c>
      <c r="I484">
        <v>6020</v>
      </c>
    </row>
    <row r="485" spans="1:9" x14ac:dyDescent="0.25">
      <c r="A485" t="s">
        <v>664</v>
      </c>
      <c r="B485">
        <v>106000009</v>
      </c>
      <c r="C485">
        <v>1</v>
      </c>
      <c r="D485">
        <v>7</v>
      </c>
      <c r="E485">
        <v>1987</v>
      </c>
      <c r="F485">
        <v>6501</v>
      </c>
      <c r="G485" t="s">
        <v>309</v>
      </c>
      <c r="H485">
        <v>20</v>
      </c>
      <c r="I485">
        <v>6501</v>
      </c>
    </row>
    <row r="486" spans="1:9" x14ac:dyDescent="0.25">
      <c r="A486" t="s">
        <v>664</v>
      </c>
      <c r="B486">
        <v>106000009</v>
      </c>
      <c r="C486">
        <v>1</v>
      </c>
      <c r="D486">
        <v>7</v>
      </c>
      <c r="E486">
        <v>1987</v>
      </c>
      <c r="F486">
        <v>7161</v>
      </c>
      <c r="G486" t="s">
        <v>586</v>
      </c>
      <c r="H486">
        <v>5</v>
      </c>
      <c r="I486">
        <v>7161</v>
      </c>
    </row>
    <row r="487" spans="1:9" x14ac:dyDescent="0.25">
      <c r="A487" t="s">
        <v>664</v>
      </c>
      <c r="B487">
        <v>106000009</v>
      </c>
      <c r="C487">
        <v>1</v>
      </c>
      <c r="D487">
        <v>7</v>
      </c>
      <c r="E487">
        <v>1987</v>
      </c>
      <c r="F487">
        <v>4955</v>
      </c>
      <c r="G487" t="s">
        <v>597</v>
      </c>
      <c r="H487">
        <v>5</v>
      </c>
      <c r="I487">
        <v>4955</v>
      </c>
    </row>
    <row r="488" spans="1:9" x14ac:dyDescent="0.25">
      <c r="A488" t="s">
        <v>664</v>
      </c>
      <c r="B488">
        <v>106000009</v>
      </c>
      <c r="C488">
        <v>1</v>
      </c>
      <c r="D488">
        <v>7</v>
      </c>
      <c r="E488">
        <v>1987</v>
      </c>
      <c r="F488">
        <v>6842</v>
      </c>
      <c r="G488" t="s">
        <v>450</v>
      </c>
      <c r="H488">
        <v>55</v>
      </c>
      <c r="I488">
        <v>6842</v>
      </c>
    </row>
    <row r="489" spans="1:9" x14ac:dyDescent="0.25">
      <c r="A489" t="s">
        <v>665</v>
      </c>
      <c r="B489">
        <v>106000009</v>
      </c>
      <c r="C489">
        <v>1</v>
      </c>
      <c r="D489">
        <v>8</v>
      </c>
      <c r="E489">
        <v>1991</v>
      </c>
      <c r="F489">
        <v>5075</v>
      </c>
      <c r="G489" t="s">
        <v>466</v>
      </c>
      <c r="H489">
        <v>10</v>
      </c>
      <c r="I489">
        <v>5075</v>
      </c>
    </row>
    <row r="490" spans="1:9" x14ac:dyDescent="0.25">
      <c r="A490" t="s">
        <v>665</v>
      </c>
      <c r="B490">
        <v>106000009</v>
      </c>
      <c r="C490">
        <v>1</v>
      </c>
      <c r="D490">
        <v>8</v>
      </c>
      <c r="E490">
        <v>1991</v>
      </c>
      <c r="F490">
        <v>7999</v>
      </c>
      <c r="G490" t="s">
        <v>469</v>
      </c>
      <c r="H490">
        <v>5</v>
      </c>
      <c r="I490">
        <v>7999</v>
      </c>
    </row>
    <row r="491" spans="1:9" x14ac:dyDescent="0.25">
      <c r="A491" t="s">
        <v>665</v>
      </c>
      <c r="B491">
        <v>106000009</v>
      </c>
      <c r="C491">
        <v>1</v>
      </c>
      <c r="D491">
        <v>8</v>
      </c>
      <c r="E491">
        <v>1991</v>
      </c>
      <c r="F491">
        <v>5281</v>
      </c>
      <c r="G491" t="s">
        <v>85</v>
      </c>
      <c r="H491">
        <v>5</v>
      </c>
      <c r="I491">
        <v>5281</v>
      </c>
    </row>
    <row r="492" spans="1:9" x14ac:dyDescent="0.25">
      <c r="A492" t="s">
        <v>665</v>
      </c>
      <c r="B492">
        <v>106000009</v>
      </c>
      <c r="C492">
        <v>1</v>
      </c>
      <c r="D492">
        <v>8</v>
      </c>
      <c r="E492">
        <v>1991</v>
      </c>
      <c r="F492">
        <v>5863</v>
      </c>
      <c r="G492" t="s">
        <v>507</v>
      </c>
      <c r="H492">
        <v>10</v>
      </c>
      <c r="I492">
        <v>5863</v>
      </c>
    </row>
    <row r="493" spans="1:9" x14ac:dyDescent="0.25">
      <c r="A493" t="s">
        <v>665</v>
      </c>
      <c r="B493">
        <v>106000009</v>
      </c>
      <c r="C493">
        <v>1</v>
      </c>
      <c r="D493">
        <v>8</v>
      </c>
      <c r="E493">
        <v>1991</v>
      </c>
      <c r="F493">
        <v>6621</v>
      </c>
      <c r="G493" t="s">
        <v>549</v>
      </c>
      <c r="H493">
        <v>30</v>
      </c>
      <c r="I493">
        <v>6621</v>
      </c>
    </row>
    <row r="494" spans="1:9" x14ac:dyDescent="0.25">
      <c r="A494" t="s">
        <v>665</v>
      </c>
      <c r="B494">
        <v>106000009</v>
      </c>
      <c r="C494">
        <v>1</v>
      </c>
      <c r="D494">
        <v>8</v>
      </c>
      <c r="E494">
        <v>1991</v>
      </c>
      <c r="F494">
        <v>6790</v>
      </c>
      <c r="G494" t="s">
        <v>634</v>
      </c>
      <c r="H494">
        <v>10</v>
      </c>
      <c r="I494">
        <v>6790</v>
      </c>
    </row>
    <row r="495" spans="1:9" x14ac:dyDescent="0.25">
      <c r="A495" t="s">
        <v>665</v>
      </c>
      <c r="B495">
        <v>106000009</v>
      </c>
      <c r="C495">
        <v>1</v>
      </c>
      <c r="D495">
        <v>8</v>
      </c>
      <c r="E495">
        <v>1991</v>
      </c>
      <c r="F495">
        <v>6937</v>
      </c>
      <c r="G495" t="s">
        <v>16</v>
      </c>
      <c r="H495">
        <v>5</v>
      </c>
      <c r="I495">
        <v>6937</v>
      </c>
    </row>
    <row r="496" spans="1:9" x14ac:dyDescent="0.25">
      <c r="A496" t="s">
        <v>665</v>
      </c>
      <c r="B496">
        <v>106000009</v>
      </c>
      <c r="C496">
        <v>1</v>
      </c>
      <c r="D496">
        <v>8</v>
      </c>
      <c r="E496">
        <v>1991</v>
      </c>
      <c r="F496">
        <v>5159</v>
      </c>
      <c r="G496" t="s">
        <v>477</v>
      </c>
      <c r="H496">
        <v>5</v>
      </c>
      <c r="I496">
        <v>5159</v>
      </c>
    </row>
    <row r="497" spans="1:9" x14ac:dyDescent="0.25">
      <c r="A497" t="s">
        <v>665</v>
      </c>
      <c r="B497">
        <v>106000009</v>
      </c>
      <c r="C497">
        <v>1</v>
      </c>
      <c r="D497">
        <v>8</v>
      </c>
      <c r="E497">
        <v>1991</v>
      </c>
      <c r="F497">
        <v>4419</v>
      </c>
      <c r="G497" t="s">
        <v>411</v>
      </c>
      <c r="H497">
        <v>85</v>
      </c>
      <c r="I497">
        <v>4419</v>
      </c>
    </row>
    <row r="498" spans="1:9" x14ac:dyDescent="0.25">
      <c r="A498" t="s">
        <v>665</v>
      </c>
      <c r="B498">
        <v>106000009</v>
      </c>
      <c r="C498">
        <v>1</v>
      </c>
      <c r="D498">
        <v>8</v>
      </c>
      <c r="E498">
        <v>1991</v>
      </c>
      <c r="F498">
        <v>4522</v>
      </c>
      <c r="G498" t="s">
        <v>416</v>
      </c>
      <c r="H498">
        <v>5</v>
      </c>
      <c r="I498">
        <v>4522</v>
      </c>
    </row>
    <row r="499" spans="1:9" x14ac:dyDescent="0.25">
      <c r="A499" t="s">
        <v>665</v>
      </c>
      <c r="B499">
        <v>106000009</v>
      </c>
      <c r="C499">
        <v>1</v>
      </c>
      <c r="D499">
        <v>8</v>
      </c>
      <c r="E499">
        <v>1991</v>
      </c>
      <c r="F499">
        <v>6747</v>
      </c>
      <c r="G499" t="s">
        <v>37</v>
      </c>
      <c r="H499">
        <v>5</v>
      </c>
      <c r="I499">
        <v>6747</v>
      </c>
    </row>
    <row r="500" spans="1:9" x14ac:dyDescent="0.25">
      <c r="A500" t="s">
        <v>665</v>
      </c>
      <c r="B500">
        <v>106000009</v>
      </c>
      <c r="C500">
        <v>1</v>
      </c>
      <c r="D500">
        <v>8</v>
      </c>
      <c r="E500">
        <v>1991</v>
      </c>
      <c r="F500">
        <v>6368</v>
      </c>
      <c r="G500" t="s">
        <v>724</v>
      </c>
      <c r="H500">
        <v>5</v>
      </c>
      <c r="I500">
        <v>6368</v>
      </c>
    </row>
    <row r="501" spans="1:9" x14ac:dyDescent="0.25">
      <c r="A501" t="s">
        <v>665</v>
      </c>
      <c r="B501">
        <v>106000009</v>
      </c>
      <c r="C501">
        <v>1</v>
      </c>
      <c r="D501">
        <v>8</v>
      </c>
      <c r="E501">
        <v>1991</v>
      </c>
      <c r="F501">
        <v>13024</v>
      </c>
      <c r="G501" t="s">
        <v>497</v>
      </c>
      <c r="H501">
        <v>130</v>
      </c>
      <c r="I501">
        <v>13024</v>
      </c>
    </row>
    <row r="502" spans="1:9" x14ac:dyDescent="0.25">
      <c r="A502" t="s">
        <v>665</v>
      </c>
      <c r="B502">
        <v>106000009</v>
      </c>
      <c r="C502">
        <v>1</v>
      </c>
      <c r="D502">
        <v>8</v>
      </c>
      <c r="E502">
        <v>1991</v>
      </c>
      <c r="F502">
        <v>6176</v>
      </c>
      <c r="G502" t="s">
        <v>612</v>
      </c>
      <c r="H502">
        <v>5</v>
      </c>
      <c r="I502">
        <v>6176</v>
      </c>
    </row>
    <row r="503" spans="1:9" x14ac:dyDescent="0.25">
      <c r="A503" t="s">
        <v>665</v>
      </c>
      <c r="B503">
        <v>106000009</v>
      </c>
      <c r="C503">
        <v>1</v>
      </c>
      <c r="D503">
        <v>8</v>
      </c>
      <c r="E503">
        <v>1991</v>
      </c>
      <c r="F503">
        <v>7476</v>
      </c>
      <c r="G503" t="s">
        <v>430</v>
      </c>
      <c r="H503">
        <v>10</v>
      </c>
      <c r="I503">
        <v>7476</v>
      </c>
    </row>
    <row r="504" spans="1:9" x14ac:dyDescent="0.25">
      <c r="A504" t="s">
        <v>665</v>
      </c>
      <c r="B504">
        <v>106000009</v>
      </c>
      <c r="C504">
        <v>1</v>
      </c>
      <c r="D504">
        <v>8</v>
      </c>
      <c r="E504">
        <v>1991</v>
      </c>
      <c r="F504">
        <v>7161</v>
      </c>
      <c r="G504" t="s">
        <v>586</v>
      </c>
      <c r="H504">
        <v>5</v>
      </c>
      <c r="I504">
        <v>7161</v>
      </c>
    </row>
    <row r="505" spans="1:9" x14ac:dyDescent="0.25">
      <c r="A505" t="s">
        <v>665</v>
      </c>
      <c r="B505">
        <v>106000009</v>
      </c>
      <c r="C505">
        <v>1</v>
      </c>
      <c r="D505">
        <v>8</v>
      </c>
      <c r="E505">
        <v>1991</v>
      </c>
      <c r="F505">
        <v>7853</v>
      </c>
      <c r="G505" t="s">
        <v>718</v>
      </c>
      <c r="H505">
        <v>5</v>
      </c>
      <c r="I505">
        <v>7853</v>
      </c>
    </row>
    <row r="506" spans="1:9" x14ac:dyDescent="0.25">
      <c r="A506" t="s">
        <v>666</v>
      </c>
      <c r="B506">
        <v>106000009</v>
      </c>
      <c r="C506">
        <v>1</v>
      </c>
      <c r="D506">
        <v>6</v>
      </c>
      <c r="E506">
        <v>1993</v>
      </c>
      <c r="F506">
        <v>8736</v>
      </c>
      <c r="G506" t="s">
        <v>529</v>
      </c>
      <c r="H506">
        <v>13</v>
      </c>
      <c r="I506">
        <v>8736</v>
      </c>
    </row>
    <row r="507" spans="1:9" x14ac:dyDescent="0.25">
      <c r="A507" t="s">
        <v>666</v>
      </c>
      <c r="B507">
        <v>106000009</v>
      </c>
      <c r="C507">
        <v>1</v>
      </c>
      <c r="D507">
        <v>6</v>
      </c>
      <c r="E507">
        <v>1993</v>
      </c>
      <c r="F507">
        <v>4616</v>
      </c>
      <c r="G507" t="s">
        <v>420</v>
      </c>
      <c r="H507">
        <v>26</v>
      </c>
      <c r="I507">
        <v>4616</v>
      </c>
    </row>
    <row r="508" spans="1:9" x14ac:dyDescent="0.25">
      <c r="A508" t="s">
        <v>666</v>
      </c>
      <c r="B508">
        <v>106000009</v>
      </c>
      <c r="C508">
        <v>1</v>
      </c>
      <c r="D508">
        <v>6</v>
      </c>
      <c r="E508">
        <v>1993</v>
      </c>
      <c r="F508">
        <v>6195</v>
      </c>
      <c r="G508" t="s">
        <v>531</v>
      </c>
      <c r="H508">
        <v>2</v>
      </c>
      <c r="I508">
        <v>6195</v>
      </c>
    </row>
    <row r="509" spans="1:9" x14ac:dyDescent="0.25">
      <c r="A509" t="s">
        <v>666</v>
      </c>
      <c r="B509">
        <v>106000009</v>
      </c>
      <c r="C509">
        <v>1</v>
      </c>
      <c r="D509">
        <v>6</v>
      </c>
      <c r="E509">
        <v>1993</v>
      </c>
      <c r="F509">
        <v>6934</v>
      </c>
      <c r="G509" t="s">
        <v>573</v>
      </c>
      <c r="H509">
        <v>3</v>
      </c>
      <c r="I509">
        <v>6934</v>
      </c>
    </row>
    <row r="510" spans="1:9" x14ac:dyDescent="0.25">
      <c r="A510" t="s">
        <v>666</v>
      </c>
      <c r="B510">
        <v>106000009</v>
      </c>
      <c r="C510">
        <v>1</v>
      </c>
      <c r="D510">
        <v>6</v>
      </c>
      <c r="E510">
        <v>1993</v>
      </c>
      <c r="F510">
        <v>6935</v>
      </c>
      <c r="G510" t="s">
        <v>574</v>
      </c>
      <c r="H510">
        <v>5</v>
      </c>
      <c r="I510">
        <v>6935</v>
      </c>
    </row>
    <row r="511" spans="1:9" x14ac:dyDescent="0.25">
      <c r="A511" t="s">
        <v>666</v>
      </c>
      <c r="B511">
        <v>106000009</v>
      </c>
      <c r="C511">
        <v>1</v>
      </c>
      <c r="D511">
        <v>6</v>
      </c>
      <c r="E511">
        <v>1993</v>
      </c>
      <c r="F511">
        <v>5159</v>
      </c>
      <c r="G511" t="s">
        <v>477</v>
      </c>
      <c r="H511">
        <v>11</v>
      </c>
      <c r="I511">
        <v>5159</v>
      </c>
    </row>
    <row r="512" spans="1:9" x14ac:dyDescent="0.25">
      <c r="A512" t="s">
        <v>666</v>
      </c>
      <c r="B512">
        <v>106000009</v>
      </c>
      <c r="C512">
        <v>1</v>
      </c>
      <c r="D512">
        <v>6</v>
      </c>
      <c r="E512">
        <v>1993</v>
      </c>
      <c r="F512">
        <v>8691</v>
      </c>
      <c r="G512" t="s">
        <v>399</v>
      </c>
      <c r="H512">
        <v>5</v>
      </c>
      <c r="I512">
        <v>8691</v>
      </c>
    </row>
    <row r="513" spans="1:9" x14ac:dyDescent="0.25">
      <c r="A513" t="s">
        <v>666</v>
      </c>
      <c r="B513">
        <v>106000009</v>
      </c>
      <c r="C513">
        <v>1</v>
      </c>
      <c r="D513">
        <v>6</v>
      </c>
      <c r="E513">
        <v>1993</v>
      </c>
      <c r="F513">
        <v>4397</v>
      </c>
      <c r="G513" t="s">
        <v>404</v>
      </c>
      <c r="H513">
        <v>200</v>
      </c>
      <c r="I513">
        <v>4397</v>
      </c>
    </row>
    <row r="514" spans="1:9" x14ac:dyDescent="0.25">
      <c r="A514" t="s">
        <v>666</v>
      </c>
      <c r="B514">
        <v>106000009</v>
      </c>
      <c r="C514">
        <v>1</v>
      </c>
      <c r="D514">
        <v>6</v>
      </c>
      <c r="E514">
        <v>1993</v>
      </c>
      <c r="F514">
        <v>4406</v>
      </c>
      <c r="G514" t="s">
        <v>405</v>
      </c>
      <c r="H514">
        <v>100</v>
      </c>
      <c r="I514">
        <v>4406</v>
      </c>
    </row>
    <row r="515" spans="1:9" x14ac:dyDescent="0.25">
      <c r="A515" t="s">
        <v>666</v>
      </c>
      <c r="B515">
        <v>106000009</v>
      </c>
      <c r="C515">
        <v>1</v>
      </c>
      <c r="D515">
        <v>6</v>
      </c>
      <c r="E515">
        <v>1993</v>
      </c>
      <c r="F515">
        <v>4427</v>
      </c>
      <c r="G515" t="s">
        <v>412</v>
      </c>
      <c r="H515">
        <v>20</v>
      </c>
      <c r="I515">
        <v>4427</v>
      </c>
    </row>
    <row r="516" spans="1:9" x14ac:dyDescent="0.25">
      <c r="A516" t="s">
        <v>666</v>
      </c>
      <c r="B516">
        <v>106000009</v>
      </c>
      <c r="C516">
        <v>1</v>
      </c>
      <c r="D516">
        <v>6</v>
      </c>
      <c r="E516">
        <v>1993</v>
      </c>
      <c r="F516">
        <v>5058</v>
      </c>
      <c r="G516" t="s">
        <v>464</v>
      </c>
      <c r="H516">
        <v>1</v>
      </c>
      <c r="I516">
        <v>5058</v>
      </c>
    </row>
    <row r="517" spans="1:9" x14ac:dyDescent="0.25">
      <c r="A517" t="s">
        <v>666</v>
      </c>
      <c r="B517">
        <v>106000009</v>
      </c>
      <c r="C517">
        <v>1</v>
      </c>
      <c r="D517">
        <v>6</v>
      </c>
      <c r="E517">
        <v>1993</v>
      </c>
      <c r="F517">
        <v>5605</v>
      </c>
      <c r="G517" t="s">
        <v>181</v>
      </c>
      <c r="H517">
        <v>18</v>
      </c>
      <c r="I517">
        <v>5605</v>
      </c>
    </row>
    <row r="518" spans="1:9" x14ac:dyDescent="0.25">
      <c r="A518" t="s">
        <v>666</v>
      </c>
      <c r="B518">
        <v>106000009</v>
      </c>
      <c r="C518">
        <v>1</v>
      </c>
      <c r="D518">
        <v>6</v>
      </c>
      <c r="E518">
        <v>1993</v>
      </c>
      <c r="F518">
        <v>7853</v>
      </c>
      <c r="G518" t="s">
        <v>718</v>
      </c>
      <c r="H518">
        <v>4</v>
      </c>
      <c r="I518">
        <v>7853</v>
      </c>
    </row>
    <row r="519" spans="1:9" x14ac:dyDescent="0.25">
      <c r="A519" t="s">
        <v>667</v>
      </c>
      <c r="B519">
        <v>106000009</v>
      </c>
      <c r="C519">
        <v>1</v>
      </c>
      <c r="D519">
        <v>7</v>
      </c>
      <c r="E519">
        <v>2005</v>
      </c>
      <c r="F519">
        <v>15259</v>
      </c>
      <c r="G519" t="s">
        <v>434</v>
      </c>
      <c r="H519">
        <v>5</v>
      </c>
      <c r="I519">
        <v>15259</v>
      </c>
    </row>
    <row r="520" spans="1:9" x14ac:dyDescent="0.25">
      <c r="A520" t="s">
        <v>667</v>
      </c>
      <c r="B520">
        <v>106000009</v>
      </c>
      <c r="C520">
        <v>1</v>
      </c>
      <c r="D520">
        <v>7</v>
      </c>
      <c r="E520">
        <v>2005</v>
      </c>
      <c r="F520">
        <v>6754</v>
      </c>
      <c r="G520" t="s">
        <v>556</v>
      </c>
      <c r="H520">
        <v>60</v>
      </c>
      <c r="I520">
        <v>6754</v>
      </c>
    </row>
    <row r="521" spans="1:9" x14ac:dyDescent="0.25">
      <c r="A521" t="s">
        <v>667</v>
      </c>
      <c r="B521">
        <v>106000009</v>
      </c>
      <c r="C521">
        <v>1</v>
      </c>
      <c r="D521">
        <v>7</v>
      </c>
      <c r="E521">
        <v>2005</v>
      </c>
      <c r="F521">
        <v>6935</v>
      </c>
      <c r="G521" t="s">
        <v>574</v>
      </c>
      <c r="H521">
        <v>5</v>
      </c>
      <c r="I521">
        <v>6935</v>
      </c>
    </row>
    <row r="522" spans="1:9" x14ac:dyDescent="0.25">
      <c r="A522" t="s">
        <v>667</v>
      </c>
      <c r="B522">
        <v>106000009</v>
      </c>
      <c r="C522">
        <v>1</v>
      </c>
      <c r="D522">
        <v>7</v>
      </c>
      <c r="E522">
        <v>2005</v>
      </c>
      <c r="F522">
        <v>7116</v>
      </c>
      <c r="G522" t="s">
        <v>584</v>
      </c>
      <c r="H522">
        <v>10</v>
      </c>
      <c r="I522">
        <v>7116</v>
      </c>
    </row>
    <row r="523" spans="1:9" x14ac:dyDescent="0.25">
      <c r="A523" t="s">
        <v>667</v>
      </c>
      <c r="B523">
        <v>106000009</v>
      </c>
      <c r="C523">
        <v>1</v>
      </c>
      <c r="D523">
        <v>7</v>
      </c>
      <c r="E523">
        <v>2005</v>
      </c>
      <c r="F523">
        <v>5058</v>
      </c>
      <c r="G523" t="s">
        <v>464</v>
      </c>
      <c r="H523">
        <v>45</v>
      </c>
      <c r="I523">
        <v>5058</v>
      </c>
    </row>
    <row r="524" spans="1:9" x14ac:dyDescent="0.25">
      <c r="A524" t="s">
        <v>667</v>
      </c>
      <c r="B524">
        <v>106000009</v>
      </c>
      <c r="C524">
        <v>1</v>
      </c>
      <c r="D524">
        <v>7</v>
      </c>
      <c r="E524">
        <v>2005</v>
      </c>
      <c r="F524">
        <v>5120</v>
      </c>
      <c r="G524" t="s">
        <v>471</v>
      </c>
      <c r="H524">
        <v>5</v>
      </c>
      <c r="I524">
        <v>5120</v>
      </c>
    </row>
    <row r="525" spans="1:9" x14ac:dyDescent="0.25">
      <c r="A525" t="s">
        <v>667</v>
      </c>
      <c r="B525">
        <v>106000009</v>
      </c>
      <c r="C525">
        <v>1</v>
      </c>
      <c r="D525">
        <v>7</v>
      </c>
      <c r="E525">
        <v>2005</v>
      </c>
      <c r="F525">
        <v>5589</v>
      </c>
      <c r="G525" t="s">
        <v>494</v>
      </c>
      <c r="H525">
        <v>40</v>
      </c>
      <c r="I525">
        <v>5589</v>
      </c>
    </row>
    <row r="526" spans="1:9" x14ac:dyDescent="0.25">
      <c r="A526" t="s">
        <v>667</v>
      </c>
      <c r="B526">
        <v>106000009</v>
      </c>
      <c r="C526">
        <v>1</v>
      </c>
      <c r="D526">
        <v>7</v>
      </c>
      <c r="E526">
        <v>2005</v>
      </c>
      <c r="F526">
        <v>13024</v>
      </c>
      <c r="G526" t="s">
        <v>497</v>
      </c>
      <c r="H526">
        <v>30</v>
      </c>
      <c r="I526">
        <v>13024</v>
      </c>
    </row>
    <row r="527" spans="1:9" x14ac:dyDescent="0.25">
      <c r="A527" t="s">
        <v>667</v>
      </c>
      <c r="B527">
        <v>106000009</v>
      </c>
      <c r="C527">
        <v>1</v>
      </c>
      <c r="D527">
        <v>7</v>
      </c>
      <c r="E527">
        <v>2005</v>
      </c>
      <c r="F527">
        <v>6772</v>
      </c>
      <c r="G527" t="s">
        <v>560</v>
      </c>
      <c r="H527">
        <v>10</v>
      </c>
      <c r="I527">
        <v>6772</v>
      </c>
    </row>
    <row r="528" spans="1:9" x14ac:dyDescent="0.25">
      <c r="A528" t="s">
        <v>667</v>
      </c>
      <c r="B528">
        <v>106000009</v>
      </c>
      <c r="C528">
        <v>1</v>
      </c>
      <c r="D528">
        <v>7</v>
      </c>
      <c r="E528">
        <v>2005</v>
      </c>
      <c r="F528">
        <v>13137</v>
      </c>
      <c r="G528" t="s">
        <v>572</v>
      </c>
      <c r="H528">
        <v>5</v>
      </c>
      <c r="I528">
        <v>13137</v>
      </c>
    </row>
    <row r="529" spans="1:9" x14ac:dyDescent="0.25">
      <c r="A529" t="s">
        <v>667</v>
      </c>
      <c r="B529">
        <v>106000009</v>
      </c>
      <c r="C529">
        <v>1</v>
      </c>
      <c r="D529">
        <v>7</v>
      </c>
      <c r="E529">
        <v>2005</v>
      </c>
      <c r="F529">
        <v>5891</v>
      </c>
      <c r="G529" t="s">
        <v>610</v>
      </c>
      <c r="H529">
        <v>15</v>
      </c>
      <c r="I529">
        <v>5891</v>
      </c>
    </row>
    <row r="530" spans="1:9" x14ac:dyDescent="0.25">
      <c r="A530" t="s">
        <v>667</v>
      </c>
      <c r="B530">
        <v>106000009</v>
      </c>
      <c r="C530">
        <v>1</v>
      </c>
      <c r="D530">
        <v>7</v>
      </c>
      <c r="E530">
        <v>2005</v>
      </c>
      <c r="F530">
        <v>4660</v>
      </c>
      <c r="G530" t="s">
        <v>423</v>
      </c>
      <c r="H530">
        <v>125</v>
      </c>
      <c r="I530">
        <v>4660</v>
      </c>
    </row>
    <row r="531" spans="1:9" x14ac:dyDescent="0.25">
      <c r="A531" t="s">
        <v>667</v>
      </c>
      <c r="B531">
        <v>106000009</v>
      </c>
      <c r="C531">
        <v>1</v>
      </c>
      <c r="D531">
        <v>7</v>
      </c>
      <c r="E531">
        <v>2005</v>
      </c>
      <c r="F531">
        <v>8485</v>
      </c>
      <c r="G531" t="s">
        <v>452</v>
      </c>
      <c r="H531">
        <v>20</v>
      </c>
      <c r="I531">
        <v>8485</v>
      </c>
    </row>
    <row r="532" spans="1:9" x14ac:dyDescent="0.25">
      <c r="A532" t="s">
        <v>668</v>
      </c>
      <c r="B532">
        <v>106000009</v>
      </c>
      <c r="C532">
        <v>1</v>
      </c>
      <c r="D532">
        <v>8</v>
      </c>
      <c r="E532">
        <v>2009</v>
      </c>
      <c r="F532">
        <v>6754</v>
      </c>
      <c r="G532" t="s">
        <v>556</v>
      </c>
      <c r="H532">
        <v>1</v>
      </c>
      <c r="I532">
        <v>6754</v>
      </c>
    </row>
    <row r="533" spans="1:9" x14ac:dyDescent="0.25">
      <c r="A533" t="s">
        <v>668</v>
      </c>
      <c r="B533">
        <v>106000009</v>
      </c>
      <c r="C533">
        <v>1</v>
      </c>
      <c r="D533">
        <v>8</v>
      </c>
      <c r="E533">
        <v>2009</v>
      </c>
      <c r="F533">
        <v>4419</v>
      </c>
      <c r="G533" t="s">
        <v>411</v>
      </c>
      <c r="H533">
        <v>8</v>
      </c>
      <c r="I533">
        <v>4419</v>
      </c>
    </row>
    <row r="534" spans="1:9" x14ac:dyDescent="0.25">
      <c r="A534" t="s">
        <v>668</v>
      </c>
      <c r="B534">
        <v>106000009</v>
      </c>
      <c r="C534">
        <v>1</v>
      </c>
      <c r="D534">
        <v>8</v>
      </c>
      <c r="E534">
        <v>2009</v>
      </c>
      <c r="F534">
        <v>4528</v>
      </c>
      <c r="G534" t="s">
        <v>417</v>
      </c>
      <c r="H534">
        <v>1</v>
      </c>
      <c r="I534">
        <v>4528</v>
      </c>
    </row>
    <row r="535" spans="1:9" x14ac:dyDescent="0.25">
      <c r="A535" t="s">
        <v>668</v>
      </c>
      <c r="B535">
        <v>106000009</v>
      </c>
      <c r="C535">
        <v>1</v>
      </c>
      <c r="D535">
        <v>8</v>
      </c>
      <c r="E535">
        <v>2009</v>
      </c>
      <c r="F535">
        <v>6182</v>
      </c>
      <c r="G535" t="s">
        <v>530</v>
      </c>
      <c r="H535">
        <v>1</v>
      </c>
      <c r="I535">
        <v>6182</v>
      </c>
    </row>
    <row r="536" spans="1:9" x14ac:dyDescent="0.25">
      <c r="A536" t="s">
        <v>668</v>
      </c>
      <c r="B536">
        <v>106000009</v>
      </c>
      <c r="C536">
        <v>1</v>
      </c>
      <c r="D536">
        <v>8</v>
      </c>
      <c r="E536">
        <v>2009</v>
      </c>
      <c r="F536">
        <v>5605</v>
      </c>
      <c r="G536" t="s">
        <v>181</v>
      </c>
      <c r="H536">
        <v>55</v>
      </c>
      <c r="I536">
        <v>5605</v>
      </c>
    </row>
    <row r="537" spans="1:9" x14ac:dyDescent="0.25">
      <c r="A537" t="s">
        <v>668</v>
      </c>
      <c r="B537">
        <v>106000009</v>
      </c>
      <c r="C537">
        <v>1</v>
      </c>
      <c r="D537">
        <v>8</v>
      </c>
      <c r="E537">
        <v>2009</v>
      </c>
      <c r="F537">
        <v>6780</v>
      </c>
      <c r="G537" t="s">
        <v>204</v>
      </c>
      <c r="H537">
        <v>4</v>
      </c>
      <c r="I537">
        <v>6780</v>
      </c>
    </row>
    <row r="538" spans="1:9" x14ac:dyDescent="0.25">
      <c r="A538" t="s">
        <v>668</v>
      </c>
      <c r="B538">
        <v>106000009</v>
      </c>
      <c r="C538">
        <v>1</v>
      </c>
      <c r="D538">
        <v>8</v>
      </c>
      <c r="E538">
        <v>2009</v>
      </c>
      <c r="F538">
        <v>4364</v>
      </c>
      <c r="G538" t="s">
        <v>590</v>
      </c>
      <c r="H538">
        <v>3</v>
      </c>
      <c r="I538">
        <v>4364</v>
      </c>
    </row>
    <row r="539" spans="1:9" x14ac:dyDescent="0.25">
      <c r="A539" t="s">
        <v>668</v>
      </c>
      <c r="B539">
        <v>106000009</v>
      </c>
      <c r="C539">
        <v>1</v>
      </c>
      <c r="D539">
        <v>8</v>
      </c>
      <c r="E539">
        <v>2009</v>
      </c>
      <c r="F539">
        <v>4642</v>
      </c>
      <c r="G539" t="s">
        <v>445</v>
      </c>
      <c r="H539">
        <v>5</v>
      </c>
      <c r="I539">
        <v>4642</v>
      </c>
    </row>
    <row r="540" spans="1:9" x14ac:dyDescent="0.25">
      <c r="A540" t="s">
        <v>668</v>
      </c>
      <c r="B540">
        <v>106000009</v>
      </c>
      <c r="C540">
        <v>1</v>
      </c>
      <c r="D540">
        <v>8</v>
      </c>
      <c r="E540">
        <v>2009</v>
      </c>
      <c r="F540">
        <v>6842</v>
      </c>
      <c r="G540" t="s">
        <v>450</v>
      </c>
      <c r="H540">
        <v>1</v>
      </c>
      <c r="I540">
        <v>6842</v>
      </c>
    </row>
    <row r="541" spans="1:9" x14ac:dyDescent="0.25">
      <c r="A541" t="s">
        <v>669</v>
      </c>
      <c r="B541">
        <v>106000009</v>
      </c>
      <c r="C541">
        <v>1</v>
      </c>
      <c r="D541">
        <v>6</v>
      </c>
      <c r="E541">
        <v>2010</v>
      </c>
      <c r="F541">
        <v>8813</v>
      </c>
      <c r="G541" t="s">
        <v>526</v>
      </c>
      <c r="H541">
        <v>10</v>
      </c>
    </row>
    <row r="542" spans="1:9" x14ac:dyDescent="0.25">
      <c r="A542" t="s">
        <v>669</v>
      </c>
      <c r="B542">
        <v>106000009</v>
      </c>
      <c r="C542">
        <v>1</v>
      </c>
      <c r="D542">
        <v>6</v>
      </c>
      <c r="E542">
        <v>2010</v>
      </c>
      <c r="F542">
        <v>6070</v>
      </c>
      <c r="G542" t="s">
        <v>518</v>
      </c>
      <c r="H542">
        <v>15</v>
      </c>
      <c r="I542">
        <v>6070</v>
      </c>
    </row>
    <row r="543" spans="1:9" x14ac:dyDescent="0.25">
      <c r="A543" t="s">
        <v>669</v>
      </c>
      <c r="B543">
        <v>106000009</v>
      </c>
      <c r="C543">
        <v>1</v>
      </c>
      <c r="D543">
        <v>6</v>
      </c>
      <c r="E543">
        <v>2010</v>
      </c>
      <c r="F543">
        <v>6073</v>
      </c>
      <c r="G543" t="s">
        <v>521</v>
      </c>
      <c r="H543">
        <v>225</v>
      </c>
      <c r="I543">
        <v>6073</v>
      </c>
    </row>
    <row r="544" spans="1:9" x14ac:dyDescent="0.25">
      <c r="A544" t="s">
        <v>669</v>
      </c>
      <c r="B544">
        <v>106000009</v>
      </c>
      <c r="C544">
        <v>1</v>
      </c>
      <c r="D544">
        <v>6</v>
      </c>
      <c r="E544">
        <v>2010</v>
      </c>
      <c r="F544">
        <v>6074</v>
      </c>
      <c r="G544" t="s">
        <v>522</v>
      </c>
      <c r="H544">
        <v>30</v>
      </c>
      <c r="I544">
        <v>6074</v>
      </c>
    </row>
    <row r="545" spans="1:9" x14ac:dyDescent="0.25">
      <c r="A545" t="s">
        <v>669</v>
      </c>
      <c r="B545">
        <v>106000009</v>
      </c>
      <c r="C545">
        <v>1</v>
      </c>
      <c r="D545">
        <v>6</v>
      </c>
      <c r="E545">
        <v>2010</v>
      </c>
      <c r="F545">
        <v>6075</v>
      </c>
      <c r="G545" t="s">
        <v>523</v>
      </c>
      <c r="H545">
        <v>125</v>
      </c>
      <c r="I545">
        <v>6075</v>
      </c>
    </row>
    <row r="546" spans="1:9" x14ac:dyDescent="0.25">
      <c r="A546" t="s">
        <v>669</v>
      </c>
      <c r="B546">
        <v>106000009</v>
      </c>
      <c r="C546">
        <v>1</v>
      </c>
      <c r="D546">
        <v>6</v>
      </c>
      <c r="E546">
        <v>2010</v>
      </c>
      <c r="F546">
        <v>6078</v>
      </c>
      <c r="G546" t="s">
        <v>525</v>
      </c>
      <c r="H546">
        <v>10</v>
      </c>
      <c r="I546">
        <v>6078</v>
      </c>
    </row>
    <row r="547" spans="1:9" x14ac:dyDescent="0.25">
      <c r="A547" t="s">
        <v>669</v>
      </c>
      <c r="B547">
        <v>106000009</v>
      </c>
      <c r="C547">
        <v>1</v>
      </c>
      <c r="D547">
        <v>6</v>
      </c>
      <c r="E547">
        <v>2010</v>
      </c>
      <c r="F547">
        <v>8002</v>
      </c>
      <c r="G547" t="s">
        <v>563</v>
      </c>
      <c r="H547">
        <v>15</v>
      </c>
      <c r="I547">
        <v>8002</v>
      </c>
    </row>
    <row r="548" spans="1:9" x14ac:dyDescent="0.25">
      <c r="A548" t="s">
        <v>669</v>
      </c>
      <c r="B548">
        <v>106000009</v>
      </c>
      <c r="C548">
        <v>1</v>
      </c>
      <c r="D548">
        <v>6</v>
      </c>
      <c r="E548">
        <v>2010</v>
      </c>
      <c r="F548">
        <v>4310</v>
      </c>
      <c r="G548" t="s">
        <v>397</v>
      </c>
      <c r="H548">
        <v>10</v>
      </c>
      <c r="I548">
        <v>4310</v>
      </c>
    </row>
    <row r="549" spans="1:9" x14ac:dyDescent="0.25">
      <c r="A549" t="s">
        <v>669</v>
      </c>
      <c r="B549">
        <v>106000009</v>
      </c>
      <c r="C549">
        <v>1</v>
      </c>
      <c r="D549">
        <v>6</v>
      </c>
      <c r="E549">
        <v>2010</v>
      </c>
      <c r="F549">
        <v>4419</v>
      </c>
      <c r="G549" t="s">
        <v>411</v>
      </c>
      <c r="H549">
        <v>410</v>
      </c>
      <c r="I549">
        <v>4419</v>
      </c>
    </row>
    <row r="550" spans="1:9" x14ac:dyDescent="0.25">
      <c r="A550" t="s">
        <v>669</v>
      </c>
      <c r="B550">
        <v>106000009</v>
      </c>
      <c r="C550">
        <v>1</v>
      </c>
      <c r="D550">
        <v>6</v>
      </c>
      <c r="E550">
        <v>2010</v>
      </c>
      <c r="F550">
        <v>5058</v>
      </c>
      <c r="G550" t="s">
        <v>464</v>
      </c>
      <c r="H550">
        <v>20</v>
      </c>
      <c r="I550">
        <v>5058</v>
      </c>
    </row>
    <row r="551" spans="1:9" x14ac:dyDescent="0.25">
      <c r="A551" t="s">
        <v>669</v>
      </c>
      <c r="B551">
        <v>106000009</v>
      </c>
      <c r="C551">
        <v>1</v>
      </c>
      <c r="D551">
        <v>6</v>
      </c>
      <c r="E551">
        <v>2010</v>
      </c>
      <c r="F551">
        <v>5077</v>
      </c>
      <c r="G551" t="s">
        <v>702</v>
      </c>
      <c r="H551">
        <v>10</v>
      </c>
      <c r="I551">
        <v>5077</v>
      </c>
    </row>
    <row r="552" spans="1:9" x14ac:dyDescent="0.25">
      <c r="A552" t="s">
        <v>669</v>
      </c>
      <c r="B552">
        <v>106000009</v>
      </c>
      <c r="C552">
        <v>1</v>
      </c>
      <c r="D552">
        <v>6</v>
      </c>
      <c r="E552">
        <v>2010</v>
      </c>
      <c r="F552">
        <v>5137</v>
      </c>
      <c r="G552" t="s">
        <v>475</v>
      </c>
      <c r="H552">
        <v>495</v>
      </c>
      <c r="I552">
        <v>5137</v>
      </c>
    </row>
    <row r="553" spans="1:9" x14ac:dyDescent="0.25">
      <c r="A553" t="s">
        <v>669</v>
      </c>
      <c r="B553">
        <v>106000009</v>
      </c>
      <c r="C553">
        <v>1</v>
      </c>
      <c r="D553">
        <v>6</v>
      </c>
      <c r="E553">
        <v>2010</v>
      </c>
      <c r="F553">
        <v>6182</v>
      </c>
      <c r="G553" t="s">
        <v>530</v>
      </c>
      <c r="H553">
        <v>790</v>
      </c>
      <c r="I553">
        <v>6182</v>
      </c>
    </row>
    <row r="554" spans="1:9" x14ac:dyDescent="0.25">
      <c r="A554" t="s">
        <v>669</v>
      </c>
      <c r="B554">
        <v>106000009</v>
      </c>
      <c r="C554">
        <v>1</v>
      </c>
      <c r="D554">
        <v>6</v>
      </c>
      <c r="E554">
        <v>2010</v>
      </c>
      <c r="F554">
        <v>4489</v>
      </c>
      <c r="G554" t="s">
        <v>150</v>
      </c>
      <c r="H554">
        <v>5</v>
      </c>
      <c r="I554">
        <v>4489</v>
      </c>
    </row>
    <row r="555" spans="1:9" x14ac:dyDescent="0.25">
      <c r="A555" t="s">
        <v>669</v>
      </c>
      <c r="B555">
        <v>106000009</v>
      </c>
      <c r="C555">
        <v>1</v>
      </c>
      <c r="D555">
        <v>6</v>
      </c>
      <c r="E555">
        <v>2010</v>
      </c>
      <c r="F555">
        <v>5790</v>
      </c>
      <c r="G555" t="s">
        <v>503</v>
      </c>
      <c r="H555">
        <v>20</v>
      </c>
      <c r="I555">
        <v>5790</v>
      </c>
    </row>
    <row r="556" spans="1:9" x14ac:dyDescent="0.25">
      <c r="A556" t="s">
        <v>669</v>
      </c>
      <c r="B556">
        <v>106000009</v>
      </c>
      <c r="C556">
        <v>1</v>
      </c>
      <c r="D556">
        <v>6</v>
      </c>
      <c r="E556">
        <v>2010</v>
      </c>
      <c r="F556">
        <v>4298</v>
      </c>
      <c r="G556" t="s">
        <v>396</v>
      </c>
      <c r="H556">
        <v>60</v>
      </c>
      <c r="I556">
        <v>4298</v>
      </c>
    </row>
    <row r="557" spans="1:9" x14ac:dyDescent="0.25">
      <c r="A557" t="s">
        <v>669</v>
      </c>
      <c r="B557">
        <v>106000009</v>
      </c>
      <c r="C557">
        <v>1</v>
      </c>
      <c r="D557">
        <v>6</v>
      </c>
      <c r="E557">
        <v>2010</v>
      </c>
      <c r="F557">
        <v>4639</v>
      </c>
      <c r="G557" t="s">
        <v>422</v>
      </c>
      <c r="H557">
        <v>225</v>
      </c>
      <c r="I557">
        <v>4639</v>
      </c>
    </row>
    <row r="558" spans="1:9" x14ac:dyDescent="0.25">
      <c r="A558" t="s">
        <v>669</v>
      </c>
      <c r="B558">
        <v>106000009</v>
      </c>
      <c r="C558">
        <v>1</v>
      </c>
      <c r="D558">
        <v>6</v>
      </c>
      <c r="E558">
        <v>2010</v>
      </c>
      <c r="F558">
        <v>5329</v>
      </c>
      <c r="G558" t="s">
        <v>600</v>
      </c>
      <c r="H558">
        <v>5</v>
      </c>
      <c r="I558">
        <v>5329</v>
      </c>
    </row>
    <row r="559" spans="1:9" x14ac:dyDescent="0.25">
      <c r="A559" t="s">
        <v>669</v>
      </c>
      <c r="B559">
        <v>106000009</v>
      </c>
      <c r="C559">
        <v>1</v>
      </c>
      <c r="D559">
        <v>6</v>
      </c>
      <c r="E559">
        <v>2010</v>
      </c>
      <c r="F559">
        <v>5605</v>
      </c>
      <c r="G559" t="s">
        <v>181</v>
      </c>
      <c r="H559">
        <v>240</v>
      </c>
      <c r="I559">
        <v>5605</v>
      </c>
    </row>
    <row r="560" spans="1:9" x14ac:dyDescent="0.25">
      <c r="A560" t="s">
        <v>669</v>
      </c>
      <c r="B560">
        <v>106000009</v>
      </c>
      <c r="C560">
        <v>1</v>
      </c>
      <c r="D560">
        <v>6</v>
      </c>
      <c r="E560">
        <v>2010</v>
      </c>
      <c r="F560">
        <v>5844</v>
      </c>
      <c r="G560" t="s">
        <v>609</v>
      </c>
      <c r="H560">
        <v>5</v>
      </c>
      <c r="I560">
        <v>5844</v>
      </c>
    </row>
    <row r="561" spans="1:9" x14ac:dyDescent="0.25">
      <c r="A561" t="s">
        <v>669</v>
      </c>
      <c r="B561">
        <v>106000009</v>
      </c>
      <c r="C561">
        <v>1</v>
      </c>
      <c r="D561">
        <v>6</v>
      </c>
      <c r="E561">
        <v>2010</v>
      </c>
      <c r="F561">
        <v>6661</v>
      </c>
      <c r="G561" t="s">
        <v>550</v>
      </c>
      <c r="H561">
        <v>30</v>
      </c>
      <c r="I561">
        <v>6661</v>
      </c>
    </row>
    <row r="562" spans="1:9" x14ac:dyDescent="0.25">
      <c r="A562" t="s">
        <v>669</v>
      </c>
      <c r="B562">
        <v>106000009</v>
      </c>
      <c r="C562">
        <v>1</v>
      </c>
      <c r="D562">
        <v>6</v>
      </c>
      <c r="E562">
        <v>2010</v>
      </c>
      <c r="F562">
        <v>6780</v>
      </c>
      <c r="G562" t="s">
        <v>204</v>
      </c>
      <c r="H562">
        <v>70</v>
      </c>
      <c r="I562">
        <v>6780</v>
      </c>
    </row>
    <row r="563" spans="1:9" x14ac:dyDescent="0.25">
      <c r="A563" t="s">
        <v>669</v>
      </c>
      <c r="B563">
        <v>106000009</v>
      </c>
      <c r="C563">
        <v>1</v>
      </c>
      <c r="D563">
        <v>6</v>
      </c>
      <c r="E563">
        <v>2010</v>
      </c>
      <c r="F563">
        <v>7067</v>
      </c>
      <c r="G563" t="s">
        <v>582</v>
      </c>
      <c r="H563">
        <v>40</v>
      </c>
      <c r="I563">
        <v>7067</v>
      </c>
    </row>
    <row r="564" spans="1:9" x14ac:dyDescent="0.25">
      <c r="A564" t="s">
        <v>669</v>
      </c>
      <c r="B564">
        <v>106000009</v>
      </c>
      <c r="C564">
        <v>1</v>
      </c>
      <c r="D564">
        <v>6</v>
      </c>
      <c r="E564">
        <v>2010</v>
      </c>
      <c r="F564">
        <v>4465</v>
      </c>
      <c r="G564" t="s">
        <v>443</v>
      </c>
      <c r="H564">
        <v>15</v>
      </c>
      <c r="I564">
        <v>4465</v>
      </c>
    </row>
    <row r="565" spans="1:9" x14ac:dyDescent="0.25">
      <c r="A565" t="s">
        <v>669</v>
      </c>
      <c r="B565">
        <v>106000009</v>
      </c>
      <c r="C565">
        <v>1</v>
      </c>
      <c r="D565">
        <v>6</v>
      </c>
      <c r="E565">
        <v>2010</v>
      </c>
      <c r="F565">
        <v>4585</v>
      </c>
      <c r="G565" t="s">
        <v>444</v>
      </c>
      <c r="H565">
        <v>30</v>
      </c>
      <c r="I565">
        <v>4585</v>
      </c>
    </row>
    <row r="566" spans="1:9" x14ac:dyDescent="0.25">
      <c r="A566" t="s">
        <v>669</v>
      </c>
      <c r="B566">
        <v>106000009</v>
      </c>
      <c r="C566">
        <v>1</v>
      </c>
      <c r="D566">
        <v>6</v>
      </c>
      <c r="E566">
        <v>2010</v>
      </c>
      <c r="F566">
        <v>4642</v>
      </c>
      <c r="G566" t="s">
        <v>445</v>
      </c>
      <c r="H566">
        <v>15</v>
      </c>
      <c r="I566">
        <v>4642</v>
      </c>
    </row>
    <row r="567" spans="1:9" x14ac:dyDescent="0.25">
      <c r="A567" t="s">
        <v>669</v>
      </c>
      <c r="B567">
        <v>106000009</v>
      </c>
      <c r="C567">
        <v>1</v>
      </c>
      <c r="D567">
        <v>6</v>
      </c>
      <c r="E567">
        <v>2010</v>
      </c>
      <c r="F567">
        <v>7476</v>
      </c>
      <c r="G567" t="s">
        <v>430</v>
      </c>
      <c r="H567">
        <v>555</v>
      </c>
      <c r="I567">
        <v>7476</v>
      </c>
    </row>
    <row r="568" spans="1:9" x14ac:dyDescent="0.25">
      <c r="A568" t="s">
        <v>669</v>
      </c>
      <c r="B568">
        <v>106000009</v>
      </c>
      <c r="C568">
        <v>1</v>
      </c>
      <c r="D568">
        <v>6</v>
      </c>
      <c r="E568">
        <v>2010</v>
      </c>
      <c r="F568">
        <v>5234</v>
      </c>
      <c r="G568" t="s">
        <v>235</v>
      </c>
      <c r="H568">
        <v>25</v>
      </c>
      <c r="I568">
        <v>5234</v>
      </c>
    </row>
    <row r="569" spans="1:9" x14ac:dyDescent="0.25">
      <c r="A569" t="s">
        <v>669</v>
      </c>
      <c r="B569">
        <v>106000009</v>
      </c>
      <c r="C569">
        <v>1</v>
      </c>
      <c r="D569">
        <v>6</v>
      </c>
      <c r="E569">
        <v>2010</v>
      </c>
      <c r="F569">
        <v>7009</v>
      </c>
      <c r="G569" t="s">
        <v>579</v>
      </c>
      <c r="H569">
        <v>45</v>
      </c>
      <c r="I569">
        <v>7009</v>
      </c>
    </row>
    <row r="570" spans="1:9" x14ac:dyDescent="0.25">
      <c r="A570" t="s">
        <v>669</v>
      </c>
      <c r="B570">
        <v>106000009</v>
      </c>
      <c r="C570">
        <v>1</v>
      </c>
      <c r="D570">
        <v>6</v>
      </c>
      <c r="E570">
        <v>2010</v>
      </c>
      <c r="F570">
        <v>5097</v>
      </c>
      <c r="G570" t="s">
        <v>447</v>
      </c>
      <c r="H570">
        <v>5</v>
      </c>
      <c r="I570">
        <v>5097</v>
      </c>
    </row>
    <row r="571" spans="1:9" x14ac:dyDescent="0.25">
      <c r="A571" t="s">
        <v>669</v>
      </c>
      <c r="B571">
        <v>106000009</v>
      </c>
      <c r="C571">
        <v>1</v>
      </c>
      <c r="D571">
        <v>6</v>
      </c>
      <c r="E571">
        <v>2010</v>
      </c>
      <c r="F571">
        <v>4330</v>
      </c>
      <c r="G571" t="s">
        <v>248</v>
      </c>
      <c r="H571">
        <v>25</v>
      </c>
      <c r="I571">
        <v>4330</v>
      </c>
    </row>
    <row r="572" spans="1:9" x14ac:dyDescent="0.25">
      <c r="A572" t="s">
        <v>669</v>
      </c>
      <c r="B572">
        <v>106000009</v>
      </c>
      <c r="C572">
        <v>1</v>
      </c>
      <c r="D572">
        <v>6</v>
      </c>
      <c r="E572">
        <v>2010</v>
      </c>
      <c r="F572">
        <v>6842</v>
      </c>
      <c r="G572" t="s">
        <v>450</v>
      </c>
      <c r="H572">
        <v>25</v>
      </c>
      <c r="I572">
        <v>6842</v>
      </c>
    </row>
    <row r="573" spans="1:9" x14ac:dyDescent="0.25">
      <c r="A573" t="s">
        <v>670</v>
      </c>
      <c r="B573">
        <v>106000009</v>
      </c>
      <c r="C573">
        <v>1</v>
      </c>
      <c r="D573">
        <v>7</v>
      </c>
      <c r="E573">
        <v>2011</v>
      </c>
      <c r="F573">
        <v>6754</v>
      </c>
      <c r="G573" t="s">
        <v>556</v>
      </c>
      <c r="H573">
        <v>26</v>
      </c>
      <c r="I573">
        <v>6754</v>
      </c>
    </row>
    <row r="574" spans="1:9" x14ac:dyDescent="0.25">
      <c r="A574" t="s">
        <v>670</v>
      </c>
      <c r="B574">
        <v>106000009</v>
      </c>
      <c r="C574">
        <v>1</v>
      </c>
      <c r="D574">
        <v>7</v>
      </c>
      <c r="E574">
        <v>2011</v>
      </c>
      <c r="F574">
        <v>5304</v>
      </c>
      <c r="G574" t="s">
        <v>483</v>
      </c>
      <c r="H574">
        <v>1</v>
      </c>
      <c r="I574">
        <v>5304</v>
      </c>
    </row>
    <row r="575" spans="1:9" x14ac:dyDescent="0.25">
      <c r="A575" t="s">
        <v>670</v>
      </c>
      <c r="B575">
        <v>106000009</v>
      </c>
      <c r="C575">
        <v>1</v>
      </c>
      <c r="D575">
        <v>7</v>
      </c>
      <c r="E575">
        <v>2011</v>
      </c>
      <c r="F575">
        <v>4310</v>
      </c>
      <c r="G575" t="s">
        <v>397</v>
      </c>
      <c r="H575">
        <v>31</v>
      </c>
      <c r="I575">
        <v>4310</v>
      </c>
    </row>
    <row r="576" spans="1:9" x14ac:dyDescent="0.25">
      <c r="A576" t="s">
        <v>670</v>
      </c>
      <c r="B576">
        <v>106000009</v>
      </c>
      <c r="C576">
        <v>1</v>
      </c>
      <c r="D576">
        <v>7</v>
      </c>
      <c r="E576">
        <v>2011</v>
      </c>
      <c r="F576">
        <v>7460</v>
      </c>
      <c r="G576" t="s">
        <v>686</v>
      </c>
      <c r="H576">
        <v>1</v>
      </c>
      <c r="I576">
        <v>7460</v>
      </c>
    </row>
    <row r="577" spans="1:9" x14ac:dyDescent="0.25">
      <c r="A577" t="s">
        <v>670</v>
      </c>
      <c r="B577">
        <v>106000009</v>
      </c>
      <c r="C577">
        <v>1</v>
      </c>
      <c r="D577">
        <v>7</v>
      </c>
      <c r="E577">
        <v>2011</v>
      </c>
      <c r="F577">
        <v>4528</v>
      </c>
      <c r="G577" t="s">
        <v>417</v>
      </c>
      <c r="H577">
        <v>9</v>
      </c>
      <c r="I577">
        <v>4528</v>
      </c>
    </row>
    <row r="578" spans="1:9" x14ac:dyDescent="0.25">
      <c r="A578" t="s">
        <v>670</v>
      </c>
      <c r="B578">
        <v>106000009</v>
      </c>
      <c r="C578">
        <v>1</v>
      </c>
      <c r="D578">
        <v>7</v>
      </c>
      <c r="E578">
        <v>2011</v>
      </c>
      <c r="F578">
        <v>5139</v>
      </c>
      <c r="G578" t="s">
        <v>476</v>
      </c>
      <c r="H578">
        <v>1</v>
      </c>
      <c r="I578">
        <v>5139</v>
      </c>
    </row>
    <row r="579" spans="1:9" x14ac:dyDescent="0.25">
      <c r="A579" t="s">
        <v>670</v>
      </c>
      <c r="B579">
        <v>106000009</v>
      </c>
      <c r="C579">
        <v>1</v>
      </c>
      <c r="D579">
        <v>7</v>
      </c>
      <c r="E579">
        <v>2011</v>
      </c>
      <c r="F579">
        <v>6182</v>
      </c>
      <c r="G579" t="s">
        <v>530</v>
      </c>
      <c r="H579">
        <v>1</v>
      </c>
      <c r="I579">
        <v>6182</v>
      </c>
    </row>
    <row r="580" spans="1:9" x14ac:dyDescent="0.25">
      <c r="A580" t="s">
        <v>670</v>
      </c>
      <c r="B580">
        <v>106000009</v>
      </c>
      <c r="C580">
        <v>1</v>
      </c>
      <c r="D580">
        <v>7</v>
      </c>
      <c r="E580">
        <v>2011</v>
      </c>
      <c r="F580">
        <v>8750</v>
      </c>
      <c r="G580" t="s">
        <v>537</v>
      </c>
      <c r="H580">
        <v>2</v>
      </c>
      <c r="I580">
        <v>8750</v>
      </c>
    </row>
    <row r="581" spans="1:9" x14ac:dyDescent="0.25">
      <c r="A581" t="s">
        <v>670</v>
      </c>
      <c r="B581">
        <v>106000009</v>
      </c>
      <c r="C581">
        <v>1</v>
      </c>
      <c r="D581">
        <v>7</v>
      </c>
      <c r="E581">
        <v>2011</v>
      </c>
      <c r="F581">
        <v>8670</v>
      </c>
      <c r="G581" t="s">
        <v>635</v>
      </c>
      <c r="H581">
        <v>20</v>
      </c>
      <c r="I581">
        <v>8670</v>
      </c>
    </row>
    <row r="582" spans="1:9" x14ac:dyDescent="0.25">
      <c r="A582" t="s">
        <v>670</v>
      </c>
      <c r="B582">
        <v>106000009</v>
      </c>
      <c r="C582">
        <v>1</v>
      </c>
      <c r="D582">
        <v>7</v>
      </c>
      <c r="E582">
        <v>2011</v>
      </c>
      <c r="F582">
        <v>21501</v>
      </c>
      <c r="G582" t="s">
        <v>601</v>
      </c>
      <c r="H582">
        <v>1</v>
      </c>
      <c r="I582">
        <v>21501</v>
      </c>
    </row>
    <row r="583" spans="1:9" x14ac:dyDescent="0.25">
      <c r="A583" t="s">
        <v>670</v>
      </c>
      <c r="B583">
        <v>106000009</v>
      </c>
      <c r="C583">
        <v>1</v>
      </c>
      <c r="D583">
        <v>7</v>
      </c>
      <c r="E583">
        <v>2011</v>
      </c>
      <c r="F583">
        <v>21218</v>
      </c>
      <c r="G583" t="s">
        <v>619</v>
      </c>
      <c r="H583">
        <v>9</v>
      </c>
      <c r="I583">
        <v>21218</v>
      </c>
    </row>
    <row r="584" spans="1:9" x14ac:dyDescent="0.25">
      <c r="A584" t="s">
        <v>670</v>
      </c>
      <c r="B584">
        <v>106000009</v>
      </c>
      <c r="C584">
        <v>1</v>
      </c>
      <c r="D584">
        <v>7</v>
      </c>
      <c r="E584">
        <v>2011</v>
      </c>
      <c r="F584">
        <v>7065</v>
      </c>
      <c r="G584" t="s">
        <v>581</v>
      </c>
      <c r="H584">
        <v>4</v>
      </c>
      <c r="I584">
        <v>7065</v>
      </c>
    </row>
    <row r="585" spans="1:9" x14ac:dyDescent="0.25">
      <c r="A585" t="s">
        <v>670</v>
      </c>
      <c r="B585">
        <v>106000009</v>
      </c>
      <c r="C585">
        <v>1</v>
      </c>
      <c r="D585">
        <v>7</v>
      </c>
      <c r="E585">
        <v>2011</v>
      </c>
      <c r="F585">
        <v>4773</v>
      </c>
      <c r="G585" t="s">
        <v>427</v>
      </c>
      <c r="H585">
        <v>76</v>
      </c>
      <c r="I585">
        <v>4773</v>
      </c>
    </row>
    <row r="586" spans="1:9" x14ac:dyDescent="0.25">
      <c r="A586" t="s">
        <v>670</v>
      </c>
      <c r="B586">
        <v>106000009</v>
      </c>
      <c r="C586">
        <v>1</v>
      </c>
      <c r="D586">
        <v>7</v>
      </c>
      <c r="E586">
        <v>2011</v>
      </c>
      <c r="F586">
        <v>8761</v>
      </c>
      <c r="G586" t="s">
        <v>451</v>
      </c>
      <c r="H586">
        <v>1</v>
      </c>
    </row>
    <row r="587" spans="1:9" x14ac:dyDescent="0.25">
      <c r="A587" t="s">
        <v>670</v>
      </c>
      <c r="B587">
        <v>106000009</v>
      </c>
      <c r="C587">
        <v>1</v>
      </c>
      <c r="D587">
        <v>7</v>
      </c>
      <c r="E587">
        <v>2011</v>
      </c>
      <c r="F587">
        <v>8487</v>
      </c>
      <c r="G587" t="s">
        <v>453</v>
      </c>
      <c r="H587">
        <v>6</v>
      </c>
      <c r="I587">
        <v>8487</v>
      </c>
    </row>
  </sheetData>
  <sortState ref="A2:I590">
    <sortCondition ref="B2:B590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"/>
  <sheetViews>
    <sheetView workbookViewId="0">
      <selection activeCell="O25" sqref="O25"/>
    </sheetView>
  </sheetViews>
  <sheetFormatPr defaultColWidth="11.42578125" defaultRowHeight="15" x14ac:dyDescent="0.25"/>
  <cols>
    <col min="1" max="1" width="10" bestFit="1" customWidth="1"/>
    <col min="2" max="14" width="5" bestFit="1" customWidth="1"/>
    <col min="15" max="15" width="6.28515625" bestFit="1" customWidth="1"/>
    <col min="16" max="16" width="15.42578125" bestFit="1" customWidth="1"/>
    <col min="19" max="19" width="10.85546875" bestFit="1" customWidth="1"/>
    <col min="20" max="33" width="5.7109375" customWidth="1"/>
  </cols>
  <sheetData>
    <row r="1" spans="1:33" x14ac:dyDescent="0.25">
      <c r="A1" t="s">
        <v>7</v>
      </c>
      <c r="B1">
        <v>1979</v>
      </c>
      <c r="C1">
        <v>1980</v>
      </c>
      <c r="D1">
        <v>1981</v>
      </c>
      <c r="E1">
        <v>1986</v>
      </c>
      <c r="F1">
        <v>1987</v>
      </c>
      <c r="G1">
        <v>1991</v>
      </c>
      <c r="H1">
        <v>1993</v>
      </c>
      <c r="I1">
        <v>1997</v>
      </c>
      <c r="J1">
        <v>2005</v>
      </c>
      <c r="K1">
        <v>2006</v>
      </c>
      <c r="L1">
        <v>2009</v>
      </c>
      <c r="M1">
        <v>2010</v>
      </c>
      <c r="N1">
        <v>2011</v>
      </c>
      <c r="O1" t="s">
        <v>640</v>
      </c>
      <c r="P1" t="s">
        <v>641</v>
      </c>
      <c r="Q1" t="s">
        <v>642</v>
      </c>
      <c r="R1" t="s">
        <v>733</v>
      </c>
    </row>
    <row r="2" spans="1:33" x14ac:dyDescent="0.25">
      <c r="A2">
        <v>106000007</v>
      </c>
      <c r="B2" s="12"/>
      <c r="C2" s="12"/>
      <c r="D2" s="12"/>
      <c r="E2" s="12">
        <v>1</v>
      </c>
      <c r="F2" s="12">
        <v>1</v>
      </c>
      <c r="G2" s="12"/>
      <c r="H2" s="12"/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>
        <v>1986</v>
      </c>
      <c r="P2">
        <v>2011</v>
      </c>
      <c r="Q2">
        <f>P2-O2+1</f>
        <v>26</v>
      </c>
      <c r="R2">
        <f>COUNTIF(B2:N2,"&gt;0")</f>
        <v>8</v>
      </c>
      <c r="S2" s="15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x14ac:dyDescent="0.25">
      <c r="A3">
        <v>106000008</v>
      </c>
      <c r="B3" s="12">
        <v>1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/>
      <c r="I3" s="12">
        <v>1</v>
      </c>
      <c r="J3" s="12">
        <v>1</v>
      </c>
      <c r="K3" s="12"/>
      <c r="L3" s="12"/>
      <c r="M3" s="12">
        <v>1</v>
      </c>
      <c r="N3" s="12"/>
      <c r="O3">
        <v>1979</v>
      </c>
      <c r="P3">
        <v>2010</v>
      </c>
      <c r="Q3">
        <f t="shared" ref="Q3:Q4" si="0">P3-O3+1</f>
        <v>32</v>
      </c>
      <c r="R3">
        <f>COUNTIF(B3:N3,"&gt;0")</f>
        <v>9</v>
      </c>
      <c r="S3" s="15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>
        <v>106000009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/>
      <c r="J4" s="12">
        <v>1</v>
      </c>
      <c r="K4" s="12"/>
      <c r="L4" s="12">
        <v>1</v>
      </c>
      <c r="M4" s="12">
        <v>1</v>
      </c>
      <c r="N4" s="12">
        <v>1</v>
      </c>
      <c r="O4">
        <v>1979</v>
      </c>
      <c r="P4">
        <v>2011</v>
      </c>
      <c r="Q4">
        <f t="shared" si="0"/>
        <v>33</v>
      </c>
      <c r="R4">
        <f>COUNTIF(B4:N4,"&gt;0")</f>
        <v>11</v>
      </c>
      <c r="S4" s="15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9AE9-5721-4EB4-9F75-398A63A5E988}">
  <dimension ref="A1:M49"/>
  <sheetViews>
    <sheetView workbookViewId="0">
      <selection activeCell="R30" sqref="R3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3" bestFit="1" customWidth="1"/>
    <col min="4" max="4" width="2" bestFit="1" customWidth="1"/>
    <col min="5" max="11" width="3" bestFit="1" customWidth="1"/>
    <col min="12" max="12" width="7.28515625" bestFit="1" customWidth="1"/>
    <col min="13" max="13" width="11.28515625" bestFit="1" customWidth="1"/>
  </cols>
  <sheetData>
    <row r="1" spans="1:13" x14ac:dyDescent="0.25">
      <c r="A1" s="14" t="s">
        <v>732</v>
      </c>
      <c r="B1" s="14" t="s">
        <v>731</v>
      </c>
    </row>
    <row r="2" spans="1:13" x14ac:dyDescent="0.25">
      <c r="A2" s="14" t="s">
        <v>728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 t="s">
        <v>729</v>
      </c>
      <c r="M2" t="s">
        <v>730</v>
      </c>
    </row>
    <row r="3" spans="1:13" x14ac:dyDescent="0.25">
      <c r="A3" s="15">
        <v>106000007</v>
      </c>
      <c r="B3" s="12">
        <v>3</v>
      </c>
      <c r="C3" s="12">
        <v>5</v>
      </c>
      <c r="D3" s="12">
        <v>1</v>
      </c>
      <c r="E3" s="17">
        <v>5</v>
      </c>
      <c r="F3" s="17">
        <v>5</v>
      </c>
      <c r="G3" s="17">
        <v>3</v>
      </c>
      <c r="H3" s="18">
        <v>5</v>
      </c>
      <c r="I3" s="12">
        <v>4</v>
      </c>
      <c r="J3" s="12">
        <v>5</v>
      </c>
      <c r="K3" s="12"/>
      <c r="L3" s="12"/>
      <c r="M3" s="12">
        <v>36</v>
      </c>
    </row>
    <row r="4" spans="1:13" x14ac:dyDescent="0.25">
      <c r="A4" s="16">
        <v>1986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12"/>
      <c r="L4" s="12"/>
      <c r="M4" s="12">
        <v>9</v>
      </c>
    </row>
    <row r="5" spans="1:13" x14ac:dyDescent="0.25">
      <c r="A5" s="16">
        <v>1987</v>
      </c>
      <c r="B5" s="12"/>
      <c r="C5" s="12">
        <v>1</v>
      </c>
      <c r="D5" s="12"/>
      <c r="E5" s="12">
        <v>1</v>
      </c>
      <c r="F5" s="12">
        <v>1</v>
      </c>
      <c r="G5" s="12"/>
      <c r="H5" s="12">
        <v>1</v>
      </c>
      <c r="I5" s="12">
        <v>1</v>
      </c>
      <c r="J5" s="12"/>
      <c r="K5" s="12"/>
      <c r="L5" s="12"/>
      <c r="M5" s="12">
        <v>5</v>
      </c>
    </row>
    <row r="6" spans="1:13" x14ac:dyDescent="0.25">
      <c r="A6" s="16">
        <v>1990</v>
      </c>
      <c r="B6" s="12">
        <v>1</v>
      </c>
      <c r="C6" s="12"/>
      <c r="D6" s="12"/>
      <c r="E6" s="12"/>
      <c r="F6" s="12"/>
      <c r="G6" s="12"/>
      <c r="H6" s="12"/>
      <c r="I6" s="12"/>
      <c r="J6" s="12">
        <v>1</v>
      </c>
      <c r="K6" s="12"/>
      <c r="L6" s="12"/>
      <c r="M6" s="12">
        <v>2</v>
      </c>
    </row>
    <row r="7" spans="1:13" x14ac:dyDescent="0.25">
      <c r="A7" s="16">
        <v>1997</v>
      </c>
      <c r="B7" s="12"/>
      <c r="C7" s="12"/>
      <c r="D7" s="12"/>
      <c r="E7" s="12"/>
      <c r="F7" s="12"/>
      <c r="G7" s="12">
        <v>1</v>
      </c>
      <c r="H7" s="12"/>
      <c r="I7" s="12"/>
      <c r="J7" s="12"/>
      <c r="K7" s="12"/>
      <c r="L7" s="12"/>
      <c r="M7" s="12">
        <v>1</v>
      </c>
    </row>
    <row r="8" spans="1:13" x14ac:dyDescent="0.25">
      <c r="A8" s="16">
        <v>2004</v>
      </c>
      <c r="B8" s="12"/>
      <c r="C8" s="12"/>
      <c r="D8" s="12"/>
      <c r="E8" s="12"/>
      <c r="F8" s="12"/>
      <c r="G8" s="12"/>
      <c r="H8" s="12"/>
      <c r="I8" s="12"/>
      <c r="J8" s="12">
        <v>1</v>
      </c>
      <c r="K8" s="12"/>
      <c r="L8" s="12"/>
      <c r="M8" s="12">
        <v>1</v>
      </c>
    </row>
    <row r="9" spans="1:13" x14ac:dyDescent="0.25">
      <c r="A9" s="16">
        <v>2005</v>
      </c>
      <c r="B9" s="12">
        <v>1</v>
      </c>
      <c r="C9" s="12">
        <v>1</v>
      </c>
      <c r="D9" s="12"/>
      <c r="E9" s="12">
        <v>1</v>
      </c>
      <c r="F9" s="12">
        <v>1</v>
      </c>
      <c r="G9" s="12"/>
      <c r="H9" s="12">
        <v>1</v>
      </c>
      <c r="I9" s="12"/>
      <c r="J9" s="12"/>
      <c r="K9" s="12"/>
      <c r="L9" s="12"/>
      <c r="M9" s="12">
        <v>5</v>
      </c>
    </row>
    <row r="10" spans="1:13" x14ac:dyDescent="0.25">
      <c r="A10" s="16">
        <v>2006</v>
      </c>
      <c r="B10" s="12"/>
      <c r="C10" s="12"/>
      <c r="D10" s="12"/>
      <c r="E10" s="12">
        <v>1</v>
      </c>
      <c r="F10" s="12"/>
      <c r="G10" s="12"/>
      <c r="H10" s="12"/>
      <c r="I10" s="12"/>
      <c r="J10" s="12"/>
      <c r="K10" s="12"/>
      <c r="L10" s="12"/>
      <c r="M10" s="12">
        <v>1</v>
      </c>
    </row>
    <row r="11" spans="1:13" x14ac:dyDescent="0.25">
      <c r="A11" s="16">
        <v>2007</v>
      </c>
      <c r="B11" s="12"/>
      <c r="C11" s="12"/>
      <c r="D11" s="12"/>
      <c r="E11" s="12"/>
      <c r="F11" s="12"/>
      <c r="G11" s="12"/>
      <c r="H11" s="12">
        <v>1</v>
      </c>
      <c r="I11" s="12"/>
      <c r="J11" s="12"/>
      <c r="K11" s="12"/>
      <c r="L11" s="12"/>
      <c r="M11" s="12">
        <v>1</v>
      </c>
    </row>
    <row r="12" spans="1:13" x14ac:dyDescent="0.25">
      <c r="A12" s="16">
        <v>2009</v>
      </c>
      <c r="B12" s="12"/>
      <c r="C12" s="12"/>
      <c r="D12" s="12"/>
      <c r="E12" s="12"/>
      <c r="F12" s="12"/>
      <c r="G12" s="12">
        <v>1</v>
      </c>
      <c r="H12" s="12"/>
      <c r="I12" s="12"/>
      <c r="J12" s="12"/>
      <c r="K12" s="12"/>
      <c r="L12" s="12"/>
      <c r="M12" s="12">
        <v>1</v>
      </c>
    </row>
    <row r="13" spans="1:13" x14ac:dyDescent="0.25">
      <c r="A13" s="16">
        <v>2010</v>
      </c>
      <c r="B13" s="12"/>
      <c r="C13" s="12"/>
      <c r="D13" s="12"/>
      <c r="E13" s="12">
        <v>1</v>
      </c>
      <c r="F13" s="12">
        <v>1</v>
      </c>
      <c r="G13" s="12"/>
      <c r="H13" s="12"/>
      <c r="I13" s="12">
        <v>1</v>
      </c>
      <c r="J13" s="12"/>
      <c r="K13" s="12"/>
      <c r="L13" s="12"/>
      <c r="M13" s="12">
        <v>3</v>
      </c>
    </row>
    <row r="14" spans="1:13" x14ac:dyDescent="0.25">
      <c r="A14" s="16">
        <v>2011</v>
      </c>
      <c r="B14" s="12"/>
      <c r="C14" s="12">
        <v>1</v>
      </c>
      <c r="D14" s="12"/>
      <c r="E14" s="12"/>
      <c r="F14" s="12">
        <v>1</v>
      </c>
      <c r="G14" s="12"/>
      <c r="H14" s="12"/>
      <c r="I14" s="12">
        <v>1</v>
      </c>
      <c r="J14" s="12">
        <v>1</v>
      </c>
      <c r="K14" s="12"/>
      <c r="L14" s="12"/>
      <c r="M14" s="12">
        <v>4</v>
      </c>
    </row>
    <row r="15" spans="1:13" x14ac:dyDescent="0.25">
      <c r="A15" s="16">
        <v>2012</v>
      </c>
      <c r="B15" s="12"/>
      <c r="C15" s="12">
        <v>1</v>
      </c>
      <c r="D15" s="12"/>
      <c r="E15" s="12"/>
      <c r="F15" s="12"/>
      <c r="G15" s="12"/>
      <c r="H15" s="12">
        <v>1</v>
      </c>
      <c r="I15" s="12"/>
      <c r="J15" s="12">
        <v>1</v>
      </c>
      <c r="K15" s="12"/>
      <c r="L15" s="12"/>
      <c r="M15" s="12">
        <v>3</v>
      </c>
    </row>
    <row r="16" spans="1:13" x14ac:dyDescent="0.25">
      <c r="A16" s="15">
        <v>106000008</v>
      </c>
      <c r="B16" s="12">
        <v>4</v>
      </c>
      <c r="C16" s="12">
        <v>2</v>
      </c>
      <c r="D16" s="12">
        <v>3</v>
      </c>
      <c r="E16" s="17">
        <v>7</v>
      </c>
      <c r="F16" s="17">
        <v>4</v>
      </c>
      <c r="G16" s="17">
        <v>4</v>
      </c>
      <c r="H16" s="18">
        <v>5</v>
      </c>
      <c r="I16" s="12">
        <v>3</v>
      </c>
      <c r="J16" s="12">
        <v>5</v>
      </c>
      <c r="K16" s="12"/>
      <c r="L16" s="12"/>
      <c r="M16" s="12">
        <v>37</v>
      </c>
    </row>
    <row r="17" spans="1:13" x14ac:dyDescent="0.25">
      <c r="A17" s="16">
        <v>1978</v>
      </c>
      <c r="B17" s="12">
        <v>1</v>
      </c>
      <c r="C17" s="12"/>
      <c r="D17" s="12">
        <v>1</v>
      </c>
      <c r="E17" s="12"/>
      <c r="F17" s="12"/>
      <c r="G17" s="12"/>
      <c r="H17" s="12">
        <v>1</v>
      </c>
      <c r="I17" s="12"/>
      <c r="J17" s="12"/>
      <c r="K17" s="12"/>
      <c r="L17" s="12"/>
      <c r="M17" s="12">
        <v>3</v>
      </c>
    </row>
    <row r="18" spans="1:13" x14ac:dyDescent="0.25">
      <c r="A18" s="16">
        <v>1979</v>
      </c>
      <c r="B18" s="12"/>
      <c r="C18" s="12"/>
      <c r="D18" s="12"/>
      <c r="E18" s="12">
        <v>1</v>
      </c>
      <c r="F18" s="12"/>
      <c r="G18" s="12"/>
      <c r="H18" s="12">
        <v>1</v>
      </c>
      <c r="I18" s="12"/>
      <c r="J18" s="12"/>
      <c r="K18" s="12"/>
      <c r="L18" s="12"/>
      <c r="M18" s="12">
        <v>2</v>
      </c>
    </row>
    <row r="19" spans="1:13" x14ac:dyDescent="0.25">
      <c r="A19" s="16">
        <v>1980</v>
      </c>
      <c r="B19" s="12"/>
      <c r="C19" s="12"/>
      <c r="D19" s="12">
        <v>1</v>
      </c>
      <c r="E19" s="12"/>
      <c r="F19" s="12">
        <v>1</v>
      </c>
      <c r="G19" s="12"/>
      <c r="H19" s="12"/>
      <c r="I19" s="12"/>
      <c r="J19" s="12"/>
      <c r="K19" s="12"/>
      <c r="L19" s="12"/>
      <c r="M19" s="12">
        <v>2</v>
      </c>
    </row>
    <row r="20" spans="1:13" x14ac:dyDescent="0.25">
      <c r="A20" s="16">
        <v>1981</v>
      </c>
      <c r="B20" s="12"/>
      <c r="C20" s="12"/>
      <c r="D20" s="12"/>
      <c r="E20" s="12">
        <v>1</v>
      </c>
      <c r="F20" s="12"/>
      <c r="G20" s="12">
        <v>1</v>
      </c>
      <c r="H20" s="12"/>
      <c r="I20" s="12"/>
      <c r="J20" s="12">
        <v>1</v>
      </c>
      <c r="K20" s="12"/>
      <c r="L20" s="12"/>
      <c r="M20" s="12">
        <v>3</v>
      </c>
    </row>
    <row r="21" spans="1:13" x14ac:dyDescent="0.25">
      <c r="A21" s="16">
        <v>1986</v>
      </c>
      <c r="B21" s="12">
        <v>1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/>
      <c r="L21" s="12"/>
      <c r="M21" s="12">
        <v>9</v>
      </c>
    </row>
    <row r="22" spans="1:13" x14ac:dyDescent="0.25">
      <c r="A22" s="16">
        <v>1987</v>
      </c>
      <c r="B22" s="12"/>
      <c r="C22" s="12">
        <v>1</v>
      </c>
      <c r="D22" s="12"/>
      <c r="E22" s="12">
        <v>1</v>
      </c>
      <c r="F22" s="12">
        <v>1</v>
      </c>
      <c r="G22" s="12"/>
      <c r="H22" s="12">
        <v>1</v>
      </c>
      <c r="I22" s="12">
        <v>1</v>
      </c>
      <c r="J22" s="12"/>
      <c r="K22" s="12"/>
      <c r="L22" s="12"/>
      <c r="M22" s="12">
        <v>5</v>
      </c>
    </row>
    <row r="23" spans="1:13" x14ac:dyDescent="0.25">
      <c r="A23" s="16">
        <v>1990</v>
      </c>
      <c r="B23" s="12">
        <v>1</v>
      </c>
      <c r="C23" s="12"/>
      <c r="D23" s="12"/>
      <c r="E23" s="12"/>
      <c r="F23" s="12"/>
      <c r="G23" s="12"/>
      <c r="H23" s="12"/>
      <c r="I23" s="12"/>
      <c r="J23" s="12">
        <v>1</v>
      </c>
      <c r="K23" s="12"/>
      <c r="L23" s="12"/>
      <c r="M23" s="12">
        <v>2</v>
      </c>
    </row>
    <row r="24" spans="1:13" x14ac:dyDescent="0.25">
      <c r="A24" s="16">
        <v>1991</v>
      </c>
      <c r="B24" s="12">
        <v>1</v>
      </c>
      <c r="C24" s="12"/>
      <c r="D24" s="12"/>
      <c r="E24" s="12">
        <v>1</v>
      </c>
      <c r="F24" s="12"/>
      <c r="G24" s="12">
        <v>1</v>
      </c>
      <c r="H24" s="12"/>
      <c r="I24" s="12"/>
      <c r="J24" s="12">
        <v>1</v>
      </c>
      <c r="K24" s="12"/>
      <c r="L24" s="12"/>
      <c r="M24" s="12">
        <v>4</v>
      </c>
    </row>
    <row r="25" spans="1:13" x14ac:dyDescent="0.25">
      <c r="A25" s="16">
        <v>1997</v>
      </c>
      <c r="B25" s="12"/>
      <c r="C25" s="12"/>
      <c r="D25" s="12"/>
      <c r="E25" s="12"/>
      <c r="F25" s="12"/>
      <c r="G25" s="12">
        <v>1</v>
      </c>
      <c r="H25" s="12"/>
      <c r="I25" s="12"/>
      <c r="J25" s="12"/>
      <c r="K25" s="12"/>
      <c r="L25" s="12"/>
      <c r="M25" s="12">
        <v>1</v>
      </c>
    </row>
    <row r="26" spans="1:13" x14ac:dyDescent="0.25">
      <c r="A26" s="16">
        <v>2004</v>
      </c>
      <c r="B26" s="12"/>
      <c r="C26" s="12"/>
      <c r="D26" s="12"/>
      <c r="E26" s="12"/>
      <c r="F26" s="12"/>
      <c r="G26" s="12"/>
      <c r="H26" s="12"/>
      <c r="I26" s="12"/>
      <c r="J26" s="12">
        <v>1</v>
      </c>
      <c r="K26" s="12"/>
      <c r="L26" s="12"/>
      <c r="M26" s="12">
        <v>1</v>
      </c>
    </row>
    <row r="27" spans="1:13" x14ac:dyDescent="0.25">
      <c r="A27" s="16">
        <v>2005</v>
      </c>
      <c r="B27" s="12"/>
      <c r="C27" s="12"/>
      <c r="D27" s="12"/>
      <c r="E27" s="12">
        <v>1</v>
      </c>
      <c r="F27" s="12">
        <v>1</v>
      </c>
      <c r="G27" s="12"/>
      <c r="H27" s="12">
        <v>1</v>
      </c>
      <c r="I27" s="12"/>
      <c r="J27" s="12"/>
      <c r="K27" s="12"/>
      <c r="L27" s="12"/>
      <c r="M27" s="12">
        <v>3</v>
      </c>
    </row>
    <row r="28" spans="1:13" x14ac:dyDescent="0.25">
      <c r="A28" s="16">
        <v>2010</v>
      </c>
      <c r="B28" s="12"/>
      <c r="C28" s="12"/>
      <c r="D28" s="12"/>
      <c r="E28" s="12">
        <v>1</v>
      </c>
      <c r="F28" s="12"/>
      <c r="G28" s="12"/>
      <c r="H28" s="12"/>
      <c r="I28" s="12">
        <v>1</v>
      </c>
      <c r="J28" s="12"/>
      <c r="K28" s="12"/>
      <c r="L28" s="12"/>
      <c r="M28" s="12">
        <v>2</v>
      </c>
    </row>
    <row r="29" spans="1:13" x14ac:dyDescent="0.25">
      <c r="A29" s="15">
        <v>106000009</v>
      </c>
      <c r="B29" s="12">
        <v>6</v>
      </c>
      <c r="C29" s="12">
        <v>6</v>
      </c>
      <c r="D29" s="12">
        <v>3</v>
      </c>
      <c r="E29" s="17">
        <v>8</v>
      </c>
      <c r="F29" s="17">
        <v>5</v>
      </c>
      <c r="G29" s="17">
        <v>4</v>
      </c>
      <c r="H29" s="19">
        <v>8</v>
      </c>
      <c r="I29" s="12">
        <v>4</v>
      </c>
      <c r="J29" s="12">
        <v>8</v>
      </c>
      <c r="K29" s="12">
        <v>1</v>
      </c>
      <c r="L29" s="12"/>
      <c r="M29" s="12">
        <v>53</v>
      </c>
    </row>
    <row r="30" spans="1:13" x14ac:dyDescent="0.25">
      <c r="A30" s="16">
        <v>1978</v>
      </c>
      <c r="B30" s="12">
        <v>1</v>
      </c>
      <c r="C30" s="12"/>
      <c r="D30" s="12">
        <v>1</v>
      </c>
      <c r="E30" s="12"/>
      <c r="F30" s="12"/>
      <c r="G30" s="12"/>
      <c r="H30" s="12">
        <v>1</v>
      </c>
      <c r="I30" s="12"/>
      <c r="J30" s="12"/>
      <c r="K30" s="12"/>
      <c r="L30" s="12"/>
      <c r="M30" s="12">
        <v>3</v>
      </c>
    </row>
    <row r="31" spans="1:13" x14ac:dyDescent="0.25">
      <c r="A31" s="16">
        <v>1979</v>
      </c>
      <c r="B31" s="12"/>
      <c r="C31" s="12"/>
      <c r="D31" s="12"/>
      <c r="E31" s="12">
        <v>1</v>
      </c>
      <c r="F31" s="12"/>
      <c r="G31" s="12"/>
      <c r="H31" s="12">
        <v>1</v>
      </c>
      <c r="I31" s="12"/>
      <c r="J31" s="12"/>
      <c r="K31" s="12"/>
      <c r="L31" s="12"/>
      <c r="M31" s="12">
        <v>2</v>
      </c>
    </row>
    <row r="32" spans="1:13" x14ac:dyDescent="0.25">
      <c r="A32" s="16">
        <v>1980</v>
      </c>
      <c r="B32" s="12"/>
      <c r="C32" s="12"/>
      <c r="D32" s="12">
        <v>1</v>
      </c>
      <c r="E32" s="12"/>
      <c r="F32" s="12">
        <v>1</v>
      </c>
      <c r="G32" s="12"/>
      <c r="H32" s="12"/>
      <c r="I32" s="12"/>
      <c r="J32" s="12"/>
      <c r="K32" s="12"/>
      <c r="L32" s="12"/>
      <c r="M32" s="12">
        <v>2</v>
      </c>
    </row>
    <row r="33" spans="1:13" x14ac:dyDescent="0.25">
      <c r="A33" s="16">
        <v>1981</v>
      </c>
      <c r="B33" s="12"/>
      <c r="C33" s="12"/>
      <c r="D33" s="12"/>
      <c r="E33" s="12">
        <v>1</v>
      </c>
      <c r="F33" s="12"/>
      <c r="G33" s="12">
        <v>1</v>
      </c>
      <c r="H33" s="12"/>
      <c r="I33" s="12"/>
      <c r="J33" s="12">
        <v>1</v>
      </c>
      <c r="K33" s="12"/>
      <c r="L33" s="12"/>
      <c r="M33" s="12">
        <v>3</v>
      </c>
    </row>
    <row r="34" spans="1:13" x14ac:dyDescent="0.25">
      <c r="A34" s="16">
        <v>1986</v>
      </c>
      <c r="B34" s="12">
        <v>1</v>
      </c>
      <c r="C34" s="12">
        <v>1</v>
      </c>
      <c r="D34" s="12">
        <v>1</v>
      </c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1</v>
      </c>
      <c r="K34" s="12"/>
      <c r="L34" s="12"/>
      <c r="M34" s="12">
        <v>9</v>
      </c>
    </row>
    <row r="35" spans="1:13" x14ac:dyDescent="0.25">
      <c r="A35" s="16">
        <v>1987</v>
      </c>
      <c r="B35" s="12"/>
      <c r="C35" s="12">
        <v>1</v>
      </c>
      <c r="D35" s="12"/>
      <c r="E35" s="12">
        <v>1</v>
      </c>
      <c r="F35" s="12">
        <v>1</v>
      </c>
      <c r="G35" s="12"/>
      <c r="H35" s="12">
        <v>1</v>
      </c>
      <c r="I35" s="12">
        <v>1</v>
      </c>
      <c r="J35" s="12"/>
      <c r="K35" s="12"/>
      <c r="L35" s="12"/>
      <c r="M35" s="12">
        <v>5</v>
      </c>
    </row>
    <row r="36" spans="1:13" x14ac:dyDescent="0.25">
      <c r="A36" s="16">
        <v>1990</v>
      </c>
      <c r="B36" s="12">
        <v>1</v>
      </c>
      <c r="C36" s="12"/>
      <c r="D36" s="12"/>
      <c r="E36" s="12"/>
      <c r="F36" s="12"/>
      <c r="G36" s="12"/>
      <c r="H36" s="12"/>
      <c r="I36" s="12"/>
      <c r="J36" s="12">
        <v>1</v>
      </c>
      <c r="K36" s="12"/>
      <c r="L36" s="12"/>
      <c r="M36" s="12">
        <v>2</v>
      </c>
    </row>
    <row r="37" spans="1:13" x14ac:dyDescent="0.25">
      <c r="A37" s="16">
        <v>1991</v>
      </c>
      <c r="B37" s="12">
        <v>1</v>
      </c>
      <c r="C37" s="12"/>
      <c r="D37" s="12"/>
      <c r="E37" s="12">
        <v>1</v>
      </c>
      <c r="F37" s="12"/>
      <c r="G37" s="12">
        <v>1</v>
      </c>
      <c r="H37" s="12"/>
      <c r="I37" s="12"/>
      <c r="J37" s="12">
        <v>1</v>
      </c>
      <c r="K37" s="12"/>
      <c r="L37" s="12"/>
      <c r="M37" s="12">
        <v>4</v>
      </c>
    </row>
    <row r="38" spans="1:13" x14ac:dyDescent="0.25">
      <c r="A38" s="16">
        <v>1992</v>
      </c>
      <c r="B38" s="12"/>
      <c r="C38" s="12"/>
      <c r="D38" s="12"/>
      <c r="E38" s="12"/>
      <c r="F38" s="12"/>
      <c r="G38" s="12"/>
      <c r="H38" s="12"/>
      <c r="I38" s="12">
        <v>1</v>
      </c>
      <c r="J38" s="12">
        <v>1</v>
      </c>
      <c r="K38" s="12">
        <v>1</v>
      </c>
      <c r="L38" s="12"/>
      <c r="M38" s="12">
        <v>3</v>
      </c>
    </row>
    <row r="39" spans="1:13" x14ac:dyDescent="0.25">
      <c r="A39" s="16">
        <v>1993</v>
      </c>
      <c r="B39" s="12">
        <v>1</v>
      </c>
      <c r="C39" s="12">
        <v>1</v>
      </c>
      <c r="D39" s="12"/>
      <c r="E39" s="12">
        <v>1</v>
      </c>
      <c r="F39" s="12"/>
      <c r="G39" s="12"/>
      <c r="H39" s="12">
        <v>1</v>
      </c>
      <c r="I39" s="12"/>
      <c r="J39" s="12"/>
      <c r="K39" s="12"/>
      <c r="L39" s="12"/>
      <c r="M39" s="12">
        <v>4</v>
      </c>
    </row>
    <row r="40" spans="1:13" x14ac:dyDescent="0.25">
      <c r="A40" s="16">
        <v>2004</v>
      </c>
      <c r="B40" s="12"/>
      <c r="C40" s="12"/>
      <c r="D40" s="12"/>
      <c r="E40" s="12"/>
      <c r="F40" s="12"/>
      <c r="G40" s="12"/>
      <c r="H40" s="12"/>
      <c r="I40" s="12"/>
      <c r="J40" s="12">
        <v>1</v>
      </c>
      <c r="K40" s="12"/>
      <c r="L40" s="12"/>
      <c r="M40" s="12">
        <v>1</v>
      </c>
    </row>
    <row r="41" spans="1:13" x14ac:dyDescent="0.25">
      <c r="A41" s="16">
        <v>2005</v>
      </c>
      <c r="B41" s="12">
        <v>1</v>
      </c>
      <c r="C41" s="12">
        <v>1</v>
      </c>
      <c r="D41" s="12"/>
      <c r="E41" s="12">
        <v>1</v>
      </c>
      <c r="F41" s="12">
        <v>1</v>
      </c>
      <c r="G41" s="12"/>
      <c r="H41" s="12">
        <v>1</v>
      </c>
      <c r="I41" s="12"/>
      <c r="J41" s="12"/>
      <c r="K41" s="12"/>
      <c r="L41" s="12"/>
      <c r="M41" s="12">
        <v>5</v>
      </c>
    </row>
    <row r="42" spans="1:13" x14ac:dyDescent="0.25">
      <c r="A42" s="16">
        <v>2007</v>
      </c>
      <c r="B42" s="12"/>
      <c r="C42" s="12"/>
      <c r="D42" s="12"/>
      <c r="E42" s="12"/>
      <c r="F42" s="12"/>
      <c r="G42" s="12"/>
      <c r="H42" s="12">
        <v>1</v>
      </c>
      <c r="I42" s="12"/>
      <c r="J42" s="12"/>
      <c r="K42" s="12"/>
      <c r="L42" s="12"/>
      <c r="M42" s="12">
        <v>1</v>
      </c>
    </row>
    <row r="43" spans="1:13" x14ac:dyDescent="0.25">
      <c r="A43" s="16">
        <v>2009</v>
      </c>
      <c r="B43" s="12"/>
      <c r="C43" s="12"/>
      <c r="D43" s="12"/>
      <c r="E43" s="12"/>
      <c r="F43" s="12"/>
      <c r="G43" s="12">
        <v>1</v>
      </c>
      <c r="H43" s="12"/>
      <c r="I43" s="12"/>
      <c r="J43" s="12"/>
      <c r="K43" s="12"/>
      <c r="L43" s="12"/>
      <c r="M43" s="12">
        <v>1</v>
      </c>
    </row>
    <row r="44" spans="1:13" x14ac:dyDescent="0.25">
      <c r="A44" s="16">
        <v>2010</v>
      </c>
      <c r="B44" s="12"/>
      <c r="C44" s="12"/>
      <c r="D44" s="12"/>
      <c r="E44" s="12">
        <v>1</v>
      </c>
      <c r="F44" s="12"/>
      <c r="G44" s="12"/>
      <c r="H44" s="12"/>
      <c r="I44" s="12">
        <v>1</v>
      </c>
      <c r="J44" s="12"/>
      <c r="K44" s="12"/>
      <c r="L44" s="12"/>
      <c r="M44" s="12">
        <v>2</v>
      </c>
    </row>
    <row r="45" spans="1:13" x14ac:dyDescent="0.25">
      <c r="A45" s="16">
        <v>2011</v>
      </c>
      <c r="B45" s="12"/>
      <c r="C45" s="12">
        <v>1</v>
      </c>
      <c r="D45" s="12"/>
      <c r="E45" s="12"/>
      <c r="F45" s="12">
        <v>1</v>
      </c>
      <c r="G45" s="12"/>
      <c r="H45" s="12"/>
      <c r="I45" s="12"/>
      <c r="J45" s="12">
        <v>1</v>
      </c>
      <c r="K45" s="12"/>
      <c r="L45" s="12"/>
      <c r="M45" s="12">
        <v>3</v>
      </c>
    </row>
    <row r="46" spans="1:13" x14ac:dyDescent="0.25">
      <c r="A46" s="16">
        <v>2012</v>
      </c>
      <c r="B46" s="12"/>
      <c r="C46" s="12">
        <v>1</v>
      </c>
      <c r="D46" s="12"/>
      <c r="E46" s="12"/>
      <c r="F46" s="12"/>
      <c r="G46" s="12"/>
      <c r="H46" s="12">
        <v>1</v>
      </c>
      <c r="I46" s="12"/>
      <c r="J46" s="12">
        <v>1</v>
      </c>
      <c r="K46" s="12"/>
      <c r="L46" s="12"/>
      <c r="M46" s="12">
        <v>3</v>
      </c>
    </row>
    <row r="47" spans="1:13" x14ac:dyDescent="0.25">
      <c r="A47" s="15" t="s">
        <v>729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6" t="s">
        <v>729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5">
      <c r="A49" s="15" t="s">
        <v>730</v>
      </c>
      <c r="B49" s="12">
        <v>13</v>
      </c>
      <c r="C49" s="12">
        <v>13</v>
      </c>
      <c r="D49" s="12">
        <v>7</v>
      </c>
      <c r="E49" s="12">
        <v>20</v>
      </c>
      <c r="F49" s="12">
        <v>14</v>
      </c>
      <c r="G49" s="12">
        <v>11</v>
      </c>
      <c r="H49" s="12">
        <v>18</v>
      </c>
      <c r="I49" s="12">
        <v>11</v>
      </c>
      <c r="J49" s="12">
        <v>18</v>
      </c>
      <c r="K49" s="12">
        <v>1</v>
      </c>
      <c r="L49" s="12"/>
      <c r="M49" s="12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workbookViewId="0">
      <selection activeCell="A4" sqref="A4"/>
    </sheetView>
  </sheetViews>
  <sheetFormatPr defaultColWidth="11.42578125" defaultRowHeight="15" x14ac:dyDescent="0.25"/>
  <sheetData>
    <row r="1" spans="1:10" ht="15.75" x14ac:dyDescent="0.25">
      <c r="A1" s="8" t="s">
        <v>672</v>
      </c>
    </row>
    <row r="2" spans="1:10" ht="55.5" customHeight="1" x14ac:dyDescent="0.25">
      <c r="A2" s="21" t="s">
        <v>673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33" customHeight="1" x14ac:dyDescent="0.25">
      <c r="A3" s="21" t="s">
        <v>674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25">
      <c r="A4" s="20" t="s">
        <v>675</v>
      </c>
    </row>
    <row r="5" spans="1:10" ht="15.75" x14ac:dyDescent="0.25">
      <c r="A5" s="8" t="s">
        <v>676</v>
      </c>
    </row>
  </sheetData>
  <mergeCells count="2">
    <mergeCell ref="A2:J2"/>
    <mergeCell ref="A3:J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1"/>
  <sheetViews>
    <sheetView topLeftCell="A314" workbookViewId="0">
      <selection activeCell="A354" sqref="A354"/>
    </sheetView>
  </sheetViews>
  <sheetFormatPr defaultColWidth="11.42578125" defaultRowHeight="15" x14ac:dyDescent="0.25"/>
  <cols>
    <col min="1" max="2" width="54.140625" bestFit="1" customWidth="1"/>
  </cols>
  <sheetData>
    <row r="1" spans="1:5" x14ac:dyDescent="0.25">
      <c r="A1" t="s">
        <v>720</v>
      </c>
    </row>
    <row r="2" spans="1:5" x14ac:dyDescent="0.25">
      <c r="D2" t="s">
        <v>680</v>
      </c>
      <c r="E2" t="s">
        <v>719</v>
      </c>
    </row>
    <row r="3" spans="1:5" x14ac:dyDescent="0.25">
      <c r="A3" t="s">
        <v>679</v>
      </c>
      <c r="B3" t="s">
        <v>637</v>
      </c>
    </row>
    <row r="4" spans="1:5" x14ac:dyDescent="0.25">
      <c r="A4" t="s">
        <v>278</v>
      </c>
      <c r="B4" t="s">
        <v>442</v>
      </c>
      <c r="C4">
        <f>VLOOKUP(B4,[1]taxoncodes_Germany!$B:$C,2,FALSE)</f>
        <v>7976</v>
      </c>
    </row>
    <row r="5" spans="1:5" x14ac:dyDescent="0.25">
      <c r="A5" t="s">
        <v>165</v>
      </c>
      <c r="B5" t="s">
        <v>165</v>
      </c>
      <c r="C5">
        <f>VLOOKUP(B5,[1]taxoncodes_Germany!$B:$C,2,FALSE)</f>
        <v>4254</v>
      </c>
    </row>
    <row r="6" spans="1:5" x14ac:dyDescent="0.25">
      <c r="A6" t="s">
        <v>361</v>
      </c>
      <c r="B6" t="s">
        <v>677</v>
      </c>
      <c r="C6">
        <f>VLOOKUP(B6,[1]taxoncodes_Germany!$B:$C,2,FALSE)</f>
        <v>4530</v>
      </c>
      <c r="D6" t="s">
        <v>677</v>
      </c>
    </row>
    <row r="7" spans="1:5" x14ac:dyDescent="0.25">
      <c r="A7" t="s">
        <v>38</v>
      </c>
      <c r="B7" t="s">
        <v>588</v>
      </c>
      <c r="C7">
        <f>VLOOKUP(B7,[1]taxoncodes_Germany!$B:$C,2,FALSE)</f>
        <v>4293</v>
      </c>
    </row>
    <row r="8" spans="1:5" x14ac:dyDescent="0.25">
      <c r="A8" t="s">
        <v>353</v>
      </c>
      <c r="B8" t="s">
        <v>588</v>
      </c>
      <c r="C8">
        <f>VLOOKUP(B8,[1]taxoncodes_Germany!$B:$C,2,FALSE)</f>
        <v>4293</v>
      </c>
    </row>
    <row r="9" spans="1:5" x14ac:dyDescent="0.25">
      <c r="A9" t="s">
        <v>365</v>
      </c>
      <c r="B9" t="s">
        <v>396</v>
      </c>
      <c r="C9">
        <f>VLOOKUP(B9,[1]taxoncodes_Germany!$B:$C,2,FALSE)</f>
        <v>4298</v>
      </c>
    </row>
    <row r="10" spans="1:5" x14ac:dyDescent="0.25">
      <c r="A10" t="s">
        <v>283</v>
      </c>
      <c r="B10" t="s">
        <v>397</v>
      </c>
      <c r="C10">
        <f>VLOOKUP(B10,[1]taxoncodes_Germany!$B:$C,2,FALSE)</f>
        <v>4310</v>
      </c>
    </row>
    <row r="11" spans="1:5" x14ac:dyDescent="0.25">
      <c r="A11" t="s">
        <v>360</v>
      </c>
      <c r="B11" t="s">
        <v>589</v>
      </c>
      <c r="C11">
        <f>VLOOKUP(B11,[1]taxoncodes_Germany!$B:$C,2,FALSE)</f>
        <v>9342</v>
      </c>
    </row>
    <row r="12" spans="1:5" x14ac:dyDescent="0.25">
      <c r="A12" t="s">
        <v>248</v>
      </c>
      <c r="B12" t="s">
        <v>248</v>
      </c>
      <c r="C12">
        <f>VLOOKUP(B12,[1]taxoncodes_Germany!$B:$C,2,FALSE)</f>
        <v>4330</v>
      </c>
    </row>
    <row r="13" spans="1:5" x14ac:dyDescent="0.25">
      <c r="A13" t="s">
        <v>166</v>
      </c>
      <c r="B13" t="s">
        <v>166</v>
      </c>
      <c r="C13">
        <f>VLOOKUP(B13,[1]taxoncodes_Germany!$B:$C,2,FALSE)</f>
        <v>4334</v>
      </c>
    </row>
    <row r="14" spans="1:5" x14ac:dyDescent="0.25">
      <c r="A14" t="s">
        <v>382</v>
      </c>
      <c r="B14" t="s">
        <v>398</v>
      </c>
      <c r="C14">
        <f>VLOOKUP(B14,[1]taxoncodes_Germany!$B:$C,2,FALSE)</f>
        <v>4335</v>
      </c>
    </row>
    <row r="15" spans="1:5" x14ac:dyDescent="0.25">
      <c r="A15" t="s">
        <v>288</v>
      </c>
      <c r="B15" t="s">
        <v>399</v>
      </c>
      <c r="C15">
        <f>VLOOKUP(B15,[1]taxoncodes_Germany!$B:$C,2,FALSE)</f>
        <v>8691</v>
      </c>
    </row>
    <row r="16" spans="1:5" x14ac:dyDescent="0.25">
      <c r="A16" t="s">
        <v>332</v>
      </c>
      <c r="B16" t="s">
        <v>399</v>
      </c>
      <c r="C16">
        <f>VLOOKUP(B16,[1]taxoncodes_Germany!$B:$C,2,FALSE)</f>
        <v>8691</v>
      </c>
    </row>
    <row r="17" spans="1:5" x14ac:dyDescent="0.25">
      <c r="A17" t="s">
        <v>289</v>
      </c>
      <c r="B17" t="s">
        <v>400</v>
      </c>
      <c r="C17">
        <f>VLOOKUP(B17,[1]taxoncodes_Germany!$B:$C,2,FALSE)</f>
        <v>4357</v>
      </c>
    </row>
    <row r="18" spans="1:5" x14ac:dyDescent="0.25">
      <c r="A18" t="s">
        <v>384</v>
      </c>
      <c r="B18" t="s">
        <v>401</v>
      </c>
      <c r="C18">
        <f>VLOOKUP(B18,[1]taxoncodes_Germany!$B:$C,2,FALSE)</f>
        <v>4363</v>
      </c>
    </row>
    <row r="19" spans="1:5" x14ac:dyDescent="0.25">
      <c r="A19" t="s">
        <v>218</v>
      </c>
      <c r="B19" t="s">
        <v>590</v>
      </c>
      <c r="C19">
        <f>VLOOKUP(B19,[1]taxoncodes_Germany!$B:$C,2,FALSE)</f>
        <v>4364</v>
      </c>
    </row>
    <row r="20" spans="1:5" x14ac:dyDescent="0.25">
      <c r="A20" t="s">
        <v>219</v>
      </c>
      <c r="B20" t="s">
        <v>219</v>
      </c>
      <c r="C20">
        <f>VLOOKUP(B20,[1]taxoncodes_Germany!$B:$C,2,FALSE)</f>
        <v>4365</v>
      </c>
    </row>
    <row r="21" spans="1:5" x14ac:dyDescent="0.25">
      <c r="A21" t="s">
        <v>77</v>
      </c>
      <c r="B21" t="s">
        <v>684</v>
      </c>
      <c r="C21">
        <f>VLOOKUP(B21,[1]taxoncodes_Germany!$B:$C,2,FALSE)</f>
        <v>13519</v>
      </c>
      <c r="E21" t="s">
        <v>685</v>
      </c>
    </row>
    <row r="22" spans="1:5" x14ac:dyDescent="0.25">
      <c r="A22" t="s">
        <v>333</v>
      </c>
      <c r="B22" t="s">
        <v>686</v>
      </c>
      <c r="C22">
        <f>VLOOKUP(B22,[1]taxoncodes_Germany!$B:$C,2,FALSE)</f>
        <v>7460</v>
      </c>
      <c r="E22" t="s">
        <v>687</v>
      </c>
    </row>
    <row r="23" spans="1:5" x14ac:dyDescent="0.25">
      <c r="A23" t="s">
        <v>113</v>
      </c>
      <c r="B23" t="s">
        <v>402</v>
      </c>
      <c r="C23">
        <f>VLOOKUP(B23,[1]taxoncodes_Germany!$B:$C,2,FALSE)</f>
        <v>4381</v>
      </c>
    </row>
    <row r="24" spans="1:5" x14ac:dyDescent="0.25">
      <c r="A24" t="s">
        <v>114</v>
      </c>
      <c r="B24" t="s">
        <v>403</v>
      </c>
      <c r="C24">
        <f>VLOOKUP(B24,[1]taxoncodes_Germany!$B:$C,2,FALSE)</f>
        <v>4388</v>
      </c>
    </row>
    <row r="25" spans="1:5" x14ac:dyDescent="0.25">
      <c r="A25" t="s">
        <v>334</v>
      </c>
      <c r="B25" t="s">
        <v>404</v>
      </c>
      <c r="C25">
        <f>VLOOKUP(B25,[1]taxoncodes_Germany!$B:$C,2,FALSE)</f>
        <v>4397</v>
      </c>
    </row>
    <row r="26" spans="1:5" x14ac:dyDescent="0.25">
      <c r="A26" t="s">
        <v>290</v>
      </c>
      <c r="B26" t="s">
        <v>404</v>
      </c>
      <c r="C26">
        <f>VLOOKUP(B26,[1]taxoncodes_Germany!$B:$C,2,FALSE)</f>
        <v>4397</v>
      </c>
    </row>
    <row r="27" spans="1:5" x14ac:dyDescent="0.25">
      <c r="A27" t="s">
        <v>291</v>
      </c>
      <c r="B27" t="s">
        <v>405</v>
      </c>
      <c r="C27">
        <f>VLOOKUP(B27,[1]taxoncodes_Germany!$B:$C,2,FALSE)</f>
        <v>4406</v>
      </c>
    </row>
    <row r="28" spans="1:5" x14ac:dyDescent="0.25">
      <c r="A28" t="s">
        <v>115</v>
      </c>
      <c r="B28" t="s">
        <v>406</v>
      </c>
      <c r="C28">
        <f>VLOOKUP(B28,[1]taxoncodes_Germany!$B:$C,2,FALSE)</f>
        <v>4408</v>
      </c>
    </row>
    <row r="29" spans="1:5" x14ac:dyDescent="0.25">
      <c r="A29" t="s">
        <v>335</v>
      </c>
      <c r="B29" t="s">
        <v>407</v>
      </c>
      <c r="C29">
        <f>VLOOKUP(B29,[1]taxoncodes_Germany!$B:$C,2,FALSE)</f>
        <v>4409</v>
      </c>
    </row>
    <row r="30" spans="1:5" x14ac:dyDescent="0.25">
      <c r="A30" t="s">
        <v>292</v>
      </c>
      <c r="B30" t="s">
        <v>407</v>
      </c>
      <c r="C30">
        <f>VLOOKUP(B30,[1]taxoncodes_Germany!$B:$C,2,FALSE)</f>
        <v>4409</v>
      </c>
    </row>
    <row r="31" spans="1:5" x14ac:dyDescent="0.25">
      <c r="A31" t="s">
        <v>116</v>
      </c>
      <c r="B31" t="s">
        <v>407</v>
      </c>
      <c r="C31">
        <f>VLOOKUP(B31,[1]taxoncodes_Germany!$B:$C,2,FALSE)</f>
        <v>4409</v>
      </c>
    </row>
    <row r="32" spans="1:5" x14ac:dyDescent="0.25">
      <c r="A32" t="s">
        <v>293</v>
      </c>
      <c r="B32" t="s">
        <v>408</v>
      </c>
      <c r="C32">
        <f>VLOOKUP(B32,[1]taxoncodes_Germany!$B:$C,2,FALSE)</f>
        <v>10676</v>
      </c>
    </row>
    <row r="33" spans="1:5" x14ac:dyDescent="0.25">
      <c r="A33" t="s">
        <v>117</v>
      </c>
      <c r="B33" t="s">
        <v>409</v>
      </c>
      <c r="C33">
        <f>VLOOKUP(B33,[1]taxoncodes_Germany!$B:$C,2,FALSE)</f>
        <v>4415</v>
      </c>
    </row>
    <row r="34" spans="1:5" x14ac:dyDescent="0.25">
      <c r="A34" t="s">
        <v>294</v>
      </c>
      <c r="B34" t="s">
        <v>410</v>
      </c>
      <c r="C34">
        <f>VLOOKUP(B34,[1]taxoncodes_Germany!$B:$C,2,FALSE)</f>
        <v>4416</v>
      </c>
    </row>
    <row r="35" spans="1:5" x14ac:dyDescent="0.25">
      <c r="A35" t="s">
        <v>119</v>
      </c>
      <c r="B35" t="s">
        <v>411</v>
      </c>
      <c r="C35">
        <f>VLOOKUP(B35,[1]taxoncodes_Germany!$B:$C,2,FALSE)</f>
        <v>4419</v>
      </c>
    </row>
    <row r="36" spans="1:5" x14ac:dyDescent="0.25">
      <c r="A36" t="s">
        <v>118</v>
      </c>
      <c r="B36" t="s">
        <v>412</v>
      </c>
      <c r="C36">
        <f>VLOOKUP(B36,[1]taxoncodes_Germany!$B:$C,2,FALSE)</f>
        <v>4427</v>
      </c>
    </row>
    <row r="37" spans="1:5" x14ac:dyDescent="0.25">
      <c r="A37" t="s">
        <v>43</v>
      </c>
      <c r="B37" t="s">
        <v>43</v>
      </c>
      <c r="C37">
        <f>VLOOKUP(B37,[1]taxoncodes_Germany!$B:$C,2,FALSE)</f>
        <v>4452</v>
      </c>
    </row>
    <row r="38" spans="1:5" x14ac:dyDescent="0.25">
      <c r="A38" t="s">
        <v>304</v>
      </c>
      <c r="B38" t="s">
        <v>591</v>
      </c>
      <c r="C38">
        <f>VLOOKUP(B38,[1]taxoncodes_Germany!$B:$C,2,FALSE)</f>
        <v>19309</v>
      </c>
    </row>
    <row r="39" spans="1:5" x14ac:dyDescent="0.25">
      <c r="A39" t="s">
        <v>167</v>
      </c>
      <c r="B39" t="s">
        <v>413</v>
      </c>
      <c r="C39">
        <f>VLOOKUP(B39,[1]taxoncodes_Germany!$B:$C,2,FALSE)</f>
        <v>4479</v>
      </c>
    </row>
    <row r="40" spans="1:5" x14ac:dyDescent="0.25">
      <c r="A40" t="s">
        <v>149</v>
      </c>
      <c r="B40" t="s">
        <v>414</v>
      </c>
      <c r="C40">
        <f>VLOOKUP(B40,[1]taxoncodes_Germany!$B:$C,2,FALSE)</f>
        <v>4488</v>
      </c>
    </row>
    <row r="41" spans="1:5" x14ac:dyDescent="0.25">
      <c r="A41" t="s">
        <v>150</v>
      </c>
      <c r="B41" t="s">
        <v>150</v>
      </c>
      <c r="C41">
        <f>VLOOKUP(B41,[1]taxoncodes_Germany!$B:$C,2,FALSE)</f>
        <v>4489</v>
      </c>
    </row>
    <row r="42" spans="1:5" x14ac:dyDescent="0.25">
      <c r="A42" t="s">
        <v>57</v>
      </c>
      <c r="B42" t="s">
        <v>150</v>
      </c>
      <c r="C42">
        <f>VLOOKUP(B42,[1]taxoncodes_Germany!$B:$C,2,FALSE)</f>
        <v>4489</v>
      </c>
    </row>
    <row r="43" spans="1:5" x14ac:dyDescent="0.25">
      <c r="A43" t="s">
        <v>221</v>
      </c>
      <c r="B43" t="s">
        <v>415</v>
      </c>
      <c r="C43">
        <f>VLOOKUP(B43,[1]taxoncodes_Germany!$B:$C,2,FALSE)</f>
        <v>4495</v>
      </c>
    </row>
    <row r="44" spans="1:5" x14ac:dyDescent="0.25">
      <c r="A44" t="s">
        <v>305</v>
      </c>
      <c r="B44" t="s">
        <v>688</v>
      </c>
      <c r="C44">
        <f>VLOOKUP(B44,[1]taxoncodes_Germany!$B:$C,2,FALSE)</f>
        <v>4496</v>
      </c>
      <c r="E44" t="s">
        <v>689</v>
      </c>
    </row>
    <row r="45" spans="1:5" x14ac:dyDescent="0.25">
      <c r="A45" t="s">
        <v>222</v>
      </c>
      <c r="B45" t="s">
        <v>222</v>
      </c>
      <c r="C45">
        <f>VLOOKUP(B45,[1]taxoncodes_Germany!$B:$C,2,FALSE)</f>
        <v>4497</v>
      </c>
    </row>
    <row r="46" spans="1:5" x14ac:dyDescent="0.25">
      <c r="A46" t="s">
        <v>295</v>
      </c>
      <c r="B46" t="s">
        <v>592</v>
      </c>
      <c r="C46">
        <f>VLOOKUP(B46,[1]taxoncodes_Germany!$B:$C,2,FALSE)</f>
        <v>4521</v>
      </c>
    </row>
    <row r="47" spans="1:5" x14ac:dyDescent="0.25">
      <c r="A47" t="s">
        <v>120</v>
      </c>
      <c r="B47" t="s">
        <v>416</v>
      </c>
      <c r="C47">
        <f>VLOOKUP(B47,[1]taxoncodes_Germany!$B:$C,2,FALSE)</f>
        <v>4522</v>
      </c>
    </row>
    <row r="48" spans="1:5" x14ac:dyDescent="0.25">
      <c r="A48" t="s">
        <v>336</v>
      </c>
      <c r="B48" t="s">
        <v>417</v>
      </c>
      <c r="C48">
        <f>VLOOKUP(B48,[1]taxoncodes_Germany!$B:$C,2,FALSE)</f>
        <v>4528</v>
      </c>
    </row>
    <row r="49" spans="1:5" x14ac:dyDescent="0.25">
      <c r="A49" t="s">
        <v>362</v>
      </c>
      <c r="B49" t="s">
        <v>418</v>
      </c>
      <c r="C49">
        <f>VLOOKUP(B49,[1]taxoncodes_Germany!$B:$C,2,FALSE)</f>
        <v>4532</v>
      </c>
    </row>
    <row r="50" spans="1:5" x14ac:dyDescent="0.25">
      <c r="A50" t="s">
        <v>151</v>
      </c>
      <c r="B50" t="s">
        <v>151</v>
      </c>
      <c r="C50">
        <f>VLOOKUP(B50,[1]taxoncodes_Germany!$B:$C,2,FALSE)</f>
        <v>4552</v>
      </c>
    </row>
    <row r="51" spans="1:5" x14ac:dyDescent="0.25">
      <c r="A51" t="s">
        <v>296</v>
      </c>
      <c r="B51" t="s">
        <v>419</v>
      </c>
      <c r="C51">
        <f>VLOOKUP(B51,[1]taxoncodes_Germany!$B:$C,2,FALSE)</f>
        <v>8850</v>
      </c>
    </row>
    <row r="52" spans="1:5" x14ac:dyDescent="0.25">
      <c r="A52" t="s">
        <v>121</v>
      </c>
      <c r="B52" t="s">
        <v>690</v>
      </c>
      <c r="C52">
        <f>VLOOKUP(B52,[1]taxoncodes_Germany!$B:$C,2,FALSE)</f>
        <v>4574</v>
      </c>
      <c r="E52" t="s">
        <v>691</v>
      </c>
    </row>
    <row r="53" spans="1:5" x14ac:dyDescent="0.25">
      <c r="A53" t="s">
        <v>168</v>
      </c>
      <c r="B53" t="s">
        <v>168</v>
      </c>
      <c r="C53">
        <f>VLOOKUP(B53,[1]taxoncodes_Germany!$B:$C,2,FALSE)</f>
        <v>4584</v>
      </c>
    </row>
    <row r="54" spans="1:5" x14ac:dyDescent="0.25">
      <c r="A54" t="s">
        <v>78</v>
      </c>
      <c r="B54" t="s">
        <v>593</v>
      </c>
      <c r="C54">
        <f>VLOOKUP(B54,[1]taxoncodes_Germany!$B:$C,2,FALSE)</f>
        <v>4615</v>
      </c>
    </row>
    <row r="55" spans="1:5" x14ac:dyDescent="0.25">
      <c r="A55" t="s">
        <v>267</v>
      </c>
      <c r="B55" t="s">
        <v>420</v>
      </c>
      <c r="C55">
        <f>VLOOKUP(B55,[1]taxoncodes_Germany!$B:$C,2,FALSE)</f>
        <v>4616</v>
      </c>
    </row>
    <row r="56" spans="1:5" x14ac:dyDescent="0.25">
      <c r="A56" t="s">
        <v>79</v>
      </c>
      <c r="B56" t="s">
        <v>421</v>
      </c>
      <c r="C56">
        <f>VLOOKUP(B56,[1]taxoncodes_Germany!$B:$C,2,FALSE)</f>
        <v>4617</v>
      </c>
    </row>
    <row r="57" spans="1:5" x14ac:dyDescent="0.25">
      <c r="A57" t="s">
        <v>169</v>
      </c>
      <c r="B57" t="s">
        <v>169</v>
      </c>
      <c r="C57">
        <f>VLOOKUP(B57,[1]taxoncodes_Germany!$B:$C,2,FALSE)</f>
        <v>4627</v>
      </c>
    </row>
    <row r="58" spans="1:5" x14ac:dyDescent="0.25">
      <c r="A58" t="s">
        <v>170</v>
      </c>
      <c r="B58" t="s">
        <v>422</v>
      </c>
      <c r="C58">
        <f>VLOOKUP(B58,[1]taxoncodes_Germany!$B:$C,2,FALSE)</f>
        <v>4639</v>
      </c>
    </row>
    <row r="59" spans="1:5" x14ac:dyDescent="0.25">
      <c r="A59" t="s">
        <v>385</v>
      </c>
      <c r="B59" t="s">
        <v>594</v>
      </c>
      <c r="C59">
        <f>VLOOKUP(B59,[1]taxoncodes_Germany!$B:$C,2,FALSE)</f>
        <v>4658</v>
      </c>
    </row>
    <row r="60" spans="1:5" x14ac:dyDescent="0.25">
      <c r="A60" t="s">
        <v>386</v>
      </c>
      <c r="B60" t="s">
        <v>595</v>
      </c>
      <c r="C60">
        <f>VLOOKUP(B60,[1]taxoncodes_Germany!$B:$C,2,FALSE)</f>
        <v>10900</v>
      </c>
    </row>
    <row r="61" spans="1:5" x14ac:dyDescent="0.25">
      <c r="A61" t="s">
        <v>223</v>
      </c>
      <c r="B61" t="s">
        <v>423</v>
      </c>
      <c r="C61">
        <f>VLOOKUP(B61,[1]taxoncodes_Germany!$B:$C,2,FALSE)</f>
        <v>4660</v>
      </c>
    </row>
    <row r="62" spans="1:5" x14ac:dyDescent="0.25">
      <c r="A62" t="s">
        <v>387</v>
      </c>
      <c r="B62" t="s">
        <v>596</v>
      </c>
      <c r="C62">
        <f>VLOOKUP(B62,[1]taxoncodes_Germany!$B:$C,2,FALSE)</f>
        <v>4663</v>
      </c>
    </row>
    <row r="63" spans="1:5" x14ac:dyDescent="0.25">
      <c r="A63" t="s">
        <v>253</v>
      </c>
      <c r="B63" t="s">
        <v>692</v>
      </c>
      <c r="C63">
        <f>VLOOKUP(B63,[1]taxoncodes_Germany!$B:$C,2,FALSE)</f>
        <v>7834</v>
      </c>
      <c r="E63" t="s">
        <v>691</v>
      </c>
    </row>
    <row r="64" spans="1:5" x14ac:dyDescent="0.25">
      <c r="A64" t="s">
        <v>254</v>
      </c>
      <c r="B64" t="s">
        <v>693</v>
      </c>
      <c r="C64">
        <f>VLOOKUP(B64,[1]taxoncodes_Germany!$B:$C,2,FALSE)</f>
        <v>9779</v>
      </c>
      <c r="E64" t="s">
        <v>691</v>
      </c>
    </row>
    <row r="65" spans="1:5" x14ac:dyDescent="0.25">
      <c r="A65" t="s">
        <v>255</v>
      </c>
      <c r="B65" t="s">
        <v>694</v>
      </c>
      <c r="C65">
        <f>VLOOKUP(B65,[1]taxoncodes_Germany!$B:$C,2,FALSE)</f>
        <v>7839</v>
      </c>
      <c r="E65" t="s">
        <v>695</v>
      </c>
    </row>
    <row r="66" spans="1:5" x14ac:dyDescent="0.25">
      <c r="A66" t="s">
        <v>51</v>
      </c>
      <c r="B66" t="s">
        <v>424</v>
      </c>
      <c r="C66">
        <f>VLOOKUP(B66,[1]taxoncodes_Germany!$B:$C,2,FALSE)</f>
        <v>17645</v>
      </c>
    </row>
    <row r="67" spans="1:5" x14ac:dyDescent="0.25">
      <c r="A67" t="s">
        <v>23</v>
      </c>
      <c r="B67" t="s">
        <v>424</v>
      </c>
      <c r="C67">
        <f>VLOOKUP(B67,[1]taxoncodes_Germany!$B:$C,2,FALSE)</f>
        <v>17645</v>
      </c>
    </row>
    <row r="68" spans="1:5" x14ac:dyDescent="0.25">
      <c r="A68" t="s">
        <v>73</v>
      </c>
      <c r="B68" t="s">
        <v>425</v>
      </c>
      <c r="C68">
        <f>VLOOKUP(B68,[1]taxoncodes_Germany!$B:$C,2,FALSE)</f>
        <v>4771</v>
      </c>
    </row>
    <row r="69" spans="1:5" x14ac:dyDescent="0.25">
      <c r="A69" t="s">
        <v>224</v>
      </c>
      <c r="B69" t="s">
        <v>427</v>
      </c>
      <c r="C69">
        <f>VLOOKUP(B69,[1]taxoncodes_Germany!$B:$C,2,FALSE)</f>
        <v>4773</v>
      </c>
    </row>
    <row r="70" spans="1:5" x14ac:dyDescent="0.25">
      <c r="A70" t="s">
        <v>225</v>
      </c>
      <c r="B70" t="s">
        <v>428</v>
      </c>
      <c r="C70">
        <f>VLOOKUP(B70,[1]taxoncodes_Germany!$B:$C,2,FALSE)</f>
        <v>4777</v>
      </c>
    </row>
    <row r="71" spans="1:5" x14ac:dyDescent="0.25">
      <c r="A71" t="s">
        <v>306</v>
      </c>
      <c r="B71" t="s">
        <v>696</v>
      </c>
      <c r="C71">
        <f>VLOOKUP(B71,[1]taxoncodes_Germany!$B:$C,2,FALSE)</f>
        <v>4792</v>
      </c>
      <c r="E71" t="s">
        <v>691</v>
      </c>
    </row>
    <row r="72" spans="1:5" x14ac:dyDescent="0.25">
      <c r="A72" t="s">
        <v>307</v>
      </c>
      <c r="B72" t="s">
        <v>429</v>
      </c>
      <c r="C72">
        <f>VLOOKUP(B72,[1]taxoncodes_Germany!$B:$C,2,FALSE)</f>
        <v>4789</v>
      </c>
    </row>
    <row r="73" spans="1:5" x14ac:dyDescent="0.25">
      <c r="A73" t="s">
        <v>228</v>
      </c>
      <c r="B73" t="s">
        <v>430</v>
      </c>
      <c r="C73">
        <f>VLOOKUP(B73,[1]taxoncodes_Germany!$B:$C,2,FALSE)</f>
        <v>7476</v>
      </c>
    </row>
    <row r="74" spans="1:5" x14ac:dyDescent="0.25">
      <c r="A74" t="s">
        <v>227</v>
      </c>
      <c r="B74" t="s">
        <v>431</v>
      </c>
      <c r="C74">
        <f>VLOOKUP(B74,[1]taxoncodes_Germany!$B:$C,2,FALSE)</f>
        <v>8180</v>
      </c>
    </row>
    <row r="75" spans="1:5" x14ac:dyDescent="0.25">
      <c r="A75" t="s">
        <v>226</v>
      </c>
      <c r="B75" t="s">
        <v>432</v>
      </c>
      <c r="C75">
        <f>VLOOKUP(B75,[1]taxoncodes_Germany!$B:$C,2,FALSE)</f>
        <v>4805</v>
      </c>
    </row>
    <row r="76" spans="1:5" x14ac:dyDescent="0.25">
      <c r="A76" t="s">
        <v>230</v>
      </c>
      <c r="B76" t="s">
        <v>697</v>
      </c>
      <c r="C76">
        <f>VLOOKUP(B76,[1]taxoncodes_Germany!$B:$C,2,FALSE)</f>
        <v>7120</v>
      </c>
      <c r="E76" t="s">
        <v>691</v>
      </c>
    </row>
    <row r="77" spans="1:5" x14ac:dyDescent="0.25">
      <c r="A77" t="s">
        <v>229</v>
      </c>
      <c r="B77" t="s">
        <v>426</v>
      </c>
      <c r="C77">
        <f>VLOOKUP(B77,[1]taxoncodes_Germany!$B:$C,2,FALSE)</f>
        <v>4823</v>
      </c>
    </row>
    <row r="78" spans="1:5" x14ac:dyDescent="0.25">
      <c r="A78" t="s">
        <v>388</v>
      </c>
      <c r="B78" t="s">
        <v>231</v>
      </c>
      <c r="C78">
        <f>VLOOKUP(B78,[1]taxoncodes_Germany!$B:$C,2,FALSE)</f>
        <v>4831</v>
      </c>
      <c r="E78" t="s">
        <v>698</v>
      </c>
    </row>
    <row r="79" spans="1:5" x14ac:dyDescent="0.25">
      <c r="A79" t="s">
        <v>231</v>
      </c>
      <c r="B79" t="s">
        <v>231</v>
      </c>
      <c r="C79">
        <f>VLOOKUP(B79,[1]taxoncodes_Germany!$B:$C,2,FALSE)</f>
        <v>4831</v>
      </c>
    </row>
    <row r="80" spans="1:5" x14ac:dyDescent="0.25">
      <c r="A80" t="s">
        <v>389</v>
      </c>
      <c r="B80" t="s">
        <v>699</v>
      </c>
      <c r="C80">
        <f>VLOOKUP(B80,[1]taxoncodes_Germany!$B:$C,2,FALSE)</f>
        <v>7204</v>
      </c>
      <c r="E80" t="s">
        <v>700</v>
      </c>
    </row>
    <row r="81" spans="1:3" x14ac:dyDescent="0.25">
      <c r="A81" t="s">
        <v>366</v>
      </c>
      <c r="B81" t="s">
        <v>433</v>
      </c>
      <c r="C81">
        <f>VLOOKUP(B81,[1]taxoncodes_Germany!$B:$C,2,FALSE)</f>
        <v>4877</v>
      </c>
    </row>
    <row r="82" spans="1:3" x14ac:dyDescent="0.25">
      <c r="A82" t="s">
        <v>310</v>
      </c>
      <c r="B82" t="s">
        <v>310</v>
      </c>
      <c r="C82">
        <f>VLOOKUP(B82,[1]taxoncodes_Germany!$B:$C,2,FALSE)</f>
        <v>4882</v>
      </c>
    </row>
    <row r="83" spans="1:3" x14ac:dyDescent="0.25">
      <c r="A83" t="s">
        <v>319</v>
      </c>
      <c r="B83" t="s">
        <v>434</v>
      </c>
      <c r="C83">
        <f>VLOOKUP(B83,[1]taxoncodes_Germany!$B:$C,2,FALSE)</f>
        <v>15259</v>
      </c>
    </row>
    <row r="84" spans="1:3" x14ac:dyDescent="0.25">
      <c r="A84" t="s">
        <v>74</v>
      </c>
      <c r="B84" t="s">
        <v>435</v>
      </c>
      <c r="C84">
        <f>VLOOKUP(B84,[1]taxoncodes_Germany!$B:$C,2,FALSE)</f>
        <v>4911</v>
      </c>
    </row>
    <row r="85" spans="1:3" x14ac:dyDescent="0.25">
      <c r="A85" t="s">
        <v>80</v>
      </c>
      <c r="B85" t="s">
        <v>436</v>
      </c>
      <c r="C85">
        <f>VLOOKUP(B85,[1]taxoncodes_Germany!$B:$C,2,FALSE)</f>
        <v>4912</v>
      </c>
    </row>
    <row r="86" spans="1:3" x14ac:dyDescent="0.25">
      <c r="A86" t="s">
        <v>320</v>
      </c>
      <c r="B86" t="s">
        <v>436</v>
      </c>
      <c r="C86">
        <f>VLOOKUP(B86,[1]taxoncodes_Germany!$B:$C,2,FALSE)</f>
        <v>4912</v>
      </c>
    </row>
    <row r="87" spans="1:3" x14ac:dyDescent="0.25">
      <c r="A87" t="s">
        <v>81</v>
      </c>
      <c r="B87" t="s">
        <v>437</v>
      </c>
      <c r="C87">
        <f>VLOOKUP(B87,[1]taxoncodes_Germany!$B:$C,2,FALSE)</f>
        <v>4913</v>
      </c>
    </row>
    <row r="88" spans="1:3" x14ac:dyDescent="0.25">
      <c r="A88" t="s">
        <v>308</v>
      </c>
      <c r="B88" t="s">
        <v>308</v>
      </c>
      <c r="C88">
        <f>VLOOKUP(B88,[1]taxoncodes_Germany!$B:$C,2,FALSE)</f>
        <v>4940</v>
      </c>
    </row>
    <row r="89" spans="1:3" x14ac:dyDescent="0.25">
      <c r="A89" t="s">
        <v>249</v>
      </c>
      <c r="B89" t="s">
        <v>597</v>
      </c>
      <c r="C89">
        <f>VLOOKUP(B89,[1]taxoncodes_Germany!$B:$C,2,FALSE)</f>
        <v>4955</v>
      </c>
    </row>
    <row r="90" spans="1:3" x14ac:dyDescent="0.25">
      <c r="A90" t="s">
        <v>236</v>
      </c>
      <c r="B90" t="s">
        <v>438</v>
      </c>
      <c r="C90">
        <f>VLOOKUP(B90,[1]taxoncodes_Germany!$B:$C,2,FALSE)</f>
        <v>4958</v>
      </c>
    </row>
    <row r="91" spans="1:3" x14ac:dyDescent="0.25">
      <c r="A91" t="s">
        <v>109</v>
      </c>
      <c r="B91" t="s">
        <v>439</v>
      </c>
      <c r="C91">
        <f>VLOOKUP(B91,[1]taxoncodes_Germany!$B:$C,2,FALSE)</f>
        <v>4973</v>
      </c>
    </row>
    <row r="92" spans="1:3" x14ac:dyDescent="0.25">
      <c r="A92" t="s">
        <v>279</v>
      </c>
      <c r="B92" t="s">
        <v>439</v>
      </c>
      <c r="C92">
        <f>VLOOKUP(B92,[1]taxoncodes_Germany!$B:$C,2,FALSE)</f>
        <v>4973</v>
      </c>
    </row>
    <row r="93" spans="1:3" x14ac:dyDescent="0.25">
      <c r="A93" t="s">
        <v>354</v>
      </c>
      <c r="B93" t="s">
        <v>440</v>
      </c>
      <c r="C93">
        <f>VLOOKUP(B93,[1]taxoncodes_Germany!$B:$C,2,FALSE)</f>
        <v>4981</v>
      </c>
    </row>
    <row r="94" spans="1:3" x14ac:dyDescent="0.25">
      <c r="A94" t="s">
        <v>36</v>
      </c>
      <c r="B94" t="s">
        <v>682</v>
      </c>
      <c r="C94">
        <f>VLOOKUP(B94,[1]taxoncodes_Germany!$B:$C,2,FALSE)</f>
        <v>9353</v>
      </c>
    </row>
    <row r="95" spans="1:3" x14ac:dyDescent="0.25">
      <c r="A95" t="s">
        <v>24</v>
      </c>
      <c r="B95" t="s">
        <v>441</v>
      </c>
      <c r="C95">
        <f>VLOOKUP(B95,[1]taxoncodes_Germany!$B:$C,2,FALSE)</f>
        <v>7750</v>
      </c>
    </row>
    <row r="96" spans="1:3" x14ac:dyDescent="0.25">
      <c r="A96" t="s">
        <v>54</v>
      </c>
      <c r="B96" t="s">
        <v>443</v>
      </c>
      <c r="C96">
        <f>VLOOKUP(B96,[1]taxoncodes_Germany!$B:$C,2,FALSE)</f>
        <v>4465</v>
      </c>
    </row>
    <row r="97" spans="1:3" x14ac:dyDescent="0.25">
      <c r="A97" t="s">
        <v>61</v>
      </c>
      <c r="B97" t="s">
        <v>444</v>
      </c>
      <c r="C97">
        <f>VLOOKUP(B97,[1]taxoncodes_Germany!$B:$C,2,FALSE)</f>
        <v>4585</v>
      </c>
    </row>
    <row r="98" spans="1:3" x14ac:dyDescent="0.25">
      <c r="A98" t="s">
        <v>26</v>
      </c>
      <c r="B98" t="s">
        <v>445</v>
      </c>
      <c r="C98">
        <f>VLOOKUP(B98,[1]taxoncodes_Germany!$B:$C,2,FALSE)</f>
        <v>4642</v>
      </c>
    </row>
    <row r="99" spans="1:3" x14ac:dyDescent="0.25">
      <c r="A99" t="s">
        <v>27</v>
      </c>
      <c r="B99" t="s">
        <v>446</v>
      </c>
      <c r="C99">
        <f>VLOOKUP(B99,[1]taxoncodes_Germany!$B:$C,2,FALSE)</f>
        <v>4990</v>
      </c>
    </row>
    <row r="100" spans="1:3" x14ac:dyDescent="0.25">
      <c r="A100" t="s">
        <v>28</v>
      </c>
      <c r="B100" t="s">
        <v>447</v>
      </c>
      <c r="C100">
        <f>VLOOKUP(B100,[1]taxoncodes_Germany!$B:$C,2,FALSE)</f>
        <v>5097</v>
      </c>
    </row>
    <row r="101" spans="1:3" x14ac:dyDescent="0.25">
      <c r="A101" t="s">
        <v>56</v>
      </c>
      <c r="B101" t="s">
        <v>448</v>
      </c>
      <c r="C101">
        <f>VLOOKUP(B101,[1]taxoncodes_Germany!$B:$C,2,FALSE)</f>
        <v>8483</v>
      </c>
    </row>
    <row r="102" spans="1:3" x14ac:dyDescent="0.25">
      <c r="A102" t="s">
        <v>29</v>
      </c>
      <c r="B102" t="s">
        <v>448</v>
      </c>
      <c r="C102">
        <f>VLOOKUP(B102,[1]taxoncodes_Germany!$B:$C,2,FALSE)</f>
        <v>8483</v>
      </c>
    </row>
    <row r="103" spans="1:3" x14ac:dyDescent="0.25">
      <c r="A103" t="s">
        <v>30</v>
      </c>
      <c r="B103" t="s">
        <v>449</v>
      </c>
      <c r="C103">
        <f>VLOOKUP(B103,[1]taxoncodes_Germany!$B:$C,2,FALSE)</f>
        <v>8659</v>
      </c>
    </row>
    <row r="104" spans="1:3" x14ac:dyDescent="0.25">
      <c r="A104" t="s">
        <v>33</v>
      </c>
      <c r="B104" t="s">
        <v>450</v>
      </c>
      <c r="C104">
        <f>VLOOKUP(B104,[1]taxoncodes_Germany!$B:$C,2,FALSE)</f>
        <v>6842</v>
      </c>
    </row>
    <row r="105" spans="1:3" x14ac:dyDescent="0.25">
      <c r="A105" t="s">
        <v>34</v>
      </c>
      <c r="B105" t="s">
        <v>451</v>
      </c>
      <c r="C105">
        <f>VLOOKUP(B105,[1]taxoncodes_Germany!$B:$C,2,FALSE)</f>
        <v>8761</v>
      </c>
    </row>
    <row r="106" spans="1:3" x14ac:dyDescent="0.25">
      <c r="A106" t="s">
        <v>35</v>
      </c>
      <c r="B106" t="s">
        <v>452</v>
      </c>
      <c r="C106">
        <f>VLOOKUP(B106,[1]taxoncodes_Germany!$B:$C,2,FALSE)</f>
        <v>8485</v>
      </c>
    </row>
    <row r="107" spans="1:3" x14ac:dyDescent="0.25">
      <c r="A107" t="s">
        <v>65</v>
      </c>
      <c r="B107" t="s">
        <v>453</v>
      </c>
      <c r="C107">
        <f>VLOOKUP(B107,[1]taxoncodes_Germany!$B:$C,2,FALSE)</f>
        <v>8487</v>
      </c>
    </row>
    <row r="108" spans="1:3" x14ac:dyDescent="0.25">
      <c r="A108" t="s">
        <v>25</v>
      </c>
      <c r="B108" t="s">
        <v>444</v>
      </c>
      <c r="C108">
        <f>VLOOKUP(B108,[1]taxoncodes_Germany!$B:$C,2,FALSE)</f>
        <v>4585</v>
      </c>
    </row>
    <row r="109" spans="1:3" x14ac:dyDescent="0.25">
      <c r="A109" t="s">
        <v>55</v>
      </c>
      <c r="B109" t="s">
        <v>444</v>
      </c>
      <c r="C109">
        <f>VLOOKUP(B109,[1]taxoncodes_Germany!$B:$C,2,FALSE)</f>
        <v>4585</v>
      </c>
    </row>
    <row r="110" spans="1:3" x14ac:dyDescent="0.25">
      <c r="A110" t="s">
        <v>64</v>
      </c>
      <c r="B110" t="s">
        <v>454</v>
      </c>
      <c r="C110">
        <f>VLOOKUP(B110,[1]taxoncodes_Germany!$B:$C,2,FALSE)</f>
        <v>8753</v>
      </c>
    </row>
    <row r="111" spans="1:3" x14ac:dyDescent="0.25">
      <c r="A111" t="s">
        <v>152</v>
      </c>
      <c r="B111" t="s">
        <v>455</v>
      </c>
      <c r="C111">
        <f>VLOOKUP(B111,[1]taxoncodes_Germany!$B:$C,2,FALSE)</f>
        <v>4988</v>
      </c>
    </row>
    <row r="112" spans="1:3" x14ac:dyDescent="0.25">
      <c r="A112" t="s">
        <v>245</v>
      </c>
      <c r="B112" t="s">
        <v>245</v>
      </c>
      <c r="C112">
        <f>VLOOKUP(B112,[1]taxoncodes_Germany!$B:$C,2,FALSE)</f>
        <v>4989</v>
      </c>
    </row>
    <row r="113" spans="1:5" x14ac:dyDescent="0.25">
      <c r="A113" t="s">
        <v>246</v>
      </c>
      <c r="B113" t="s">
        <v>246</v>
      </c>
      <c r="C113">
        <f>VLOOKUP(B113,[1]taxoncodes_Germany!$B:$C,2,FALSE)</f>
        <v>10349</v>
      </c>
    </row>
    <row r="114" spans="1:5" x14ac:dyDescent="0.25">
      <c r="A114" t="s">
        <v>52</v>
      </c>
      <c r="B114" t="s">
        <v>52</v>
      </c>
      <c r="C114">
        <f>VLOOKUP(B114,[1]taxoncodes_Germany!$B:$C,2,FALSE)</f>
        <v>17724</v>
      </c>
    </row>
    <row r="115" spans="1:5" x14ac:dyDescent="0.25">
      <c r="A115" t="s">
        <v>171</v>
      </c>
      <c r="B115" t="s">
        <v>456</v>
      </c>
      <c r="C115">
        <f>VLOOKUP(B115,[1]taxoncodes_Germany!$B:$C,2,FALSE)</f>
        <v>5007</v>
      </c>
    </row>
    <row r="116" spans="1:5" x14ac:dyDescent="0.25">
      <c r="A116" t="s">
        <v>172</v>
      </c>
      <c r="B116" t="s">
        <v>172</v>
      </c>
      <c r="C116">
        <f>VLOOKUP(B116,[1]taxoncodes_Germany!$B:$C,2,FALSE)</f>
        <v>5014</v>
      </c>
    </row>
    <row r="117" spans="1:5" x14ac:dyDescent="0.25">
      <c r="A117" t="s">
        <v>75</v>
      </c>
      <c r="B117" t="s">
        <v>457</v>
      </c>
      <c r="C117">
        <f>VLOOKUP(B117,[1]taxoncodes_Germany!$B:$C,2,FALSE)</f>
        <v>5018</v>
      </c>
    </row>
    <row r="118" spans="1:5" x14ac:dyDescent="0.25">
      <c r="A118" t="s">
        <v>318</v>
      </c>
      <c r="B118" t="s">
        <v>458</v>
      </c>
      <c r="C118">
        <f>VLOOKUP(B118,[1]taxoncodes_Germany!$B:$C,2,FALSE)</f>
        <v>5019</v>
      </c>
    </row>
    <row r="119" spans="1:5" x14ac:dyDescent="0.25">
      <c r="A119" t="s">
        <v>337</v>
      </c>
      <c r="B119" t="s">
        <v>459</v>
      </c>
      <c r="C119">
        <f>VLOOKUP(B119,[1]taxoncodes_Germany!$B:$C,2,FALSE)</f>
        <v>5037</v>
      </c>
    </row>
    <row r="120" spans="1:5" x14ac:dyDescent="0.25">
      <c r="A120" t="s">
        <v>126</v>
      </c>
      <c r="B120" t="s">
        <v>127</v>
      </c>
      <c r="C120">
        <f>VLOOKUP(B120,[1]taxoncodes_Germany!$B:$C,2,FALSE)</f>
        <v>5053</v>
      </c>
      <c r="E120" t="s">
        <v>701</v>
      </c>
    </row>
    <row r="121" spans="1:5" x14ac:dyDescent="0.25">
      <c r="A121" t="s">
        <v>122</v>
      </c>
      <c r="B121" t="s">
        <v>460</v>
      </c>
      <c r="C121">
        <f>VLOOKUP(B121,[1]taxoncodes_Germany!$B:$C,2,FALSE)</f>
        <v>5040</v>
      </c>
    </row>
    <row r="122" spans="1:5" x14ac:dyDescent="0.25">
      <c r="A122" t="s">
        <v>123</v>
      </c>
      <c r="B122" t="s">
        <v>461</v>
      </c>
      <c r="C122">
        <f>VLOOKUP(B122,[1]taxoncodes_Germany!$B:$C,2,FALSE)</f>
        <v>7487</v>
      </c>
    </row>
    <row r="123" spans="1:5" x14ac:dyDescent="0.25">
      <c r="A123" t="s">
        <v>339</v>
      </c>
      <c r="B123" t="s">
        <v>638</v>
      </c>
      <c r="C123">
        <f>VLOOKUP(B123,[1]taxoncodes_Germany!$B:$C,2,FALSE)</f>
        <v>5045</v>
      </c>
    </row>
    <row r="124" spans="1:5" x14ac:dyDescent="0.25">
      <c r="A124" t="s">
        <v>338</v>
      </c>
      <c r="B124" t="s">
        <v>462</v>
      </c>
      <c r="C124">
        <f>VLOOKUP(B124,[1]taxoncodes_Germany!$B:$C,2,FALSE)</f>
        <v>5046</v>
      </c>
    </row>
    <row r="125" spans="1:5" x14ac:dyDescent="0.25">
      <c r="A125" t="s">
        <v>127</v>
      </c>
      <c r="B125" t="s">
        <v>127</v>
      </c>
      <c r="C125">
        <f>VLOOKUP(B125,[1]taxoncodes_Germany!$B:$C,2,FALSE)</f>
        <v>5053</v>
      </c>
    </row>
    <row r="126" spans="1:5" x14ac:dyDescent="0.25">
      <c r="A126" t="s">
        <v>124</v>
      </c>
      <c r="B126" t="s">
        <v>638</v>
      </c>
      <c r="C126">
        <f>VLOOKUP(B126,[1]taxoncodes_Germany!$B:$C,2,FALSE)</f>
        <v>5045</v>
      </c>
    </row>
    <row r="127" spans="1:5" x14ac:dyDescent="0.25">
      <c r="A127" t="s">
        <v>340</v>
      </c>
      <c r="B127" t="s">
        <v>127</v>
      </c>
      <c r="C127">
        <f>VLOOKUP(B127,[1]taxoncodes_Germany!$B:$C,2,FALSE)</f>
        <v>5053</v>
      </c>
    </row>
    <row r="128" spans="1:5" x14ac:dyDescent="0.25">
      <c r="A128" t="s">
        <v>297</v>
      </c>
      <c r="B128" t="s">
        <v>463</v>
      </c>
      <c r="C128">
        <f>VLOOKUP(B128,[1]taxoncodes_Germany!$B:$C,2,FALSE)</f>
        <v>5057</v>
      </c>
    </row>
    <row r="129" spans="1:5" x14ac:dyDescent="0.25">
      <c r="A129" t="s">
        <v>125</v>
      </c>
      <c r="B129" t="s">
        <v>464</v>
      </c>
      <c r="C129">
        <f>VLOOKUP(B129,[1]taxoncodes_Germany!$B:$C,2,FALSE)</f>
        <v>5058</v>
      </c>
    </row>
    <row r="130" spans="1:5" x14ac:dyDescent="0.25">
      <c r="A130" t="s">
        <v>128</v>
      </c>
      <c r="B130" t="s">
        <v>702</v>
      </c>
      <c r="C130">
        <f>VLOOKUP(B130,[1]taxoncodes_Germany!$B:$C,2,FALSE)</f>
        <v>5077</v>
      </c>
      <c r="E130" t="s">
        <v>691</v>
      </c>
    </row>
    <row r="131" spans="1:5" x14ac:dyDescent="0.25">
      <c r="A131" t="s">
        <v>232</v>
      </c>
      <c r="B131" t="s">
        <v>465</v>
      </c>
      <c r="C131">
        <f>VLOOKUP(B131,[1]taxoncodes_Germany!$B:$C,2,FALSE)</f>
        <v>8053</v>
      </c>
    </row>
    <row r="132" spans="1:5" x14ac:dyDescent="0.25">
      <c r="A132" t="s">
        <v>82</v>
      </c>
      <c r="B132" t="s">
        <v>466</v>
      </c>
      <c r="C132">
        <f>VLOOKUP(B132,[1]taxoncodes_Germany!$B:$C,2,FALSE)</f>
        <v>5075</v>
      </c>
    </row>
    <row r="133" spans="1:5" x14ac:dyDescent="0.25">
      <c r="A133" t="s">
        <v>210</v>
      </c>
      <c r="B133" t="s">
        <v>467</v>
      </c>
      <c r="C133">
        <f>VLOOKUP(B133,[1]taxoncodes_Germany!$B:$C,2,FALSE)</f>
        <v>17768</v>
      </c>
    </row>
    <row r="134" spans="1:5" x14ac:dyDescent="0.25">
      <c r="A134" t="s">
        <v>53</v>
      </c>
      <c r="B134" t="s">
        <v>211</v>
      </c>
      <c r="C134">
        <f>VLOOKUP(B134,[1]taxoncodes_Germany!$B:$C,2,FALSE)</f>
        <v>17779</v>
      </c>
    </row>
    <row r="135" spans="1:5" x14ac:dyDescent="0.25">
      <c r="A135" t="s">
        <v>211</v>
      </c>
      <c r="B135" t="s">
        <v>211</v>
      </c>
      <c r="C135">
        <f>VLOOKUP(B135,[1]taxoncodes_Germany!$B:$C,2,FALSE)</f>
        <v>17779</v>
      </c>
    </row>
    <row r="136" spans="1:5" x14ac:dyDescent="0.25">
      <c r="A136" t="s">
        <v>321</v>
      </c>
      <c r="B136" t="s">
        <v>468</v>
      </c>
      <c r="C136">
        <f>VLOOKUP(B136,[1]taxoncodes_Germany!$B:$C,2,FALSE)</f>
        <v>5101</v>
      </c>
    </row>
    <row r="137" spans="1:5" x14ac:dyDescent="0.25">
      <c r="A137" t="s">
        <v>84</v>
      </c>
      <c r="B137" t="s">
        <v>468</v>
      </c>
      <c r="C137">
        <f>VLOOKUP(B137,[1]taxoncodes_Germany!$B:$C,2,FALSE)</f>
        <v>5101</v>
      </c>
    </row>
    <row r="138" spans="1:5" x14ac:dyDescent="0.25">
      <c r="A138" t="s">
        <v>83</v>
      </c>
      <c r="B138" t="s">
        <v>469</v>
      </c>
      <c r="C138">
        <f>VLOOKUP(B138,[1]taxoncodes_Germany!$B:$C,2,FALSE)</f>
        <v>7999</v>
      </c>
    </row>
    <row r="139" spans="1:5" x14ac:dyDescent="0.25">
      <c r="A139" t="s">
        <v>129</v>
      </c>
      <c r="B139" t="s">
        <v>470</v>
      </c>
      <c r="C139">
        <f>VLOOKUP(B139,[1]taxoncodes_Germany!$B:$C,2,FALSE)</f>
        <v>5117</v>
      </c>
    </row>
    <row r="140" spans="1:5" x14ac:dyDescent="0.25">
      <c r="A140" t="s">
        <v>131</v>
      </c>
      <c r="B140" t="s">
        <v>471</v>
      </c>
      <c r="C140">
        <f>VLOOKUP(B140,[1]taxoncodes_Germany!$B:$C,2,FALSE)</f>
        <v>5120</v>
      </c>
    </row>
    <row r="141" spans="1:5" x14ac:dyDescent="0.25">
      <c r="A141" t="s">
        <v>130</v>
      </c>
      <c r="B141" t="s">
        <v>598</v>
      </c>
      <c r="C141">
        <f>VLOOKUP(B141,[1]taxoncodes_Germany!$B:$C,2,FALSE)</f>
        <v>12550</v>
      </c>
    </row>
    <row r="142" spans="1:5" x14ac:dyDescent="0.25">
      <c r="A142" t="s">
        <v>342</v>
      </c>
      <c r="B142" t="s">
        <v>472</v>
      </c>
      <c r="C142">
        <f>VLOOKUP(B142,[1]taxoncodes_Germany!$B:$C,2,FALSE)</f>
        <v>5124</v>
      </c>
    </row>
    <row r="143" spans="1:5" x14ac:dyDescent="0.25">
      <c r="A143" t="s">
        <v>132</v>
      </c>
      <c r="B143" t="s">
        <v>472</v>
      </c>
      <c r="C143">
        <f>VLOOKUP(B143,[1]taxoncodes_Germany!$B:$C,2,FALSE)</f>
        <v>5124</v>
      </c>
    </row>
    <row r="144" spans="1:5" x14ac:dyDescent="0.25">
      <c r="A144" t="s">
        <v>343</v>
      </c>
      <c r="B144" t="s">
        <v>473</v>
      </c>
      <c r="C144">
        <f>VLOOKUP(B144,[1]taxoncodes_Germany!$B:$C,2,FALSE)</f>
        <v>5129</v>
      </c>
    </row>
    <row r="145" spans="1:5" x14ac:dyDescent="0.25">
      <c r="A145" t="s">
        <v>133</v>
      </c>
      <c r="B145" t="s">
        <v>564</v>
      </c>
      <c r="C145">
        <f>VLOOKUP(B145,[1]taxoncodes_Germany!$B:$C,2,FALSE)</f>
        <v>5131</v>
      </c>
    </row>
    <row r="146" spans="1:5" x14ac:dyDescent="0.25">
      <c r="A146" t="s">
        <v>298</v>
      </c>
      <c r="B146" t="s">
        <v>599</v>
      </c>
      <c r="C146">
        <f>VLOOKUP(B146,[1]taxoncodes_Germany!$B:$C,2,FALSE)</f>
        <v>5134</v>
      </c>
    </row>
    <row r="147" spans="1:5" x14ac:dyDescent="0.25">
      <c r="A147" t="s">
        <v>134</v>
      </c>
      <c r="B147" t="s">
        <v>474</v>
      </c>
      <c r="C147">
        <f>VLOOKUP(B147,[1]taxoncodes_Germany!$B:$C,2,FALSE)</f>
        <v>5135</v>
      </c>
    </row>
    <row r="148" spans="1:5" x14ac:dyDescent="0.25">
      <c r="A148" t="s">
        <v>135</v>
      </c>
      <c r="B148" t="s">
        <v>475</v>
      </c>
      <c r="C148">
        <f>VLOOKUP(B148,[1]taxoncodes_Germany!$B:$C,2,FALSE)</f>
        <v>5137</v>
      </c>
    </row>
    <row r="149" spans="1:5" x14ac:dyDescent="0.25">
      <c r="A149" t="s">
        <v>341</v>
      </c>
      <c r="B149" t="s">
        <v>476</v>
      </c>
      <c r="C149">
        <f>VLOOKUP(B149,[1]taxoncodes_Germany!$B:$C,2,FALSE)</f>
        <v>5139</v>
      </c>
    </row>
    <row r="150" spans="1:5" x14ac:dyDescent="0.25">
      <c r="A150" t="s">
        <v>328</v>
      </c>
      <c r="B150" t="s">
        <v>477</v>
      </c>
      <c r="C150">
        <f>VLOOKUP(B150,[1]taxoncodes_Germany!$B:$C,2,FALSE)</f>
        <v>5159</v>
      </c>
    </row>
    <row r="151" spans="1:5" x14ac:dyDescent="0.25">
      <c r="A151" t="s">
        <v>110</v>
      </c>
      <c r="B151" t="s">
        <v>477</v>
      </c>
      <c r="C151">
        <f>VLOOKUP(B151,[1]taxoncodes_Germany!$B:$C,2,FALSE)</f>
        <v>5159</v>
      </c>
    </row>
    <row r="152" spans="1:5" x14ac:dyDescent="0.25">
      <c r="A152" t="s">
        <v>280</v>
      </c>
      <c r="B152" t="s">
        <v>280</v>
      </c>
      <c r="C152">
        <f>VLOOKUP(B152,[1]taxoncodes_Germany!$B:$C,2,FALSE)</f>
        <v>5160</v>
      </c>
    </row>
    <row r="153" spans="1:5" x14ac:dyDescent="0.25">
      <c r="A153" t="s">
        <v>212</v>
      </c>
      <c r="B153" t="s">
        <v>478</v>
      </c>
      <c r="C153">
        <f>VLOOKUP(B153,[1]taxoncodes_Germany!$B:$C,2,FALSE)</f>
        <v>12084</v>
      </c>
    </row>
    <row r="154" spans="1:5" x14ac:dyDescent="0.25">
      <c r="A154" t="s">
        <v>213</v>
      </c>
      <c r="B154" t="s">
        <v>479</v>
      </c>
      <c r="C154">
        <f>VLOOKUP(B154,[1]taxoncodes_Germany!$B:$C,2,FALSE)</f>
        <v>5169</v>
      </c>
    </row>
    <row r="155" spans="1:5" x14ac:dyDescent="0.25">
      <c r="A155" t="s">
        <v>390</v>
      </c>
      <c r="B155" t="s">
        <v>480</v>
      </c>
      <c r="C155">
        <f>VLOOKUP(B155,[1]taxoncodes_Germany!$B:$C,2,FALSE)</f>
        <v>5194</v>
      </c>
    </row>
    <row r="156" spans="1:5" x14ac:dyDescent="0.25">
      <c r="A156" t="s">
        <v>233</v>
      </c>
      <c r="B156" t="s">
        <v>481</v>
      </c>
      <c r="C156">
        <f>VLOOKUP(B156,[1]taxoncodes_Germany!$B:$C,2,FALSE)</f>
        <v>5208</v>
      </c>
    </row>
    <row r="157" spans="1:5" x14ac:dyDescent="0.25">
      <c r="A157" t="s">
        <v>234</v>
      </c>
      <c r="B157" t="s">
        <v>482</v>
      </c>
      <c r="C157">
        <f>VLOOKUP(B157,[1]taxoncodes_Germany!$B:$C,2,FALSE)</f>
        <v>5220</v>
      </c>
    </row>
    <row r="158" spans="1:5" x14ac:dyDescent="0.25">
      <c r="A158" t="s">
        <v>235</v>
      </c>
      <c r="B158" t="s">
        <v>235</v>
      </c>
      <c r="C158">
        <f>VLOOKUP(B158,[1]taxoncodes_Germany!$B:$C,2,FALSE)</f>
        <v>5234</v>
      </c>
    </row>
    <row r="159" spans="1:5" x14ac:dyDescent="0.25">
      <c r="A159" t="s">
        <v>311</v>
      </c>
      <c r="B159" t="s">
        <v>703</v>
      </c>
      <c r="C159">
        <f>VLOOKUP(B159,[1]taxoncodes_Germany!$B:$C,2,FALSE)</f>
        <v>14092</v>
      </c>
      <c r="E159" t="s">
        <v>691</v>
      </c>
    </row>
    <row r="160" spans="1:5" x14ac:dyDescent="0.25">
      <c r="A160" t="s">
        <v>85</v>
      </c>
      <c r="B160" t="s">
        <v>85</v>
      </c>
      <c r="C160">
        <f>VLOOKUP(B160,[1]taxoncodes_Germany!$B:$C,2,FALSE)</f>
        <v>5281</v>
      </c>
    </row>
    <row r="161" spans="1:4" x14ac:dyDescent="0.25">
      <c r="A161" t="s">
        <v>112</v>
      </c>
      <c r="B161" t="s">
        <v>112</v>
      </c>
      <c r="C161">
        <f>VLOOKUP(B161,[1]taxoncodes_Germany!$B:$C,2,FALSE)</f>
        <v>5293</v>
      </c>
    </row>
    <row r="162" spans="1:4" x14ac:dyDescent="0.25">
      <c r="A162" t="s">
        <v>45</v>
      </c>
      <c r="B162" t="s">
        <v>683</v>
      </c>
      <c r="C162">
        <f>VLOOKUP(B162,[1]taxoncodes_Germany!$B:$C,2,FALSE)</f>
        <v>9338</v>
      </c>
      <c r="D162" t="s">
        <v>678</v>
      </c>
    </row>
    <row r="163" spans="1:4" x14ac:dyDescent="0.25">
      <c r="A163" t="s">
        <v>329</v>
      </c>
      <c r="B163" t="s">
        <v>483</v>
      </c>
      <c r="C163">
        <f>VLOOKUP(B163,[1]taxoncodes_Germany!$B:$C,2,FALSE)</f>
        <v>5304</v>
      </c>
    </row>
    <row r="164" spans="1:4" x14ac:dyDescent="0.25">
      <c r="A164" t="s">
        <v>330</v>
      </c>
      <c r="B164" t="s">
        <v>330</v>
      </c>
      <c r="C164">
        <f>VLOOKUP(B164,[1]taxoncodes_Germany!$B:$C,2,FALSE)</f>
        <v>5310</v>
      </c>
    </row>
    <row r="165" spans="1:4" x14ac:dyDescent="0.25">
      <c r="A165" t="s">
        <v>174</v>
      </c>
      <c r="B165" t="s">
        <v>484</v>
      </c>
      <c r="C165">
        <f>VLOOKUP(B165,[1]taxoncodes_Germany!$B:$C,2,FALSE)</f>
        <v>12372</v>
      </c>
    </row>
    <row r="166" spans="1:4" x14ac:dyDescent="0.25">
      <c r="A166" t="s">
        <v>175</v>
      </c>
      <c r="B166" t="s">
        <v>175</v>
      </c>
      <c r="C166">
        <f>VLOOKUP(B166,[1]taxoncodes_Germany!$B:$C,2,FALSE)</f>
        <v>5316</v>
      </c>
    </row>
    <row r="167" spans="1:4" x14ac:dyDescent="0.25">
      <c r="A167" t="s">
        <v>173</v>
      </c>
      <c r="B167" t="s">
        <v>600</v>
      </c>
      <c r="C167">
        <f>VLOOKUP(B167,[1]taxoncodes_Germany!$B:$C,2,FALSE)</f>
        <v>5329</v>
      </c>
    </row>
    <row r="168" spans="1:4" x14ac:dyDescent="0.25">
      <c r="A168" t="s">
        <v>367</v>
      </c>
      <c r="B168" t="s">
        <v>485</v>
      </c>
      <c r="C168">
        <f>VLOOKUP(B168,[1]taxoncodes_Germany!$B:$C,2,FALSE)</f>
        <v>9981</v>
      </c>
    </row>
    <row r="169" spans="1:4" x14ac:dyDescent="0.25">
      <c r="A169" t="s">
        <v>107</v>
      </c>
      <c r="B169" t="s">
        <v>486</v>
      </c>
      <c r="C169">
        <f>VLOOKUP(B169,[1]taxoncodes_Germany!$B:$C,2,FALSE)</f>
        <v>5357</v>
      </c>
    </row>
    <row r="170" spans="1:4" x14ac:dyDescent="0.25">
      <c r="A170" t="s">
        <v>41</v>
      </c>
      <c r="B170" t="s">
        <v>41</v>
      </c>
      <c r="C170">
        <f>VLOOKUP(B170,[1]taxoncodes_Germany!$B:$C,2,FALSE)</f>
        <v>17874</v>
      </c>
    </row>
    <row r="171" spans="1:4" x14ac:dyDescent="0.25">
      <c r="A171" t="s">
        <v>136</v>
      </c>
      <c r="B171" t="s">
        <v>487</v>
      </c>
      <c r="C171">
        <f>VLOOKUP(B171,[1]taxoncodes_Germany!$B:$C,2,FALSE)</f>
        <v>5367</v>
      </c>
    </row>
    <row r="172" spans="1:4" x14ac:dyDescent="0.25">
      <c r="A172" t="s">
        <v>137</v>
      </c>
      <c r="B172" t="s">
        <v>488</v>
      </c>
      <c r="C172">
        <f>VLOOKUP(B172,[1]taxoncodes_Germany!$B:$C,2,FALSE)</f>
        <v>5368</v>
      </c>
    </row>
    <row r="173" spans="1:4" x14ac:dyDescent="0.25">
      <c r="A173" t="s">
        <v>138</v>
      </c>
      <c r="B173" t="s">
        <v>138</v>
      </c>
      <c r="C173">
        <f>VLOOKUP(B173,[1]taxoncodes_Germany!$B:$C,2,FALSE)</f>
        <v>5371</v>
      </c>
    </row>
    <row r="174" spans="1:4" x14ac:dyDescent="0.25">
      <c r="A174" t="s">
        <v>281</v>
      </c>
      <c r="B174" t="s">
        <v>489</v>
      </c>
      <c r="C174">
        <f>VLOOKUP(B174,[1]taxoncodes_Germany!$B:$C,2,FALSE)</f>
        <v>5373</v>
      </c>
    </row>
    <row r="175" spans="1:4" x14ac:dyDescent="0.25">
      <c r="A175" t="s">
        <v>368</v>
      </c>
      <c r="B175" t="s">
        <v>601</v>
      </c>
      <c r="C175">
        <f>VLOOKUP(B175,[1]taxoncodes_Germany!$B:$C,2,FALSE)</f>
        <v>21501</v>
      </c>
    </row>
    <row r="176" spans="1:4" x14ac:dyDescent="0.25">
      <c r="A176" t="s">
        <v>86</v>
      </c>
      <c r="B176" t="s">
        <v>490</v>
      </c>
      <c r="C176">
        <f>VLOOKUP(B176,[1]taxoncodes_Germany!$B:$C,2,FALSE)</f>
        <v>5401</v>
      </c>
    </row>
    <row r="177" spans="1:5" x14ac:dyDescent="0.25">
      <c r="A177" t="s">
        <v>76</v>
      </c>
      <c r="B177" t="s">
        <v>704</v>
      </c>
      <c r="C177">
        <f>VLOOKUP(B177,[1]taxoncodes_Germany!$B:$C,2,FALSE)</f>
        <v>12061</v>
      </c>
      <c r="E177" t="s">
        <v>691</v>
      </c>
    </row>
    <row r="178" spans="1:5" x14ac:dyDescent="0.25">
      <c r="A178" t="s">
        <v>111</v>
      </c>
      <c r="B178" t="s">
        <v>491</v>
      </c>
      <c r="C178">
        <f>VLOOKUP(B178,[1]taxoncodes_Germany!$B:$C,2,FALSE)</f>
        <v>5413</v>
      </c>
    </row>
    <row r="179" spans="1:5" x14ac:dyDescent="0.25">
      <c r="A179" t="s">
        <v>282</v>
      </c>
      <c r="B179" t="s">
        <v>491</v>
      </c>
      <c r="C179">
        <f>VLOOKUP(B179,[1]taxoncodes_Germany!$B:$C,2,FALSE)</f>
        <v>5413</v>
      </c>
    </row>
    <row r="180" spans="1:5" x14ac:dyDescent="0.25">
      <c r="A180" t="s">
        <v>214</v>
      </c>
      <c r="B180" t="s">
        <v>492</v>
      </c>
      <c r="C180">
        <f>VLOOKUP(B180,[1]taxoncodes_Germany!$B:$C,2,FALSE)</f>
        <v>17905</v>
      </c>
    </row>
    <row r="181" spans="1:5" x14ac:dyDescent="0.25">
      <c r="A181" t="s">
        <v>344</v>
      </c>
      <c r="B181" t="s">
        <v>705</v>
      </c>
      <c r="C181">
        <f>VLOOKUP(B181,[1]taxoncodes_Germany!$B:$C,2,FALSE)</f>
        <v>5452</v>
      </c>
      <c r="E181" t="s">
        <v>691</v>
      </c>
    </row>
    <row r="182" spans="1:5" x14ac:dyDescent="0.25">
      <c r="A182" t="s">
        <v>347</v>
      </c>
      <c r="B182" t="s">
        <v>602</v>
      </c>
      <c r="C182">
        <f>VLOOKUP(B182,[1]taxoncodes_Germany!$B:$C,2,FALSE)</f>
        <v>5456</v>
      </c>
    </row>
    <row r="183" spans="1:5" x14ac:dyDescent="0.25">
      <c r="A183" t="s">
        <v>346</v>
      </c>
      <c r="B183" t="s">
        <v>493</v>
      </c>
      <c r="C183">
        <f>VLOOKUP(B183,[1]taxoncodes_Germany!$B:$C,2,FALSE)</f>
        <v>5457</v>
      </c>
    </row>
    <row r="184" spans="1:5" x14ac:dyDescent="0.25">
      <c r="A184" t="s">
        <v>345</v>
      </c>
      <c r="B184" t="s">
        <v>706</v>
      </c>
      <c r="C184">
        <f>VLOOKUP(B184,[1]taxoncodes_Germany!$B:$C,2,FALSE)</f>
        <v>20941</v>
      </c>
      <c r="E184" t="s">
        <v>691</v>
      </c>
    </row>
    <row r="185" spans="1:5" x14ac:dyDescent="0.25">
      <c r="A185" t="s">
        <v>250</v>
      </c>
      <c r="B185" t="s">
        <v>603</v>
      </c>
      <c r="C185">
        <f>VLOOKUP(B185,[1]taxoncodes_Germany!$B:$C,2,FALSE)</f>
        <v>5481</v>
      </c>
    </row>
    <row r="186" spans="1:5" x14ac:dyDescent="0.25">
      <c r="A186" t="s">
        <v>66</v>
      </c>
      <c r="B186" t="s">
        <v>604</v>
      </c>
      <c r="C186">
        <f>VLOOKUP(B186,[1]taxoncodes_Germany!$B:$C,2,FALSE)</f>
        <v>5488</v>
      </c>
    </row>
    <row r="187" spans="1:5" x14ac:dyDescent="0.25">
      <c r="A187" t="s">
        <v>72</v>
      </c>
      <c r="B187" t="s">
        <v>72</v>
      </c>
      <c r="C187">
        <f>VLOOKUP(B187,[1]taxoncodes_Germany!$B:$C,2,FALSE)</f>
        <v>5502</v>
      </c>
    </row>
    <row r="188" spans="1:5" x14ac:dyDescent="0.25">
      <c r="A188" t="s">
        <v>17</v>
      </c>
      <c r="B188" s="9" t="s">
        <v>721</v>
      </c>
    </row>
    <row r="189" spans="1:5" x14ac:dyDescent="0.25">
      <c r="A189" t="s">
        <v>369</v>
      </c>
      <c r="B189" t="s">
        <v>605</v>
      </c>
      <c r="C189">
        <f>VLOOKUP(B189,[1]taxoncodes_Germany!$B:$C,2,FALSE)</f>
        <v>21230</v>
      </c>
    </row>
    <row r="190" spans="1:5" x14ac:dyDescent="0.25">
      <c r="A190" t="s">
        <v>300</v>
      </c>
      <c r="B190" t="s">
        <v>494</v>
      </c>
      <c r="C190">
        <f>VLOOKUP(B190,[1]taxoncodes_Germany!$B:$C,2,FALSE)</f>
        <v>5589</v>
      </c>
    </row>
    <row r="191" spans="1:5" x14ac:dyDescent="0.25">
      <c r="A191" t="s">
        <v>176</v>
      </c>
      <c r="B191" t="s">
        <v>495</v>
      </c>
      <c r="C191">
        <f>VLOOKUP(B191,[1]taxoncodes_Germany!$B:$C,2,FALSE)</f>
        <v>20924</v>
      </c>
    </row>
    <row r="192" spans="1:5" x14ac:dyDescent="0.25">
      <c r="A192" t="s">
        <v>177</v>
      </c>
      <c r="B192" t="s">
        <v>496</v>
      </c>
      <c r="C192">
        <f>VLOOKUP(B192,[1]taxoncodes_Germany!$B:$C,2,FALSE)</f>
        <v>5596</v>
      </c>
    </row>
    <row r="193" spans="1:5" x14ac:dyDescent="0.25">
      <c r="A193" t="s">
        <v>178</v>
      </c>
      <c r="B193" t="s">
        <v>497</v>
      </c>
      <c r="C193">
        <f>VLOOKUP(B193,[1]taxoncodes_Germany!$B:$C,2,FALSE)</f>
        <v>13024</v>
      </c>
    </row>
    <row r="194" spans="1:5" x14ac:dyDescent="0.25">
      <c r="A194" t="s">
        <v>179</v>
      </c>
      <c r="B194" t="s">
        <v>498</v>
      </c>
      <c r="C194">
        <f>VLOOKUP(B194,[1]taxoncodes_Germany!$B:$C,2,FALSE)</f>
        <v>5598</v>
      </c>
    </row>
    <row r="195" spans="1:5" x14ac:dyDescent="0.25">
      <c r="A195" t="s">
        <v>180</v>
      </c>
      <c r="B195" t="s">
        <v>422</v>
      </c>
      <c r="C195">
        <f>VLOOKUP(B195,[1]taxoncodes_Germany!$B:$C,2,FALSE)</f>
        <v>4639</v>
      </c>
    </row>
    <row r="196" spans="1:5" x14ac:dyDescent="0.25">
      <c r="A196" t="s">
        <v>370</v>
      </c>
      <c r="B196" t="s">
        <v>499</v>
      </c>
      <c r="C196">
        <f>VLOOKUP(B196,[1]taxoncodes_Germany!$B:$C,2,FALSE)</f>
        <v>5599</v>
      </c>
    </row>
    <row r="197" spans="1:5" x14ac:dyDescent="0.25">
      <c r="A197" t="s">
        <v>181</v>
      </c>
      <c r="B197" t="s">
        <v>181</v>
      </c>
      <c r="C197">
        <f>VLOOKUP(B197,[1]taxoncodes_Germany!$B:$C,2,FALSE)</f>
        <v>5605</v>
      </c>
    </row>
    <row r="198" spans="1:5" x14ac:dyDescent="0.25">
      <c r="A198" t="s">
        <v>182</v>
      </c>
      <c r="B198" t="s">
        <v>706</v>
      </c>
      <c r="C198">
        <f>VLOOKUP(B198,[1]taxoncodes_Germany!$B:$C,2,FALSE)</f>
        <v>20941</v>
      </c>
      <c r="E198" t="s">
        <v>707</v>
      </c>
    </row>
    <row r="199" spans="1:5" x14ac:dyDescent="0.25">
      <c r="A199" t="s">
        <v>371</v>
      </c>
      <c r="B199" t="s">
        <v>500</v>
      </c>
      <c r="C199">
        <f>VLOOKUP(B199,[1]taxoncodes_Germany!$B:$C,2,FALSE)</f>
        <v>20942</v>
      </c>
    </row>
    <row r="200" spans="1:5" x14ac:dyDescent="0.25">
      <c r="A200" t="s">
        <v>301</v>
      </c>
      <c r="B200" t="s">
        <v>501</v>
      </c>
      <c r="C200">
        <f>VLOOKUP(B200,[1]taxoncodes_Germany!$B:$C,2,FALSE)</f>
        <v>19289</v>
      </c>
    </row>
    <row r="201" spans="1:5" x14ac:dyDescent="0.25">
      <c r="A201" t="s">
        <v>372</v>
      </c>
      <c r="B201" t="s">
        <v>372</v>
      </c>
      <c r="C201">
        <f>VLOOKUP(B201,[1]taxoncodes_Germany!$B:$C,2,FALSE)</f>
        <v>5616</v>
      </c>
    </row>
    <row r="202" spans="1:5" x14ac:dyDescent="0.25">
      <c r="A202" t="s">
        <v>59</v>
      </c>
      <c r="B202" t="s">
        <v>59</v>
      </c>
      <c r="C202">
        <f>VLOOKUP(B202,[1]taxoncodes_Germany!$B:$C,2,FALSE)</f>
        <v>9042</v>
      </c>
    </row>
    <row r="203" spans="1:5" x14ac:dyDescent="0.25">
      <c r="A203" t="s">
        <v>139</v>
      </c>
      <c r="B203" t="s">
        <v>470</v>
      </c>
      <c r="C203">
        <f>VLOOKUP(B203,[1]taxoncodes_Germany!$B:$C,2,FALSE)</f>
        <v>5117</v>
      </c>
      <c r="E203" t="s">
        <v>691</v>
      </c>
    </row>
    <row r="204" spans="1:5" x14ac:dyDescent="0.25">
      <c r="A204" t="s">
        <v>140</v>
      </c>
      <c r="B204" t="s">
        <v>708</v>
      </c>
      <c r="C204">
        <f>VLOOKUP(B204,[1]taxoncodes_Germany!$B:$C,2,FALSE)</f>
        <v>12551</v>
      </c>
      <c r="E204" t="s">
        <v>691</v>
      </c>
    </row>
    <row r="205" spans="1:5" x14ac:dyDescent="0.25">
      <c r="A205" t="s">
        <v>153</v>
      </c>
      <c r="B205" s="9" t="s">
        <v>721</v>
      </c>
    </row>
    <row r="206" spans="1:5" x14ac:dyDescent="0.25">
      <c r="A206" t="s">
        <v>154</v>
      </c>
      <c r="B206" s="9" t="s">
        <v>721</v>
      </c>
    </row>
    <row r="207" spans="1:5" x14ac:dyDescent="0.25">
      <c r="A207" t="s">
        <v>183</v>
      </c>
      <c r="B207" t="s">
        <v>183</v>
      </c>
      <c r="C207">
        <f>VLOOKUP(B207,[1]taxoncodes_Germany!$B:$C,2,FALSE)</f>
        <v>9060</v>
      </c>
    </row>
    <row r="208" spans="1:5" x14ac:dyDescent="0.25">
      <c r="A208" t="s">
        <v>47</v>
      </c>
      <c r="B208" t="s">
        <v>502</v>
      </c>
      <c r="C208">
        <f>VLOOKUP(B208,[1]taxoncodes_Germany!$B:$C,2,FALSE)</f>
        <v>5783</v>
      </c>
    </row>
    <row r="209" spans="1:5" x14ac:dyDescent="0.25">
      <c r="A209" t="s">
        <v>39</v>
      </c>
      <c r="B209" t="s">
        <v>503</v>
      </c>
      <c r="C209">
        <f>VLOOKUP(B209,[1]taxoncodes_Germany!$B:$C,2,FALSE)</f>
        <v>5790</v>
      </c>
    </row>
    <row r="210" spans="1:5" x14ac:dyDescent="0.25">
      <c r="A210" t="s">
        <v>19</v>
      </c>
      <c r="B210" t="s">
        <v>606</v>
      </c>
      <c r="C210">
        <f>VLOOKUP(B210,[1]taxoncodes_Germany!$B:$C,2,FALSE)</f>
        <v>5769</v>
      </c>
    </row>
    <row r="211" spans="1:5" x14ac:dyDescent="0.25">
      <c r="A211" t="s">
        <v>20</v>
      </c>
      <c r="B211" t="s">
        <v>607</v>
      </c>
      <c r="C211">
        <f>VLOOKUP(B211,[1]taxoncodes_Germany!$B:$C,2,FALSE)</f>
        <v>5780</v>
      </c>
    </row>
    <row r="212" spans="1:5" x14ac:dyDescent="0.25">
      <c r="A212" t="s">
        <v>284</v>
      </c>
      <c r="B212" t="s">
        <v>608</v>
      </c>
      <c r="C212">
        <f>VLOOKUP(B212,[1]taxoncodes_Germany!$B:$C,2,FALSE)</f>
        <v>8990</v>
      </c>
    </row>
    <row r="213" spans="1:5" x14ac:dyDescent="0.25">
      <c r="A213" t="s">
        <v>285</v>
      </c>
      <c r="B213" s="10" t="s">
        <v>722</v>
      </c>
      <c r="C213">
        <f>VLOOKUP(B213,[1]taxoncodes_Germany!$B:$C,2,FALSE)</f>
        <v>16982</v>
      </c>
      <c r="E213" t="s">
        <v>691</v>
      </c>
    </row>
    <row r="214" spans="1:5" x14ac:dyDescent="0.25">
      <c r="A214" t="s">
        <v>185</v>
      </c>
      <c r="B214" t="s">
        <v>511</v>
      </c>
      <c r="C214">
        <f>VLOOKUP(B214,[1]taxoncodes_Germany!$B:$C,2,FALSE)</f>
        <v>5809</v>
      </c>
    </row>
    <row r="215" spans="1:5" x14ac:dyDescent="0.25">
      <c r="A215" t="s">
        <v>184</v>
      </c>
      <c r="B215" t="s">
        <v>609</v>
      </c>
      <c r="C215">
        <f>VLOOKUP(B215,[1]taxoncodes_Germany!$B:$C,2,FALSE)</f>
        <v>5844</v>
      </c>
    </row>
    <row r="216" spans="1:5" x14ac:dyDescent="0.25">
      <c r="A216" t="s">
        <v>215</v>
      </c>
      <c r="B216" t="s">
        <v>504</v>
      </c>
      <c r="C216">
        <f>VLOOKUP(B216,[1]taxoncodes_Germany!$B:$C,2,FALSE)</f>
        <v>5853</v>
      </c>
    </row>
    <row r="217" spans="1:5" x14ac:dyDescent="0.25">
      <c r="A217" t="s">
        <v>216</v>
      </c>
      <c r="B217" t="s">
        <v>505</v>
      </c>
      <c r="C217">
        <f>VLOOKUP(B217,[1]taxoncodes_Germany!$B:$C,2,FALSE)</f>
        <v>18421</v>
      </c>
    </row>
    <row r="218" spans="1:5" x14ac:dyDescent="0.25">
      <c r="A218" t="s">
        <v>268</v>
      </c>
      <c r="B218" t="s">
        <v>506</v>
      </c>
      <c r="C218">
        <f>VLOOKUP(B218,[1]taxoncodes_Germany!$B:$C,2,FALSE)</f>
        <v>5862</v>
      </c>
    </row>
    <row r="219" spans="1:5" x14ac:dyDescent="0.25">
      <c r="A219" t="s">
        <v>87</v>
      </c>
      <c r="B219" t="s">
        <v>507</v>
      </c>
      <c r="C219">
        <f>VLOOKUP(B219,[1]taxoncodes_Germany!$B:$C,2,FALSE)</f>
        <v>5863</v>
      </c>
    </row>
    <row r="220" spans="1:5" x14ac:dyDescent="0.25">
      <c r="A220" t="s">
        <v>88</v>
      </c>
      <c r="B220" t="s">
        <v>508</v>
      </c>
      <c r="C220">
        <f>VLOOKUP(B220,[1]taxoncodes_Germany!$B:$C,2,FALSE)</f>
        <v>5865</v>
      </c>
    </row>
    <row r="221" spans="1:5" x14ac:dyDescent="0.25">
      <c r="A221" t="s">
        <v>269</v>
      </c>
      <c r="B221" t="s">
        <v>510</v>
      </c>
      <c r="C221">
        <f>VLOOKUP(B221,[1]taxoncodes_Germany!$B:$C,2,FALSE)</f>
        <v>5866</v>
      </c>
    </row>
    <row r="222" spans="1:5" x14ac:dyDescent="0.25">
      <c r="A222" t="s">
        <v>89</v>
      </c>
      <c r="B222" t="s">
        <v>509</v>
      </c>
      <c r="C222">
        <f>VLOOKUP(B222,[1]taxoncodes_Germany!$B:$C,2,FALSE)</f>
        <v>5867</v>
      </c>
    </row>
    <row r="223" spans="1:5" x14ac:dyDescent="0.25">
      <c r="A223" t="s">
        <v>392</v>
      </c>
      <c r="B223" t="s">
        <v>392</v>
      </c>
      <c r="C223">
        <f>VLOOKUP(B223,[1]taxoncodes_Germany!$B:$C,2,FALSE)</f>
        <v>5872</v>
      </c>
    </row>
    <row r="224" spans="1:5" x14ac:dyDescent="0.25">
      <c r="A224" t="s">
        <v>220</v>
      </c>
      <c r="B224" t="s">
        <v>610</v>
      </c>
      <c r="C224">
        <f>VLOOKUP(B224,[1]taxoncodes_Germany!$B:$C,2,FALSE)</f>
        <v>5891</v>
      </c>
    </row>
    <row r="225" spans="1:3" x14ac:dyDescent="0.25">
      <c r="A225" t="s">
        <v>92</v>
      </c>
      <c r="B225" t="s">
        <v>512</v>
      </c>
      <c r="C225">
        <f>VLOOKUP(B225,[1]taxoncodes_Germany!$B:$C,2,FALSE)</f>
        <v>5900</v>
      </c>
    </row>
    <row r="226" spans="1:3" x14ac:dyDescent="0.25">
      <c r="A226" t="s">
        <v>91</v>
      </c>
      <c r="B226" t="s">
        <v>513</v>
      </c>
      <c r="C226">
        <f>VLOOKUP(B226,[1]taxoncodes_Germany!$B:$C,2,FALSE)</f>
        <v>5907</v>
      </c>
    </row>
    <row r="227" spans="1:3" x14ac:dyDescent="0.25">
      <c r="A227" t="s">
        <v>90</v>
      </c>
      <c r="B227" t="s">
        <v>514</v>
      </c>
      <c r="C227">
        <f>VLOOKUP(B227,[1]taxoncodes_Germany!$B:$C,2,FALSE)</f>
        <v>5908</v>
      </c>
    </row>
    <row r="228" spans="1:3" x14ac:dyDescent="0.25">
      <c r="A228" t="s">
        <v>331</v>
      </c>
      <c r="B228" t="s">
        <v>515</v>
      </c>
      <c r="C228">
        <f>VLOOKUP(B228,[1]taxoncodes_Germany!$B:$C,2,FALSE)</f>
        <v>8428</v>
      </c>
    </row>
    <row r="229" spans="1:3" x14ac:dyDescent="0.25">
      <c r="A229" t="s">
        <v>237</v>
      </c>
      <c r="B229" t="s">
        <v>237</v>
      </c>
      <c r="C229">
        <f>VLOOKUP(B229,[1]taxoncodes_Germany!$B:$C,2,FALSE)</f>
        <v>5934</v>
      </c>
    </row>
    <row r="230" spans="1:3" x14ac:dyDescent="0.25">
      <c r="A230" t="s">
        <v>270</v>
      </c>
      <c r="B230" t="s">
        <v>516</v>
      </c>
      <c r="C230">
        <f>VLOOKUP(B230,[1]taxoncodes_Germany!$B:$C,2,FALSE)</f>
        <v>5959</v>
      </c>
    </row>
    <row r="231" spans="1:3" x14ac:dyDescent="0.25">
      <c r="A231" t="s">
        <v>93</v>
      </c>
      <c r="B231" t="s">
        <v>516</v>
      </c>
      <c r="C231">
        <f>VLOOKUP(B231,[1]taxoncodes_Germany!$B:$C,2,FALSE)</f>
        <v>5959</v>
      </c>
    </row>
    <row r="232" spans="1:3" x14ac:dyDescent="0.25">
      <c r="A232" t="s">
        <v>186</v>
      </c>
      <c r="B232" t="s">
        <v>517</v>
      </c>
      <c r="C232">
        <f>VLOOKUP(B232,[1]taxoncodes_Germany!$B:$C,2,FALSE)</f>
        <v>5984</v>
      </c>
    </row>
    <row r="233" spans="1:3" x14ac:dyDescent="0.25">
      <c r="A233" t="s">
        <v>44</v>
      </c>
      <c r="B233" t="s">
        <v>44</v>
      </c>
      <c r="C233">
        <f>VLOOKUP(B233,[1]taxoncodes_Germany!$B:$C,2,FALSE)</f>
        <v>6020</v>
      </c>
    </row>
    <row r="234" spans="1:3" x14ac:dyDescent="0.25">
      <c r="A234" t="s">
        <v>62</v>
      </c>
      <c r="B234" t="s">
        <v>44</v>
      </c>
      <c r="C234">
        <f>VLOOKUP(B234,[1]taxoncodes_Germany!$B:$C,2,FALSE)</f>
        <v>6020</v>
      </c>
    </row>
    <row r="235" spans="1:3" x14ac:dyDescent="0.25">
      <c r="A235" t="s">
        <v>94</v>
      </c>
      <c r="B235" t="s">
        <v>518</v>
      </c>
      <c r="C235">
        <f>VLOOKUP(B235,[1]taxoncodes_Germany!$B:$C,2,FALSE)</f>
        <v>6070</v>
      </c>
    </row>
    <row r="236" spans="1:3" x14ac:dyDescent="0.25">
      <c r="A236" t="s">
        <v>95</v>
      </c>
      <c r="B236" t="s">
        <v>519</v>
      </c>
      <c r="C236">
        <f>VLOOKUP(B236,[1]taxoncodes_Germany!$B:$C,2,FALSE)</f>
        <v>6071</v>
      </c>
    </row>
    <row r="237" spans="1:3" x14ac:dyDescent="0.25">
      <c r="A237" t="s">
        <v>96</v>
      </c>
      <c r="B237" t="s">
        <v>520</v>
      </c>
      <c r="C237">
        <f>VLOOKUP(B237,[1]taxoncodes_Germany!$B:$C,2,FALSE)</f>
        <v>6072</v>
      </c>
    </row>
    <row r="238" spans="1:3" x14ac:dyDescent="0.25">
      <c r="A238" t="s">
        <v>97</v>
      </c>
      <c r="B238" t="s">
        <v>521</v>
      </c>
      <c r="C238">
        <f>VLOOKUP(B238,[1]taxoncodes_Germany!$B:$C,2,FALSE)</f>
        <v>6073</v>
      </c>
    </row>
    <row r="239" spans="1:3" x14ac:dyDescent="0.25">
      <c r="A239" t="s">
        <v>98</v>
      </c>
      <c r="B239" t="s">
        <v>522</v>
      </c>
      <c r="C239">
        <f>VLOOKUP(B239,[1]taxoncodes_Germany!$B:$C,2,FALSE)</f>
        <v>6074</v>
      </c>
    </row>
    <row r="240" spans="1:3" x14ac:dyDescent="0.25">
      <c r="A240" t="s">
        <v>271</v>
      </c>
      <c r="B240" t="s">
        <v>523</v>
      </c>
      <c r="C240">
        <f>VLOOKUP(B240,[1]taxoncodes_Germany!$B:$C,2,FALSE)</f>
        <v>6075</v>
      </c>
    </row>
    <row r="241" spans="1:5" x14ac:dyDescent="0.25">
      <c r="A241" t="s">
        <v>322</v>
      </c>
      <c r="B241" t="s">
        <v>524</v>
      </c>
      <c r="C241">
        <f>VLOOKUP(B241,[1]taxoncodes_Germany!$B:$C,2,FALSE)</f>
        <v>6076</v>
      </c>
    </row>
    <row r="242" spans="1:5" x14ac:dyDescent="0.25">
      <c r="A242" t="s">
        <v>323</v>
      </c>
      <c r="B242" t="s">
        <v>323</v>
      </c>
      <c r="C242">
        <f>VLOOKUP(B242,[1]taxoncodes_Germany!$B:$C,2,FALSE)</f>
        <v>6077</v>
      </c>
    </row>
    <row r="243" spans="1:5" x14ac:dyDescent="0.25">
      <c r="A243" t="s">
        <v>99</v>
      </c>
      <c r="B243" t="s">
        <v>525</v>
      </c>
      <c r="C243">
        <f>VLOOKUP(B243,[1]taxoncodes_Germany!$B:$C,2,FALSE)</f>
        <v>6078</v>
      </c>
    </row>
    <row r="244" spans="1:5" x14ac:dyDescent="0.25">
      <c r="A244" t="s">
        <v>14</v>
      </c>
      <c r="B244" t="s">
        <v>526</v>
      </c>
      <c r="C244">
        <f>VLOOKUP(B244,[1]taxoncodes_Germany!$B:$C,2,FALSE)</f>
        <v>8813</v>
      </c>
    </row>
    <row r="245" spans="1:5" x14ac:dyDescent="0.25">
      <c r="A245" t="s">
        <v>155</v>
      </c>
      <c r="B245" t="s">
        <v>527</v>
      </c>
      <c r="C245">
        <f>VLOOKUP(B245,[1]taxoncodes_Germany!$B:$C,2,FALSE)</f>
        <v>6101</v>
      </c>
    </row>
    <row r="246" spans="1:5" x14ac:dyDescent="0.25">
      <c r="A246" t="s">
        <v>40</v>
      </c>
      <c r="B246" t="s">
        <v>40</v>
      </c>
      <c r="C246">
        <f>VLOOKUP(B246,[1]taxoncodes_Germany!$B:$C,2,FALSE)</f>
        <v>6108</v>
      </c>
    </row>
    <row r="247" spans="1:5" x14ac:dyDescent="0.25">
      <c r="A247" t="s">
        <v>355</v>
      </c>
      <c r="B247" t="s">
        <v>40</v>
      </c>
      <c r="C247">
        <f>VLOOKUP(B247,[1]taxoncodes_Germany!$B:$C,2,FALSE)</f>
        <v>6108</v>
      </c>
    </row>
    <row r="248" spans="1:5" x14ac:dyDescent="0.25">
      <c r="A248" t="s">
        <v>383</v>
      </c>
      <c r="B248" t="s">
        <v>528</v>
      </c>
      <c r="C248">
        <f>VLOOKUP(B248,[1]taxoncodes_Germany!$B:$C,2,FALSE)</f>
        <v>6118</v>
      </c>
    </row>
    <row r="249" spans="1:5" x14ac:dyDescent="0.25">
      <c r="A249" t="s">
        <v>312</v>
      </c>
      <c r="B249" s="10" t="s">
        <v>723</v>
      </c>
      <c r="C249">
        <f>VLOOKUP(B249,[1]taxoncodes_Germany!$B:$C,2,FALSE)</f>
        <v>7843</v>
      </c>
      <c r="E249" t="s">
        <v>691</v>
      </c>
    </row>
    <row r="250" spans="1:5" x14ac:dyDescent="0.25">
      <c r="A250" t="s">
        <v>314</v>
      </c>
      <c r="B250" t="s">
        <v>611</v>
      </c>
      <c r="C250">
        <f>VLOOKUP(B250,[1]taxoncodes_Germany!$B:$C,2,FALSE)</f>
        <v>15793</v>
      </c>
    </row>
    <row r="251" spans="1:5" x14ac:dyDescent="0.25">
      <c r="A251" t="s">
        <v>313</v>
      </c>
      <c r="B251" t="s">
        <v>709</v>
      </c>
      <c r="C251">
        <f>VLOOKUP(B251,[1]taxoncodes_Germany!$B:$C,2,FALSE)</f>
        <v>7849</v>
      </c>
      <c r="E251" t="s">
        <v>710</v>
      </c>
    </row>
    <row r="252" spans="1:5" x14ac:dyDescent="0.25">
      <c r="A252" t="s">
        <v>187</v>
      </c>
      <c r="B252" t="s">
        <v>612</v>
      </c>
      <c r="C252">
        <f>VLOOKUP(B252,[1]taxoncodes_Germany!$B:$C,2,FALSE)</f>
        <v>6176</v>
      </c>
    </row>
    <row r="253" spans="1:5" x14ac:dyDescent="0.25">
      <c r="A253" t="s">
        <v>50</v>
      </c>
      <c r="B253" t="s">
        <v>612</v>
      </c>
      <c r="C253">
        <f>VLOOKUP(B253,[1]taxoncodes_Germany!$B:$C,2,FALSE)</f>
        <v>6176</v>
      </c>
    </row>
    <row r="254" spans="1:5" x14ac:dyDescent="0.25">
      <c r="A254" t="s">
        <v>15</v>
      </c>
      <c r="B254" t="s">
        <v>529</v>
      </c>
      <c r="C254">
        <f>VLOOKUP(B254,[1]taxoncodes_Germany!$B:$C,2,FALSE)</f>
        <v>8736</v>
      </c>
    </row>
    <row r="255" spans="1:5" x14ac:dyDescent="0.25">
      <c r="A255" t="s">
        <v>141</v>
      </c>
      <c r="B255" t="s">
        <v>530</v>
      </c>
      <c r="C255">
        <f>VLOOKUP(B255,[1]taxoncodes_Germany!$B:$C,2,FALSE)</f>
        <v>6182</v>
      </c>
    </row>
    <row r="256" spans="1:5" x14ac:dyDescent="0.25">
      <c r="A256" t="s">
        <v>188</v>
      </c>
      <c r="B256" t="s">
        <v>711</v>
      </c>
      <c r="C256">
        <f>VLOOKUP(B256,[1]taxoncodes_Germany!$B:$C,2,FALSE)</f>
        <v>6184</v>
      </c>
      <c r="E256" t="s">
        <v>691</v>
      </c>
    </row>
    <row r="257" spans="1:5" x14ac:dyDescent="0.25">
      <c r="A257" t="s">
        <v>363</v>
      </c>
      <c r="B257" t="s">
        <v>613</v>
      </c>
      <c r="C257">
        <f>VLOOKUP(B257,[1]taxoncodes_Germany!$B:$C,2,FALSE)</f>
        <v>19378</v>
      </c>
    </row>
    <row r="258" spans="1:5" x14ac:dyDescent="0.25">
      <c r="A258" t="s">
        <v>272</v>
      </c>
      <c r="B258" t="s">
        <v>531</v>
      </c>
      <c r="C258">
        <f>VLOOKUP(B258,[1]taxoncodes_Germany!$B:$C,2,FALSE)</f>
        <v>6195</v>
      </c>
    </row>
    <row r="259" spans="1:5" x14ac:dyDescent="0.25">
      <c r="A259" t="s">
        <v>364</v>
      </c>
      <c r="B259" t="s">
        <v>532</v>
      </c>
      <c r="C259">
        <f>VLOOKUP(B259,[1]taxoncodes_Germany!$B:$C,2,FALSE)</f>
        <v>8175</v>
      </c>
    </row>
    <row r="260" spans="1:5" x14ac:dyDescent="0.25">
      <c r="A260" t="s">
        <v>251</v>
      </c>
      <c r="B260" t="s">
        <v>251</v>
      </c>
      <c r="C260">
        <f>VLOOKUP(B260,[1]taxoncodes_Germany!$B:$C,2,FALSE)</f>
        <v>7249</v>
      </c>
    </row>
    <row r="261" spans="1:5" x14ac:dyDescent="0.25">
      <c r="A261" t="s">
        <v>238</v>
      </c>
      <c r="B261" t="s">
        <v>238</v>
      </c>
      <c r="C261">
        <f>VLOOKUP(B261,[1]taxoncodes_Germany!$B:$C,2,FALSE)</f>
        <v>6243</v>
      </c>
    </row>
    <row r="262" spans="1:5" x14ac:dyDescent="0.25">
      <c r="A262" t="s">
        <v>217</v>
      </c>
      <c r="B262" t="s">
        <v>217</v>
      </c>
      <c r="C262">
        <f>VLOOKUP(B262,[1]taxoncodes_Germany!$B:$C,2,FALSE)</f>
        <v>18626</v>
      </c>
    </row>
    <row r="263" spans="1:5" x14ac:dyDescent="0.25">
      <c r="A263" t="s">
        <v>264</v>
      </c>
      <c r="B263" t="s">
        <v>264</v>
      </c>
      <c r="C263">
        <f>VLOOKUP(B263,[1]taxoncodes_Germany!$B:$C,2,FALSE)</f>
        <v>6266</v>
      </c>
    </row>
    <row r="264" spans="1:5" x14ac:dyDescent="0.25">
      <c r="A264" t="s">
        <v>391</v>
      </c>
      <c r="B264" t="s">
        <v>712</v>
      </c>
      <c r="C264">
        <f>VLOOKUP(B264,[1]taxoncodes_Germany!$B:$C,2,FALSE)</f>
        <v>6285</v>
      </c>
      <c r="E264" t="s">
        <v>713</v>
      </c>
    </row>
    <row r="265" spans="1:5" x14ac:dyDescent="0.25">
      <c r="A265" t="s">
        <v>142</v>
      </c>
      <c r="B265" t="s">
        <v>142</v>
      </c>
      <c r="C265">
        <f>VLOOKUP(B265,[1]taxoncodes_Germany!$B:$C,2,FALSE)</f>
        <v>6308</v>
      </c>
    </row>
    <row r="266" spans="1:5" x14ac:dyDescent="0.25">
      <c r="A266" t="s">
        <v>143</v>
      </c>
      <c r="B266" t="s">
        <v>533</v>
      </c>
      <c r="C266">
        <f>VLOOKUP(B266,[1]taxoncodes_Germany!$B:$C,2,FALSE)</f>
        <v>6309</v>
      </c>
    </row>
    <row r="267" spans="1:5" x14ac:dyDescent="0.25">
      <c r="A267" t="s">
        <v>356</v>
      </c>
      <c r="B267" s="10" t="s">
        <v>724</v>
      </c>
      <c r="C267">
        <f>VLOOKUP(B267,[1]taxoncodes_Germany!$B:$C,2,FALSE)</f>
        <v>6368</v>
      </c>
      <c r="E267" t="s">
        <v>691</v>
      </c>
    </row>
    <row r="268" spans="1:5" x14ac:dyDescent="0.25">
      <c r="A268" t="s">
        <v>156</v>
      </c>
      <c r="B268" t="s">
        <v>534</v>
      </c>
      <c r="C268">
        <f>VLOOKUP(B268,[1]taxoncodes_Germany!$B:$C,2,FALSE)</f>
        <v>6370</v>
      </c>
    </row>
    <row r="269" spans="1:5" x14ac:dyDescent="0.25">
      <c r="A269" t="s">
        <v>58</v>
      </c>
      <c r="B269" t="s">
        <v>58</v>
      </c>
      <c r="C269">
        <f>VLOOKUP(B269,[1]taxoncodes_Germany!$B:$C,2,FALSE)</f>
        <v>6372</v>
      </c>
    </row>
    <row r="270" spans="1:5" x14ac:dyDescent="0.25">
      <c r="A270" t="s">
        <v>157</v>
      </c>
      <c r="B270" t="s">
        <v>614</v>
      </c>
      <c r="C270">
        <f>VLOOKUP(B270,[1]taxoncodes_Germany!$B:$C,2,FALSE)</f>
        <v>13622</v>
      </c>
    </row>
    <row r="271" spans="1:5" x14ac:dyDescent="0.25">
      <c r="A271" t="s">
        <v>158</v>
      </c>
      <c r="B271" t="s">
        <v>615</v>
      </c>
      <c r="C271">
        <f>VLOOKUP(B271,[1]taxoncodes_Germany!$B:$C,2,FALSE)</f>
        <v>6374</v>
      </c>
    </row>
    <row r="272" spans="1:5" x14ac:dyDescent="0.25">
      <c r="A272" t="s">
        <v>159</v>
      </c>
      <c r="B272" t="s">
        <v>616</v>
      </c>
      <c r="C272">
        <f>VLOOKUP(B272,[1]taxoncodes_Germany!$B:$C,2,FALSE)</f>
        <v>6376</v>
      </c>
    </row>
    <row r="273" spans="1:3" x14ac:dyDescent="0.25">
      <c r="A273" t="s">
        <v>160</v>
      </c>
      <c r="B273" t="s">
        <v>160</v>
      </c>
      <c r="C273">
        <f>VLOOKUP(B273,[1]taxoncodes_Germany!$B:$C,2,FALSE)</f>
        <v>6377</v>
      </c>
    </row>
    <row r="274" spans="1:3" x14ac:dyDescent="0.25">
      <c r="A274" t="s">
        <v>244</v>
      </c>
      <c r="B274" t="s">
        <v>244</v>
      </c>
      <c r="C274">
        <f>VLOOKUP(B274,[1]taxoncodes_Germany!$B:$C,2,FALSE)</f>
        <v>6383</v>
      </c>
    </row>
    <row r="275" spans="1:3" x14ac:dyDescent="0.25">
      <c r="A275" t="s">
        <v>189</v>
      </c>
      <c r="B275" t="s">
        <v>617</v>
      </c>
      <c r="C275">
        <f>VLOOKUP(B275,[1]taxoncodes_Germany!$B:$C,2,FALSE)</f>
        <v>19382</v>
      </c>
    </row>
    <row r="276" spans="1:3" x14ac:dyDescent="0.25">
      <c r="A276" t="s">
        <v>373</v>
      </c>
      <c r="B276" t="s">
        <v>618</v>
      </c>
      <c r="C276">
        <f>VLOOKUP(B276,[1]taxoncodes_Germany!$B:$C,2,FALSE)</f>
        <v>6388</v>
      </c>
    </row>
    <row r="277" spans="1:3" x14ac:dyDescent="0.25">
      <c r="A277" t="s">
        <v>108</v>
      </c>
      <c r="B277" t="s">
        <v>535</v>
      </c>
      <c r="C277">
        <f>VLOOKUP(B277,[1]taxoncodes_Germany!$B:$C,2,FALSE)</f>
        <v>6396</v>
      </c>
    </row>
    <row r="278" spans="1:3" x14ac:dyDescent="0.25">
      <c r="A278" t="s">
        <v>287</v>
      </c>
      <c r="B278" t="s">
        <v>287</v>
      </c>
      <c r="C278">
        <f>VLOOKUP(B278,[1]taxoncodes_Germany!$B:$C,2,FALSE)</f>
        <v>6425</v>
      </c>
    </row>
    <row r="279" spans="1:3" x14ac:dyDescent="0.25">
      <c r="A279" t="s">
        <v>286</v>
      </c>
      <c r="B279" t="s">
        <v>536</v>
      </c>
      <c r="C279">
        <f>VLOOKUP(B279,[1]taxoncodes_Germany!$B:$C,2,FALSE)</f>
        <v>6436</v>
      </c>
    </row>
    <row r="280" spans="1:3" x14ac:dyDescent="0.25">
      <c r="A280" t="s">
        <v>18</v>
      </c>
      <c r="B280" t="s">
        <v>537</v>
      </c>
      <c r="C280">
        <f>VLOOKUP(B280,[1]taxoncodes_Germany!$B:$C,2,FALSE)</f>
        <v>8750</v>
      </c>
    </row>
    <row r="281" spans="1:3" x14ac:dyDescent="0.25">
      <c r="A281" t="s">
        <v>46</v>
      </c>
      <c r="B281" t="s">
        <v>537</v>
      </c>
      <c r="C281">
        <f>VLOOKUP(B281,[1]taxoncodes_Germany!$B:$C,2,FALSE)</f>
        <v>8750</v>
      </c>
    </row>
    <row r="282" spans="1:3" x14ac:dyDescent="0.25">
      <c r="A282" t="s">
        <v>374</v>
      </c>
      <c r="B282" t="s">
        <v>538</v>
      </c>
      <c r="C282">
        <f>VLOOKUP(B282,[1]taxoncodes_Germany!$B:$C,2,FALSE)</f>
        <v>6443</v>
      </c>
    </row>
    <row r="283" spans="1:3" x14ac:dyDescent="0.25">
      <c r="A283" t="s">
        <v>190</v>
      </c>
      <c r="B283" t="s">
        <v>619</v>
      </c>
      <c r="C283">
        <f>VLOOKUP(B283,[1]taxoncodes_Germany!$B:$C,2,FALSE)</f>
        <v>21218</v>
      </c>
    </row>
    <row r="284" spans="1:3" x14ac:dyDescent="0.25">
      <c r="A284" t="s">
        <v>191</v>
      </c>
      <c r="B284" t="s">
        <v>620</v>
      </c>
      <c r="C284">
        <f>VLOOKUP(B284,[1]taxoncodes_Germany!$B:$C,2,FALSE)</f>
        <v>21659</v>
      </c>
    </row>
    <row r="285" spans="1:3" x14ac:dyDescent="0.25">
      <c r="A285" t="s">
        <v>192</v>
      </c>
      <c r="B285" t="s">
        <v>192</v>
      </c>
      <c r="C285">
        <f>VLOOKUP(B285,[1]taxoncodes_Germany!$B:$C,2,FALSE)</f>
        <v>6472</v>
      </c>
    </row>
    <row r="286" spans="1:3" x14ac:dyDescent="0.25">
      <c r="A286" t="s">
        <v>239</v>
      </c>
      <c r="B286" t="s">
        <v>725</v>
      </c>
      <c r="C286">
        <f>VLOOKUP(B286,[1]taxoncodes_Germany!$B:$C,2,FALSE)</f>
        <v>10952</v>
      </c>
    </row>
    <row r="287" spans="1:3" x14ac:dyDescent="0.25">
      <c r="A287" t="s">
        <v>240</v>
      </c>
      <c r="B287" t="s">
        <v>539</v>
      </c>
      <c r="C287">
        <f>VLOOKUP(B287,[1]taxoncodes_Germany!$B:$C,2,FALSE)</f>
        <v>6495</v>
      </c>
    </row>
    <row r="288" spans="1:3" x14ac:dyDescent="0.25">
      <c r="A288" t="s">
        <v>309</v>
      </c>
      <c r="B288" t="s">
        <v>309</v>
      </c>
      <c r="C288">
        <f>VLOOKUP(B288,[1]taxoncodes_Germany!$B:$C,2,FALSE)</f>
        <v>6501</v>
      </c>
    </row>
    <row r="289" spans="1:3" x14ac:dyDescent="0.25">
      <c r="A289" t="s">
        <v>349</v>
      </c>
      <c r="B289" t="s">
        <v>540</v>
      </c>
      <c r="C289">
        <f>VLOOKUP(B289,[1]taxoncodes_Germany!$B:$C,2,FALSE)</f>
        <v>6510</v>
      </c>
    </row>
    <row r="290" spans="1:3" x14ac:dyDescent="0.25">
      <c r="A290" t="s">
        <v>144</v>
      </c>
      <c r="B290" t="s">
        <v>540</v>
      </c>
      <c r="C290">
        <f>VLOOKUP(B290,[1]taxoncodes_Germany!$B:$C,2,FALSE)</f>
        <v>6510</v>
      </c>
    </row>
    <row r="291" spans="1:3" x14ac:dyDescent="0.25">
      <c r="A291" t="s">
        <v>193</v>
      </c>
      <c r="B291" t="s">
        <v>621</v>
      </c>
      <c r="C291">
        <f>VLOOKUP(B291,[1]taxoncodes_Germany!$B:$C,2,FALSE)</f>
        <v>19394</v>
      </c>
    </row>
    <row r="292" spans="1:3" x14ac:dyDescent="0.25">
      <c r="A292" t="s">
        <v>194</v>
      </c>
      <c r="B292" t="s">
        <v>622</v>
      </c>
      <c r="C292">
        <f>VLOOKUP(B292,[1]taxoncodes_Germany!$B:$C,2,FALSE)</f>
        <v>6527</v>
      </c>
    </row>
    <row r="293" spans="1:3" x14ac:dyDescent="0.25">
      <c r="A293" t="s">
        <v>273</v>
      </c>
      <c r="B293" t="s">
        <v>541</v>
      </c>
      <c r="C293">
        <f>VLOOKUP(B293,[1]taxoncodes_Germany!$B:$C,2,FALSE)</f>
        <v>6551</v>
      </c>
    </row>
    <row r="294" spans="1:3" x14ac:dyDescent="0.25">
      <c r="A294" t="s">
        <v>274</v>
      </c>
      <c r="B294" t="s">
        <v>542</v>
      </c>
      <c r="C294">
        <f>VLOOKUP(B294,[1]taxoncodes_Germany!$B:$C,2,FALSE)</f>
        <v>7202</v>
      </c>
    </row>
    <row r="295" spans="1:3" x14ac:dyDescent="0.25">
      <c r="A295" t="s">
        <v>324</v>
      </c>
      <c r="B295" t="s">
        <v>543</v>
      </c>
      <c r="C295">
        <f>VLOOKUP(B295,[1]taxoncodes_Germany!$B:$C,2,FALSE)</f>
        <v>7993</v>
      </c>
    </row>
    <row r="296" spans="1:3" x14ac:dyDescent="0.25">
      <c r="A296" t="s">
        <v>348</v>
      </c>
      <c r="B296" t="s">
        <v>544</v>
      </c>
      <c r="C296">
        <f>VLOOKUP(B296,[1]taxoncodes_Germany!$B:$C,2,FALSE)</f>
        <v>6574</v>
      </c>
    </row>
    <row r="297" spans="1:3" x14ac:dyDescent="0.25">
      <c r="A297" t="s">
        <v>67</v>
      </c>
      <c r="B297" t="s">
        <v>545</v>
      </c>
      <c r="C297">
        <f>VLOOKUP(B297,[1]taxoncodes_Germany!$B:$C,2,FALSE)</f>
        <v>6583</v>
      </c>
    </row>
    <row r="298" spans="1:3" x14ac:dyDescent="0.25">
      <c r="A298" t="s">
        <v>256</v>
      </c>
      <c r="B298" t="s">
        <v>546</v>
      </c>
      <c r="C298">
        <f>VLOOKUP(B298,[1]taxoncodes_Germany!$B:$C,2,FALSE)</f>
        <v>6590</v>
      </c>
    </row>
    <row r="299" spans="1:3" x14ac:dyDescent="0.25">
      <c r="A299" t="s">
        <v>257</v>
      </c>
      <c r="B299" t="s">
        <v>257</v>
      </c>
      <c r="C299">
        <f>VLOOKUP(B299,[1]taxoncodes_Germany!$B:$C,2,FALSE)</f>
        <v>6591</v>
      </c>
    </row>
    <row r="300" spans="1:3" x14ac:dyDescent="0.25">
      <c r="A300" t="s">
        <v>258</v>
      </c>
      <c r="B300" t="s">
        <v>547</v>
      </c>
      <c r="C300">
        <f>VLOOKUP(B300,[1]taxoncodes_Germany!$B:$C,2,FALSE)</f>
        <v>6592</v>
      </c>
    </row>
    <row r="301" spans="1:3" x14ac:dyDescent="0.25">
      <c r="A301" t="s">
        <v>48</v>
      </c>
      <c r="B301" t="s">
        <v>164</v>
      </c>
      <c r="C301">
        <f>VLOOKUP(B301,[1]taxoncodes_Germany!$B:$C,2,FALSE)</f>
        <v>6616</v>
      </c>
    </row>
    <row r="302" spans="1:3" x14ac:dyDescent="0.25">
      <c r="A302" t="s">
        <v>358</v>
      </c>
      <c r="B302" t="s">
        <v>164</v>
      </c>
      <c r="C302">
        <f>VLOOKUP(B302,[1]taxoncodes_Germany!$B:$C,2,FALSE)</f>
        <v>6616</v>
      </c>
    </row>
    <row r="303" spans="1:3" x14ac:dyDescent="0.25">
      <c r="A303" t="s">
        <v>357</v>
      </c>
      <c r="B303" t="s">
        <v>623</v>
      </c>
      <c r="C303">
        <f>VLOOKUP(B303,[1]taxoncodes_Germany!$B:$C,2,FALSE)</f>
        <v>6611</v>
      </c>
    </row>
    <row r="304" spans="1:3" x14ac:dyDescent="0.25">
      <c r="A304" t="s">
        <v>164</v>
      </c>
      <c r="B304" t="s">
        <v>164</v>
      </c>
      <c r="C304">
        <f>VLOOKUP(B304,[1]taxoncodes_Germany!$B:$C,2,FALSE)</f>
        <v>6616</v>
      </c>
    </row>
    <row r="305" spans="1:5" x14ac:dyDescent="0.25">
      <c r="A305" t="s">
        <v>161</v>
      </c>
      <c r="B305" t="s">
        <v>624</v>
      </c>
      <c r="C305">
        <f>VLOOKUP(B305,[1]taxoncodes_Germany!$B:$C,2,FALSE)</f>
        <v>6598</v>
      </c>
    </row>
    <row r="306" spans="1:5" x14ac:dyDescent="0.25">
      <c r="A306" t="s">
        <v>21</v>
      </c>
      <c r="B306" t="s">
        <v>623</v>
      </c>
      <c r="C306">
        <f>VLOOKUP(B306,[1]taxoncodes_Germany!$B:$C,2,FALSE)</f>
        <v>6611</v>
      </c>
    </row>
    <row r="307" spans="1:5" x14ac:dyDescent="0.25">
      <c r="A307" t="s">
        <v>162</v>
      </c>
      <c r="B307" t="s">
        <v>625</v>
      </c>
      <c r="C307">
        <f>VLOOKUP(B307,[1]taxoncodes_Germany!$B:$C,2,FALSE)</f>
        <v>6613</v>
      </c>
    </row>
    <row r="308" spans="1:5" x14ac:dyDescent="0.25">
      <c r="A308" t="s">
        <v>163</v>
      </c>
      <c r="B308" t="s">
        <v>626</v>
      </c>
      <c r="C308">
        <f>VLOOKUP(B308,[1]taxoncodes_Germany!$B:$C,2,FALSE)</f>
        <v>21387</v>
      </c>
    </row>
    <row r="309" spans="1:5" x14ac:dyDescent="0.25">
      <c r="A309" t="s">
        <v>275</v>
      </c>
      <c r="B309" t="s">
        <v>548</v>
      </c>
      <c r="C309">
        <f>VLOOKUP(B309,[1]taxoncodes_Germany!$B:$C,2,FALSE)</f>
        <v>6620</v>
      </c>
    </row>
    <row r="310" spans="1:5" x14ac:dyDescent="0.25">
      <c r="A310" t="s">
        <v>100</v>
      </c>
      <c r="B310" t="s">
        <v>549</v>
      </c>
      <c r="C310">
        <f>VLOOKUP(B310,[1]taxoncodes_Germany!$B:$C,2,FALSE)</f>
        <v>6621</v>
      </c>
    </row>
    <row r="311" spans="1:5" x14ac:dyDescent="0.25">
      <c r="A311" t="s">
        <v>252</v>
      </c>
      <c r="B311" t="s">
        <v>714</v>
      </c>
      <c r="C311">
        <f>VLOOKUP(B311,[1]taxoncodes_Germany!$B:$C,2,FALSE)</f>
        <v>13920</v>
      </c>
      <c r="E311" t="s">
        <v>715</v>
      </c>
    </row>
    <row r="312" spans="1:5" x14ac:dyDescent="0.25">
      <c r="A312" t="s">
        <v>31</v>
      </c>
      <c r="B312" t="s">
        <v>627</v>
      </c>
      <c r="C312">
        <f>VLOOKUP(B312,[1]taxoncodes_Germany!$B:$C,2,FALSE)</f>
        <v>6658</v>
      </c>
    </row>
    <row r="313" spans="1:5" x14ac:dyDescent="0.25">
      <c r="A313" t="s">
        <v>375</v>
      </c>
      <c r="B313" t="s">
        <v>550</v>
      </c>
      <c r="C313">
        <f>VLOOKUP(B313,[1]taxoncodes_Germany!$B:$C,2,FALSE)</f>
        <v>6661</v>
      </c>
    </row>
    <row r="314" spans="1:5" x14ac:dyDescent="0.25">
      <c r="A314" t="s">
        <v>145</v>
      </c>
      <c r="B314" t="s">
        <v>551</v>
      </c>
      <c r="C314">
        <f>VLOOKUP(B314,[1]taxoncodes_Germany!$B:$C,2,FALSE)</f>
        <v>6721</v>
      </c>
    </row>
    <row r="315" spans="1:5" x14ac:dyDescent="0.25">
      <c r="A315" t="s">
        <v>351</v>
      </c>
      <c r="B315" t="s">
        <v>552</v>
      </c>
      <c r="C315">
        <f>VLOOKUP(B315,[1]taxoncodes_Germany!$B:$C,2,FALSE)</f>
        <v>6733</v>
      </c>
    </row>
    <row r="316" spans="1:5" x14ac:dyDescent="0.25">
      <c r="A316" t="s">
        <v>299</v>
      </c>
      <c r="B316" t="s">
        <v>553</v>
      </c>
      <c r="C316">
        <f>VLOOKUP(B316,[1]taxoncodes_Germany!$B:$C,2,FALSE)</f>
        <v>6745</v>
      </c>
    </row>
    <row r="317" spans="1:5" x14ac:dyDescent="0.25">
      <c r="A317" t="s">
        <v>148</v>
      </c>
      <c r="B317" t="s">
        <v>554</v>
      </c>
      <c r="C317">
        <f>VLOOKUP(B317,[1]taxoncodes_Germany!$B:$C,2,FALSE)</f>
        <v>6740</v>
      </c>
    </row>
    <row r="318" spans="1:5" x14ac:dyDescent="0.25">
      <c r="A318" t="s">
        <v>146</v>
      </c>
      <c r="B318" t="s">
        <v>555</v>
      </c>
      <c r="C318">
        <f>VLOOKUP(B318,[1]taxoncodes_Germany!$B:$C,2,FALSE)</f>
        <v>6744</v>
      </c>
    </row>
    <row r="319" spans="1:5" x14ac:dyDescent="0.25">
      <c r="A319" t="s">
        <v>37</v>
      </c>
      <c r="B319" t="s">
        <v>37</v>
      </c>
      <c r="C319">
        <f>VLOOKUP(B319,[1]taxoncodes_Germany!$B:$C,2,FALSE)</f>
        <v>6747</v>
      </c>
    </row>
    <row r="320" spans="1:5" x14ac:dyDescent="0.25">
      <c r="A320" t="s">
        <v>350</v>
      </c>
      <c r="B320" t="s">
        <v>37</v>
      </c>
      <c r="C320">
        <f>VLOOKUP(B320,[1]taxoncodes_Germany!$B:$C,2,FALSE)</f>
        <v>6747</v>
      </c>
    </row>
    <row r="321" spans="1:3" x14ac:dyDescent="0.25">
      <c r="A321" t="s">
        <v>147</v>
      </c>
      <c r="B321" t="s">
        <v>552</v>
      </c>
      <c r="C321">
        <f>VLOOKUP(B321,[1]taxoncodes_Germany!$B:$C,2,FALSE)</f>
        <v>6733</v>
      </c>
    </row>
    <row r="322" spans="1:3" x14ac:dyDescent="0.25">
      <c r="A322" t="s">
        <v>101</v>
      </c>
      <c r="B322" t="s">
        <v>556</v>
      </c>
      <c r="C322">
        <f>VLOOKUP(B322,[1]taxoncodes_Germany!$B:$C,2,FALSE)</f>
        <v>6754</v>
      </c>
    </row>
    <row r="323" spans="1:3" x14ac:dyDescent="0.25">
      <c r="A323" t="s">
        <v>195</v>
      </c>
      <c r="B323" t="s">
        <v>557</v>
      </c>
      <c r="C323">
        <f>VLOOKUP(B323,[1]taxoncodes_Germany!$B:$C,2,FALSE)</f>
        <v>6757</v>
      </c>
    </row>
    <row r="324" spans="1:3" x14ac:dyDescent="0.25">
      <c r="A324" t="s">
        <v>197</v>
      </c>
      <c r="B324" t="s">
        <v>558</v>
      </c>
      <c r="C324">
        <f>VLOOKUP(B324,[1]taxoncodes_Germany!$B:$C,2,FALSE)</f>
        <v>6787</v>
      </c>
    </row>
    <row r="325" spans="1:3" x14ac:dyDescent="0.25">
      <c r="A325" t="s">
        <v>199</v>
      </c>
      <c r="B325" t="s">
        <v>559</v>
      </c>
      <c r="C325">
        <f>VLOOKUP(B325,[1]taxoncodes_Germany!$B:$C,2,FALSE)</f>
        <v>21096</v>
      </c>
    </row>
    <row r="326" spans="1:3" x14ac:dyDescent="0.25">
      <c r="A326" t="s">
        <v>302</v>
      </c>
      <c r="B326" t="s">
        <v>560</v>
      </c>
      <c r="C326">
        <f>VLOOKUP(B326,[1]taxoncodes_Germany!$B:$C,2,FALSE)</f>
        <v>6772</v>
      </c>
    </row>
    <row r="327" spans="1:3" x14ac:dyDescent="0.25">
      <c r="A327" t="s">
        <v>303</v>
      </c>
      <c r="B327" t="s">
        <v>560</v>
      </c>
      <c r="C327">
        <f>VLOOKUP(B327,[1]taxoncodes_Germany!$B:$C,2,FALSE)</f>
        <v>6772</v>
      </c>
    </row>
    <row r="328" spans="1:3" x14ac:dyDescent="0.25">
      <c r="A328" t="s">
        <v>201</v>
      </c>
      <c r="B328" t="s">
        <v>560</v>
      </c>
      <c r="C328">
        <f>VLOOKUP(B328,[1]taxoncodes_Germany!$B:$C,2,FALSE)</f>
        <v>6772</v>
      </c>
    </row>
    <row r="329" spans="1:3" x14ac:dyDescent="0.25">
      <c r="A329" t="s">
        <v>377</v>
      </c>
      <c r="B329" t="s">
        <v>561</v>
      </c>
      <c r="C329">
        <f>VLOOKUP(B329,[1]taxoncodes_Germany!$B:$C,2,FALSE)</f>
        <v>6776</v>
      </c>
    </row>
    <row r="330" spans="1:3" x14ac:dyDescent="0.25">
      <c r="A330" t="s">
        <v>204</v>
      </c>
      <c r="B330" t="s">
        <v>204</v>
      </c>
      <c r="C330">
        <f>VLOOKUP(B330,[1]taxoncodes_Germany!$B:$C,2,FALSE)</f>
        <v>6780</v>
      </c>
    </row>
    <row r="331" spans="1:3" x14ac:dyDescent="0.25">
      <c r="A331" t="s">
        <v>205</v>
      </c>
      <c r="B331" t="s">
        <v>562</v>
      </c>
      <c r="C331">
        <f>VLOOKUP(B331,[1]taxoncodes_Germany!$B:$C,2,FALSE)</f>
        <v>6784</v>
      </c>
    </row>
    <row r="332" spans="1:3" x14ac:dyDescent="0.25">
      <c r="A332" t="s">
        <v>376</v>
      </c>
      <c r="B332" t="s">
        <v>628</v>
      </c>
      <c r="C332">
        <f>VLOOKUP(B332,[1]taxoncodes_Germany!$B:$C,2,FALSE)</f>
        <v>19398</v>
      </c>
    </row>
    <row r="333" spans="1:3" x14ac:dyDescent="0.25">
      <c r="A333" t="s">
        <v>196</v>
      </c>
      <c r="B333" t="s">
        <v>629</v>
      </c>
      <c r="C333">
        <f>VLOOKUP(B333,[1]taxoncodes_Germany!$B:$C,2,FALSE)</f>
        <v>6766</v>
      </c>
    </row>
    <row r="334" spans="1:3" x14ac:dyDescent="0.25">
      <c r="A334" t="s">
        <v>198</v>
      </c>
      <c r="B334" t="s">
        <v>630</v>
      </c>
      <c r="C334">
        <f>VLOOKUP(B334,[1]taxoncodes_Germany!$B:$C,2,FALSE)</f>
        <v>6767</v>
      </c>
    </row>
    <row r="335" spans="1:3" x14ac:dyDescent="0.25">
      <c r="A335" t="s">
        <v>200</v>
      </c>
      <c r="B335" t="s">
        <v>631</v>
      </c>
      <c r="C335">
        <f>VLOOKUP(B335,[1]taxoncodes_Germany!$B:$C,2,FALSE)</f>
        <v>13958</v>
      </c>
    </row>
    <row r="336" spans="1:3" x14ac:dyDescent="0.25">
      <c r="A336" t="s">
        <v>202</v>
      </c>
      <c r="B336" t="s">
        <v>632</v>
      </c>
      <c r="C336">
        <f>VLOOKUP(B336,[1]taxoncodes_Germany!$B:$C,2,FALSE)</f>
        <v>6773</v>
      </c>
    </row>
    <row r="337" spans="1:5" x14ac:dyDescent="0.25">
      <c r="A337" t="s">
        <v>203</v>
      </c>
      <c r="B337" t="s">
        <v>633</v>
      </c>
      <c r="C337">
        <f>VLOOKUP(B337,[1]taxoncodes_Germany!$B:$C,2,FALSE)</f>
        <v>6778</v>
      </c>
    </row>
    <row r="338" spans="1:5" x14ac:dyDescent="0.25">
      <c r="A338" t="s">
        <v>276</v>
      </c>
      <c r="B338" t="s">
        <v>634</v>
      </c>
      <c r="C338">
        <f>VLOOKUP(B338,[1]taxoncodes_Germany!$B:$C,2,FALSE)</f>
        <v>6790</v>
      </c>
    </row>
    <row r="339" spans="1:5" x14ac:dyDescent="0.25">
      <c r="A339" t="s">
        <v>102</v>
      </c>
      <c r="B339" t="s">
        <v>563</v>
      </c>
      <c r="C339">
        <f>VLOOKUP(B339,[1]taxoncodes_Germany!$B:$C,2,FALSE)</f>
        <v>8002</v>
      </c>
    </row>
    <row r="340" spans="1:5" x14ac:dyDescent="0.25">
      <c r="A340" t="s">
        <v>207</v>
      </c>
      <c r="B340" t="s">
        <v>207</v>
      </c>
      <c r="C340">
        <f>VLOOKUP(B340,[1]taxoncodes_Germany!$B:$C,2,FALSE)</f>
        <v>6818</v>
      </c>
    </row>
    <row r="341" spans="1:5" x14ac:dyDescent="0.25">
      <c r="A341" t="s">
        <v>352</v>
      </c>
      <c r="B341" t="s">
        <v>564</v>
      </c>
      <c r="C341">
        <f>VLOOKUP(B341,[1]taxoncodes_Germany!$B:$C,2,FALSE)</f>
        <v>5131</v>
      </c>
    </row>
    <row r="342" spans="1:5" x14ac:dyDescent="0.25">
      <c r="A342" t="s">
        <v>395</v>
      </c>
      <c r="B342" t="s">
        <v>565</v>
      </c>
      <c r="C342">
        <f>VLOOKUP(B342,[1]taxoncodes_Germany!$B:$C,2,FALSE)</f>
        <v>6822</v>
      </c>
    </row>
    <row r="343" spans="1:5" x14ac:dyDescent="0.25">
      <c r="A343" t="s">
        <v>206</v>
      </c>
      <c r="B343" t="s">
        <v>206</v>
      </c>
      <c r="C343">
        <f>VLOOKUP(B343,[1]taxoncodes_Germany!$B:$C,2,FALSE)</f>
        <v>6836</v>
      </c>
    </row>
    <row r="344" spans="1:5" x14ac:dyDescent="0.25">
      <c r="A344" t="s">
        <v>259</v>
      </c>
      <c r="B344" t="s">
        <v>566</v>
      </c>
      <c r="C344">
        <f>VLOOKUP(B344,[1]taxoncodes_Germany!$B:$C,2,FALSE)</f>
        <v>6843</v>
      </c>
    </row>
    <row r="345" spans="1:5" x14ac:dyDescent="0.25">
      <c r="A345" t="s">
        <v>315</v>
      </c>
      <c r="B345" t="s">
        <v>569</v>
      </c>
      <c r="C345">
        <f>VLOOKUP(B345,[1]taxoncodes_Germany!$B:$C,2,FALSE)</f>
        <v>6852</v>
      </c>
      <c r="E345" t="s">
        <v>691</v>
      </c>
    </row>
    <row r="346" spans="1:5" x14ac:dyDescent="0.25">
      <c r="A346" t="s">
        <v>260</v>
      </c>
      <c r="B346" t="s">
        <v>567</v>
      </c>
      <c r="C346">
        <f>VLOOKUP(B346,[1]taxoncodes_Germany!$B:$C,2,FALSE)</f>
        <v>6848</v>
      </c>
    </row>
    <row r="347" spans="1:5" x14ac:dyDescent="0.25">
      <c r="A347" t="s">
        <v>393</v>
      </c>
      <c r="B347" t="s">
        <v>568</v>
      </c>
      <c r="C347">
        <f>VLOOKUP(B347,[1]taxoncodes_Germany!$B:$C,2,FALSE)</f>
        <v>6849</v>
      </c>
    </row>
    <row r="348" spans="1:5" x14ac:dyDescent="0.25">
      <c r="A348" t="s">
        <v>261</v>
      </c>
      <c r="B348" t="s">
        <v>569</v>
      </c>
      <c r="C348">
        <f>VLOOKUP(B348,[1]taxoncodes_Germany!$B:$C,2,FALSE)</f>
        <v>6852</v>
      </c>
    </row>
    <row r="349" spans="1:5" x14ac:dyDescent="0.25">
      <c r="A349" t="s">
        <v>262</v>
      </c>
      <c r="B349" t="s">
        <v>570</v>
      </c>
      <c r="C349">
        <f>VLOOKUP(B349,[1]taxoncodes_Germany!$B:$C,2,FALSE)</f>
        <v>6855</v>
      </c>
    </row>
    <row r="350" spans="1:5" x14ac:dyDescent="0.25">
      <c r="A350" t="s">
        <v>325</v>
      </c>
      <c r="B350" t="s">
        <v>571</v>
      </c>
      <c r="C350">
        <f>VLOOKUP(B350,[1]taxoncodes_Germany!$B:$C,2,FALSE)</f>
        <v>16107</v>
      </c>
    </row>
    <row r="351" spans="1:5" x14ac:dyDescent="0.25">
      <c r="A351" t="s">
        <v>42</v>
      </c>
      <c r="B351" t="s">
        <v>42</v>
      </c>
      <c r="C351">
        <f>VLOOKUP(B351,[1]taxoncodes_Germany!$B:$C,2,FALSE)</f>
        <v>18724</v>
      </c>
    </row>
    <row r="352" spans="1:5" x14ac:dyDescent="0.25">
      <c r="A352" t="s">
        <v>378</v>
      </c>
      <c r="B352" t="s">
        <v>572</v>
      </c>
      <c r="C352">
        <f>VLOOKUP(B352,[1]taxoncodes_Germany!$B:$C,2,FALSE)</f>
        <v>13137</v>
      </c>
    </row>
    <row r="353" spans="1:5" x14ac:dyDescent="0.25">
      <c r="A353" t="s">
        <v>209</v>
      </c>
      <c r="B353" t="s">
        <v>209</v>
      </c>
      <c r="C353">
        <f>VLOOKUP(B353,[1]taxoncodes_Germany!$B:$C,2,FALSE)</f>
        <v>6912</v>
      </c>
    </row>
    <row r="354" spans="1:5" x14ac:dyDescent="0.25">
      <c r="A354" t="s">
        <v>60</v>
      </c>
      <c r="B354" t="s">
        <v>209</v>
      </c>
      <c r="C354">
        <f>VLOOKUP(B354,[1]taxoncodes_Germany!$B:$C,2,FALSE)</f>
        <v>6912</v>
      </c>
    </row>
    <row r="355" spans="1:5" x14ac:dyDescent="0.25">
      <c r="A355" t="s">
        <v>277</v>
      </c>
      <c r="B355" t="s">
        <v>573</v>
      </c>
      <c r="C355">
        <f>VLOOKUP(B355,[1]taxoncodes_Germany!$B:$C,2,FALSE)</f>
        <v>6934</v>
      </c>
    </row>
    <row r="356" spans="1:5" x14ac:dyDescent="0.25">
      <c r="A356" t="s">
        <v>103</v>
      </c>
      <c r="B356" t="s">
        <v>573</v>
      </c>
      <c r="C356">
        <f>VLOOKUP(B356,[1]taxoncodes_Germany!$B:$C,2,FALSE)</f>
        <v>6934</v>
      </c>
    </row>
    <row r="357" spans="1:5" x14ac:dyDescent="0.25">
      <c r="A357" t="s">
        <v>326</v>
      </c>
      <c r="B357" t="s">
        <v>573</v>
      </c>
      <c r="C357">
        <f>VLOOKUP(B357,[1]taxoncodes_Germany!$B:$C,2,FALSE)</f>
        <v>6934</v>
      </c>
    </row>
    <row r="358" spans="1:5" x14ac:dyDescent="0.25">
      <c r="A358" t="s">
        <v>104</v>
      </c>
      <c r="B358" t="s">
        <v>574</v>
      </c>
      <c r="C358">
        <f>VLOOKUP(B358,[1]taxoncodes_Germany!$B:$C,2,FALSE)</f>
        <v>6935</v>
      </c>
    </row>
    <row r="359" spans="1:5" x14ac:dyDescent="0.25">
      <c r="A359" t="s">
        <v>327</v>
      </c>
      <c r="B359" t="s">
        <v>575</v>
      </c>
      <c r="C359">
        <f>VLOOKUP(B359,[1]taxoncodes_Germany!$B:$C,2,FALSE)</f>
        <v>8004</v>
      </c>
    </row>
    <row r="360" spans="1:5" x14ac:dyDescent="0.25">
      <c r="A360" t="s">
        <v>16</v>
      </c>
      <c r="B360" t="s">
        <v>16</v>
      </c>
      <c r="C360">
        <f>VLOOKUP(B360,[1]taxoncodes_Germany!$B:$C,2,FALSE)</f>
        <v>6937</v>
      </c>
    </row>
    <row r="361" spans="1:5" x14ac:dyDescent="0.25">
      <c r="A361" t="s">
        <v>208</v>
      </c>
      <c r="B361" t="s">
        <v>208</v>
      </c>
      <c r="C361">
        <f>VLOOKUP(B361,[1]taxoncodes_Germany!$B:$C,2,FALSE)</f>
        <v>6957</v>
      </c>
    </row>
    <row r="362" spans="1:5" x14ac:dyDescent="0.25">
      <c r="A362" t="s">
        <v>317</v>
      </c>
      <c r="B362" t="s">
        <v>576</v>
      </c>
      <c r="C362">
        <f>VLOOKUP(B362,[1]taxoncodes_Germany!$B:$C,2,FALSE)</f>
        <v>6963</v>
      </c>
    </row>
    <row r="363" spans="1:5" x14ac:dyDescent="0.25">
      <c r="A363" t="s">
        <v>359</v>
      </c>
      <c r="B363" t="s">
        <v>577</v>
      </c>
      <c r="C363">
        <f>VLOOKUP(B363,[1]taxoncodes_Germany!$B:$C,2,FALSE)</f>
        <v>6970</v>
      </c>
    </row>
    <row r="364" spans="1:5" x14ac:dyDescent="0.25">
      <c r="A364" t="s">
        <v>241</v>
      </c>
      <c r="B364" t="s">
        <v>578</v>
      </c>
      <c r="C364">
        <f>VLOOKUP(B364,[1]taxoncodes_Germany!$B:$C,2,FALSE)</f>
        <v>6993</v>
      </c>
    </row>
    <row r="365" spans="1:5" x14ac:dyDescent="0.25">
      <c r="A365" t="s">
        <v>242</v>
      </c>
      <c r="B365" t="s">
        <v>579</v>
      </c>
      <c r="C365">
        <f>VLOOKUP(B365,[1]taxoncodes_Germany!$B:$C,2,FALSE)</f>
        <v>7009</v>
      </c>
    </row>
    <row r="366" spans="1:5" x14ac:dyDescent="0.25">
      <c r="A366" t="s">
        <v>263</v>
      </c>
      <c r="B366" t="s">
        <v>716</v>
      </c>
      <c r="C366">
        <f>VLOOKUP(B366,[1]taxoncodes_Germany!$B:$C,2,FALSE)</f>
        <v>8811</v>
      </c>
      <c r="E366" t="s">
        <v>691</v>
      </c>
    </row>
    <row r="367" spans="1:5" x14ac:dyDescent="0.25">
      <c r="A367" t="s">
        <v>265</v>
      </c>
      <c r="B367" t="s">
        <v>265</v>
      </c>
      <c r="C367">
        <f>VLOOKUP(B367,[1]taxoncodes_Germany!$B:$C,2,FALSE)</f>
        <v>7020</v>
      </c>
    </row>
    <row r="368" spans="1:5" x14ac:dyDescent="0.25">
      <c r="A368" t="s">
        <v>379</v>
      </c>
      <c r="B368" t="s">
        <v>580</v>
      </c>
      <c r="C368">
        <f>VLOOKUP(B368,[1]taxoncodes_Germany!$B:$C,2,FALSE)</f>
        <v>8144</v>
      </c>
    </row>
    <row r="369" spans="1:5" x14ac:dyDescent="0.25">
      <c r="A369" t="s">
        <v>380</v>
      </c>
      <c r="B369" t="s">
        <v>581</v>
      </c>
      <c r="C369">
        <f>VLOOKUP(B369,[1]taxoncodes_Germany!$B:$C,2,FALSE)</f>
        <v>7065</v>
      </c>
    </row>
    <row r="370" spans="1:5" x14ac:dyDescent="0.25">
      <c r="A370" t="s">
        <v>381</v>
      </c>
      <c r="B370" t="s">
        <v>582</v>
      </c>
      <c r="C370">
        <f>VLOOKUP(B370,[1]taxoncodes_Germany!$B:$C,2,FALSE)</f>
        <v>7067</v>
      </c>
    </row>
    <row r="371" spans="1:5" x14ac:dyDescent="0.25">
      <c r="A371" t="s">
        <v>266</v>
      </c>
      <c r="B371" t="s">
        <v>583</v>
      </c>
      <c r="C371">
        <f>VLOOKUP(B371,[1]taxoncodes_Germany!$B:$C,2,FALSE)</f>
        <v>7077</v>
      </c>
    </row>
    <row r="372" spans="1:5" x14ac:dyDescent="0.25">
      <c r="A372" t="s">
        <v>32</v>
      </c>
      <c r="B372" t="s">
        <v>32</v>
      </c>
      <c r="C372">
        <f>VLOOKUP(B372,[1]taxoncodes_Germany!$B:$C,2,FALSE)</f>
        <v>13927</v>
      </c>
    </row>
    <row r="373" spans="1:5" x14ac:dyDescent="0.25">
      <c r="A373" t="s">
        <v>49</v>
      </c>
      <c r="B373" t="s">
        <v>635</v>
      </c>
      <c r="C373">
        <f>VLOOKUP(B373,[1]taxoncodes_Germany!$B:$C,2,FALSE)</f>
        <v>8670</v>
      </c>
    </row>
    <row r="374" spans="1:5" x14ac:dyDescent="0.25">
      <c r="A374" t="s">
        <v>22</v>
      </c>
      <c r="B374" t="s">
        <v>635</v>
      </c>
      <c r="C374">
        <f>VLOOKUP(B374,[1]taxoncodes_Germany!$B:$C,2,FALSE)</f>
        <v>8670</v>
      </c>
    </row>
    <row r="375" spans="1:5" x14ac:dyDescent="0.25">
      <c r="A375" t="s">
        <v>105</v>
      </c>
      <c r="B375" t="s">
        <v>584</v>
      </c>
      <c r="C375">
        <f>VLOOKUP(B375,[1]taxoncodes_Germany!$B:$C,2,FALSE)</f>
        <v>7116</v>
      </c>
    </row>
    <row r="376" spans="1:5" x14ac:dyDescent="0.25">
      <c r="A376" t="s">
        <v>106</v>
      </c>
      <c r="B376" t="s">
        <v>585</v>
      </c>
      <c r="C376">
        <f>VLOOKUP(B376,[1]taxoncodes_Germany!$B:$C,2,FALSE)</f>
        <v>7117</v>
      </c>
    </row>
    <row r="377" spans="1:5" x14ac:dyDescent="0.25">
      <c r="A377" t="s">
        <v>243</v>
      </c>
      <c r="B377" t="s">
        <v>636</v>
      </c>
      <c r="C377">
        <f>VLOOKUP(B377,[1]taxoncodes_Germany!$B:$C,2,FALSE)</f>
        <v>7121</v>
      </c>
    </row>
    <row r="378" spans="1:5" x14ac:dyDescent="0.25">
      <c r="A378" t="s">
        <v>63</v>
      </c>
      <c r="B378" t="s">
        <v>587</v>
      </c>
      <c r="C378">
        <f>VLOOKUP(B378,[1]taxoncodes_Germany!$B:$C,2,FALSE)</f>
        <v>7127</v>
      </c>
    </row>
    <row r="379" spans="1:5" x14ac:dyDescent="0.25">
      <c r="A379" t="s">
        <v>247</v>
      </c>
      <c r="B379" t="s">
        <v>586</v>
      </c>
      <c r="C379">
        <f>VLOOKUP(B379,[1]taxoncodes_Germany!$B:$C,2,FALSE)</f>
        <v>7161</v>
      </c>
    </row>
    <row r="380" spans="1:5" x14ac:dyDescent="0.25">
      <c r="A380" t="s">
        <v>394</v>
      </c>
      <c r="B380" t="s">
        <v>717</v>
      </c>
      <c r="C380">
        <f>VLOOKUP(B380,[1]taxoncodes_Germany!$B:$C,2,FALSE)</f>
        <v>7850</v>
      </c>
      <c r="E380" t="s">
        <v>691</v>
      </c>
    </row>
    <row r="381" spans="1:5" x14ac:dyDescent="0.25">
      <c r="A381" t="s">
        <v>316</v>
      </c>
      <c r="B381" t="s">
        <v>718</v>
      </c>
      <c r="C381">
        <f>VLOOKUP(B381,[1]taxoncodes_Germany!$B:$C,2,FALSE)</f>
        <v>7853</v>
      </c>
      <c r="E381" t="s">
        <v>691</v>
      </c>
    </row>
  </sheetData>
  <autoFilter ref="A3:C381" xr:uid="{00000000-0009-0000-0000-000005000000}"/>
  <sortState ref="A2:A26565">
    <sortCondition ref="A2:A26565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</vt:lpstr>
      <vt:lpstr>sample</vt:lpstr>
      <vt:lpstr>data</vt:lpstr>
      <vt:lpstr>summary</vt:lpstr>
      <vt:lpstr>mo_old</vt:lpstr>
      <vt:lpstr>sampling method</vt:lpstr>
      <vt:lpstr>corrected taxalist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2020-05-28T10:25:34Z</dcterms:created>
  <dcterms:modified xsi:type="dcterms:W3CDTF">2021-03-29T14:37:07Z</dcterms:modified>
</cp:coreProperties>
</file>