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Money/"/>
    </mc:Choice>
  </mc:AlternateContent>
  <bookViews>
    <workbookView xWindow="0" yWindow="440" windowWidth="24380" windowHeight="15560" tabRatio="500" activeTab="2"/>
  </bookViews>
  <sheets>
    <sheet name="投资策略" sheetId="1" r:id="rId1"/>
    <sheet name="定投记录" sheetId="2" r:id="rId2"/>
    <sheet name="个人大额收支状态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4" i="3"/>
  <c r="D5" i="3"/>
  <c r="D3" i="3"/>
</calcChain>
</file>

<file path=xl/sharedStrings.xml><?xml version="1.0" encoding="utf-8"?>
<sst xmlns="http://schemas.openxmlformats.org/spreadsheetml/2006/main" count="42" uniqueCount="42">
  <si>
    <t>我的定投计划</t>
    <rPh sb="0" eb="1">
      <t>wo'de</t>
    </rPh>
    <rPh sb="2" eb="3">
      <t>ding'tou'ji'hua</t>
    </rPh>
    <phoneticPr fontId="1" type="noConversion"/>
  </si>
  <si>
    <t>需求</t>
    <rPh sb="0" eb="1">
      <t>xu'qiu</t>
    </rPh>
    <phoneticPr fontId="1" type="noConversion"/>
  </si>
  <si>
    <t>非工作收入</t>
    <rPh sb="0" eb="1">
      <t>fei'gong'zuo</t>
    </rPh>
    <rPh sb="3" eb="4">
      <t>shou'ru</t>
    </rPh>
    <phoneticPr fontId="1" type="noConversion"/>
  </si>
  <si>
    <t>详解</t>
    <rPh sb="0" eb="1">
      <t>xiang'jie</t>
    </rPh>
    <phoneticPr fontId="1" type="noConversion"/>
  </si>
  <si>
    <t>定投6年即30岁后，基金资产每月为自己提供房租约2000元</t>
    <rPh sb="0" eb="1">
      <t>ding'to</t>
    </rPh>
    <rPh sb="3" eb="4">
      <t>nian'hou</t>
    </rPh>
    <rPh sb="4" eb="5">
      <t>ji</t>
    </rPh>
    <rPh sb="7" eb="8">
      <t>sui</t>
    </rPh>
    <rPh sb="10" eb="11">
      <t>ji'jin'zi'chan</t>
    </rPh>
    <rPh sb="14" eb="15">
      <t>mei'yue</t>
    </rPh>
    <rPh sb="16" eb="17">
      <t>wei'zi'ji</t>
    </rPh>
    <rPh sb="19" eb="20">
      <t>ti'gong</t>
    </rPh>
    <rPh sb="21" eb="22">
      <t>fang'zu</t>
    </rPh>
    <rPh sb="23" eb="24">
      <t>yue</t>
    </rPh>
    <rPh sb="28" eb="29">
      <t>yuan</t>
    </rPh>
    <phoneticPr fontId="1" type="noConversion"/>
  </si>
  <si>
    <t>初始定投金额</t>
    <rPh sb="0" eb="1">
      <t>chu'shi</t>
    </rPh>
    <rPh sb="2" eb="3">
      <t>ding'tou'jin'e</t>
    </rPh>
    <phoneticPr fontId="1" type="noConversion"/>
  </si>
  <si>
    <t>定投开始日期</t>
    <rPh sb="0" eb="1">
      <t>ding'tou</t>
    </rPh>
    <rPh sb="2" eb="3">
      <t>kai'shi'ri'qi</t>
    </rPh>
    <phoneticPr fontId="1" type="noConversion"/>
  </si>
  <si>
    <t>投资方法</t>
    <rPh sb="0" eb="1">
      <t>tou'zi'fang'fa</t>
    </rPh>
    <phoneticPr fontId="1" type="noConversion"/>
  </si>
  <si>
    <t>初期跟投、后期独立投资</t>
    <rPh sb="0" eb="1">
      <t>chu'qi</t>
    </rPh>
    <rPh sb="5" eb="6">
      <t>hou'qi'yan'jiu</t>
    </rPh>
    <rPh sb="7" eb="8">
      <t>du'li</t>
    </rPh>
    <rPh sb="9" eb="10">
      <t>tou'zi</t>
    </rPh>
    <phoneticPr fontId="1" type="noConversion"/>
  </si>
  <si>
    <t>买什么</t>
    <rPh sb="0" eb="1">
      <t>mai'shen'me</t>
    </rPh>
    <phoneticPr fontId="1" type="noConversion"/>
  </si>
  <si>
    <t>红利基金</t>
    <rPh sb="0" eb="1">
      <t>hong'li'ji'jin</t>
    </rPh>
    <phoneticPr fontId="1" type="noConversion"/>
  </si>
  <si>
    <t>什么时候买</t>
    <rPh sb="0" eb="1">
      <t>shen'me'shi'hou</t>
    </rPh>
    <rPh sb="4" eb="5">
      <t>mai</t>
    </rPh>
    <phoneticPr fontId="1" type="noConversion"/>
  </si>
  <si>
    <t>怎么买</t>
    <rPh sb="0" eb="1">
      <t>zen'me'mai</t>
    </rPh>
    <rPh sb="2" eb="3">
      <t>mai</t>
    </rPh>
    <phoneticPr fontId="1" type="noConversion"/>
  </si>
  <si>
    <t>每月增加定投金额</t>
    <rPh sb="0" eb="1">
      <t>mei'yue</t>
    </rPh>
    <rPh sb="2" eb="3">
      <t>zeng'jia</t>
    </rPh>
    <rPh sb="4" eb="5">
      <t>ding'tou'jin'e</t>
    </rPh>
    <phoneticPr fontId="1" type="noConversion"/>
  </si>
  <si>
    <t>让自己的现金流充实起来</t>
    <rPh sb="0" eb="1">
      <t>rang'zi'ji</t>
    </rPh>
    <rPh sb="3" eb="4">
      <t>de</t>
    </rPh>
    <rPh sb="4" eb="5">
      <t>xian'jin'liu</t>
    </rPh>
    <rPh sb="7" eb="8">
      <t>chong'shi'qi'lai</t>
    </rPh>
    <phoneticPr fontId="1" type="noConversion"/>
  </si>
  <si>
    <t>卖什么</t>
    <rPh sb="0" eb="1">
      <t>mai</t>
    </rPh>
    <rPh sb="1" eb="2">
      <t>shen'me</t>
    </rPh>
    <phoneticPr fontId="1" type="noConversion"/>
  </si>
  <si>
    <t>按照盈利收益率法低买高卖，持续投入股指基金，红利ETF为主</t>
    <rPh sb="0" eb="1">
      <t>an'zhao</t>
    </rPh>
    <rPh sb="2" eb="3">
      <t>ying'li'shou'yi'l</t>
    </rPh>
    <rPh sb="7" eb="8">
      <t>fa</t>
    </rPh>
    <rPh sb="8" eb="9">
      <t>di'mai'gao'mai</t>
    </rPh>
    <rPh sb="13" eb="14">
      <t>chi'xu</t>
    </rPh>
    <rPh sb="15" eb="16">
      <t>tou'ru</t>
    </rPh>
    <rPh sb="17" eb="18">
      <t>gu'zhi'ji'jin</t>
    </rPh>
    <rPh sb="27" eb="28">
      <t>wei'zhu</t>
    </rPh>
    <phoneticPr fontId="1" type="noConversion"/>
  </si>
  <si>
    <t>如果红利ETF盈利收益率小于自己能找到的其他低风险产品，卖出ETF</t>
    <rPh sb="0" eb="1">
      <t>ru'guo</t>
    </rPh>
    <rPh sb="2" eb="3">
      <t>hong'l</t>
    </rPh>
    <rPh sb="7" eb="8">
      <t>ying'li'shou'yi'l</t>
    </rPh>
    <rPh sb="12" eb="13">
      <t>xiao'yu</t>
    </rPh>
    <rPh sb="13" eb="14">
      <t>yu</t>
    </rPh>
    <rPh sb="14" eb="15">
      <t>zi'ji</t>
    </rPh>
    <rPh sb="16" eb="17">
      <t>neng'zhao'dao</t>
    </rPh>
    <rPh sb="19" eb="20">
      <t>de</t>
    </rPh>
    <rPh sb="20" eb="21">
      <t>qi'ta</t>
    </rPh>
    <rPh sb="22" eb="23">
      <t>di'feng'xian'chan'p</t>
    </rPh>
    <rPh sb="28" eb="29">
      <t>mai'chu</t>
    </rPh>
    <phoneticPr fontId="1" type="noConversion"/>
  </si>
  <si>
    <t>怎么卖</t>
    <rPh sb="0" eb="1">
      <t>zen'me</t>
    </rPh>
    <rPh sb="2" eb="3">
      <t>mai</t>
    </rPh>
    <phoneticPr fontId="1" type="noConversion"/>
  </si>
  <si>
    <t>按月反方向卖出</t>
    <rPh sb="0" eb="1">
      <t>an'yue</t>
    </rPh>
    <rPh sb="2" eb="3">
      <t>fan'fang'xiang</t>
    </rPh>
    <rPh sb="3" eb="4">
      <t>fang'xiang</t>
    </rPh>
    <rPh sb="5" eb="6">
      <t>mai'chu</t>
    </rPh>
    <phoneticPr fontId="1" type="noConversion"/>
  </si>
  <si>
    <t>日期</t>
    <rPh sb="0" eb="1">
      <t>ri'qi</t>
    </rPh>
    <phoneticPr fontId="1" type="noConversion"/>
  </si>
  <si>
    <t>品种</t>
    <rPh sb="0" eb="1">
      <t>pin'zhong</t>
    </rPh>
    <phoneticPr fontId="1" type="noConversion"/>
  </si>
  <si>
    <t>操作</t>
    <rPh sb="0" eb="1">
      <t>cao'zuo</t>
    </rPh>
    <phoneticPr fontId="1" type="noConversion"/>
  </si>
  <si>
    <t>价格</t>
    <rPh sb="0" eb="1">
      <t>jia'ge</t>
    </rPh>
    <phoneticPr fontId="1" type="noConversion"/>
  </si>
  <si>
    <t>买入PE</t>
    <rPh sb="0" eb="1">
      <t>mai'ru</t>
    </rPh>
    <phoneticPr fontId="1" type="noConversion"/>
  </si>
  <si>
    <t>盈利收益率</t>
    <rPh sb="0" eb="1">
      <t>ying'li'shou'yi'l</t>
    </rPh>
    <phoneticPr fontId="1" type="noConversion"/>
  </si>
  <si>
    <t>买入</t>
    <rPh sb="0" eb="1">
      <t>mai'ru</t>
    </rPh>
    <phoneticPr fontId="1" type="noConversion"/>
  </si>
  <si>
    <t>每月底工资到账时候第一个交易日</t>
    <rPh sb="0" eb="1">
      <t>mei'yue'di</t>
    </rPh>
    <rPh sb="3" eb="4">
      <t>gong'zi'dao'zhang</t>
    </rPh>
    <rPh sb="7" eb="8">
      <t>shi'hou</t>
    </rPh>
    <rPh sb="9" eb="10">
      <t>di'yi'ge</t>
    </rPh>
    <rPh sb="12" eb="13">
      <t>jiao'yi'ri</t>
    </rPh>
    <phoneticPr fontId="1" type="noConversion"/>
  </si>
  <si>
    <t>当月投入资金=起投金额*(1.02)^(月份)*(10PE/当前PE)</t>
    <rPh sb="0" eb="1">
      <t>dang'yue</t>
    </rPh>
    <rPh sb="2" eb="3">
      <t>tou'ru</t>
    </rPh>
    <rPh sb="4" eb="5">
      <t>zi'jin</t>
    </rPh>
    <rPh sb="7" eb="8">
      <t>qi'tou'jin'e</t>
    </rPh>
    <rPh sb="20" eb="21">
      <t>yue'fen</t>
    </rPh>
    <rPh sb="30" eb="31">
      <t>dng'qian</t>
    </rPh>
    <phoneticPr fontId="1" type="noConversion"/>
  </si>
  <si>
    <t>与定投买入相反，卖出手中持有的份额。卖出份额投入到盈利收益率更高的地方</t>
    <rPh sb="0" eb="1">
      <t>yu</t>
    </rPh>
    <rPh sb="1" eb="2">
      <t>ding'tou</t>
    </rPh>
    <rPh sb="3" eb="4">
      <t>mai'ru</t>
    </rPh>
    <rPh sb="5" eb="6">
      <t>xiang'fan</t>
    </rPh>
    <rPh sb="8" eb="9">
      <t>mai'chu</t>
    </rPh>
    <rPh sb="10" eb="11">
      <t>shou'zhong</t>
    </rPh>
    <rPh sb="12" eb="13">
      <t>chi'you'de</t>
    </rPh>
    <rPh sb="15" eb="16">
      <t>fen'e</t>
    </rPh>
    <rPh sb="18" eb="19">
      <t>mai'chu</t>
    </rPh>
    <rPh sb="20" eb="21">
      <t>fen'e</t>
    </rPh>
    <rPh sb="22" eb="23">
      <t>tou'ru'dao</t>
    </rPh>
    <rPh sb="25" eb="26">
      <t>ying'li'shou'yi'l</t>
    </rPh>
    <rPh sb="30" eb="31">
      <t>geng'gao'de</t>
    </rPh>
    <rPh sb="33" eb="34">
      <t>di'fang</t>
    </rPh>
    <phoneticPr fontId="1" type="noConversion"/>
  </si>
  <si>
    <t>红利ETF</t>
    <rPh sb="0" eb="1">
      <t>hong'li</t>
    </rPh>
    <phoneticPr fontId="1" type="noConversion"/>
  </si>
  <si>
    <t>时间</t>
    <rPh sb="0" eb="1">
      <t>shi'jian</t>
    </rPh>
    <phoneticPr fontId="1" type="noConversion"/>
  </si>
  <si>
    <t>用途</t>
    <rPh sb="0" eb="1">
      <t>yong'tu</t>
    </rPh>
    <phoneticPr fontId="1" type="noConversion"/>
  </si>
  <si>
    <t>用量</t>
    <rPh sb="0" eb="1">
      <t>yong'liang</t>
    </rPh>
    <phoneticPr fontId="1" type="noConversion"/>
  </si>
  <si>
    <t>银行存量</t>
    <rPh sb="0" eb="1">
      <t>yin'hang'cun'liang</t>
    </rPh>
    <phoneticPr fontId="1" type="noConversion"/>
  </si>
  <si>
    <t>买比特币</t>
    <rPh sb="0" eb="1">
      <t>mai</t>
    </rPh>
    <rPh sb="1" eb="2">
      <t>bi'te'bi</t>
    </rPh>
    <phoneticPr fontId="1" type="noConversion"/>
  </si>
  <si>
    <t>父亲转账</t>
    <rPh sb="0" eb="1">
      <t>fu'qin</t>
    </rPh>
    <rPh sb="2" eb="3">
      <t>zhuan'zhang</t>
    </rPh>
    <phoneticPr fontId="1" type="noConversion"/>
  </si>
  <si>
    <t>母亲转账</t>
    <rPh sb="0" eb="1">
      <t>mu'qin'zhuan'zhang</t>
    </rPh>
    <phoneticPr fontId="1" type="noConversion"/>
  </si>
  <si>
    <t>补发工资</t>
    <rPh sb="0" eb="1">
      <t>bu'fa</t>
    </rPh>
    <rPh sb="2" eb="3">
      <t>gong'zi</t>
    </rPh>
    <phoneticPr fontId="1" type="noConversion"/>
  </si>
  <si>
    <t>上交学费</t>
    <rPh sb="0" eb="1">
      <t>shang'jiao</t>
    </rPh>
    <rPh sb="2" eb="3">
      <t>xue'fei</t>
    </rPh>
    <phoneticPr fontId="1" type="noConversion"/>
  </si>
  <si>
    <t>借王天琪药费</t>
    <rPh sb="0" eb="1">
      <t>jie</t>
    </rPh>
    <rPh sb="1" eb="2">
      <t>wang'tian'qi</t>
    </rPh>
    <rPh sb="4" eb="5">
      <t>yao'fei</t>
    </rPh>
    <phoneticPr fontId="1" type="noConversion"/>
  </si>
  <si>
    <t>买红利ETF</t>
    <rPh sb="0" eb="1">
      <t>mai'hong'li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</si>
</sst>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52" zoomScaleNormal="152" workbookViewId="0">
      <selection activeCell="B11" sqref="B11"/>
    </sheetView>
  </sheetViews>
  <sheetFormatPr baseColWidth="10" defaultRowHeight="16" x14ac:dyDescent="0.2"/>
  <cols>
    <col min="1" max="1" width="14.1640625" style="1" customWidth="1"/>
    <col min="2" max="2" width="31.83203125" style="1" customWidth="1"/>
    <col min="3" max="3" width="71.1640625" style="1" customWidth="1"/>
    <col min="4" max="16384" width="10.83203125" style="1"/>
  </cols>
  <sheetData>
    <row r="1" spans="1:3" x14ac:dyDescent="0.2">
      <c r="A1" s="1" t="s">
        <v>0</v>
      </c>
      <c r="C1" s="1" t="s">
        <v>3</v>
      </c>
    </row>
    <row r="2" spans="1:3" x14ac:dyDescent="0.2">
      <c r="A2" s="1" t="s">
        <v>1</v>
      </c>
      <c r="B2" s="1" t="s">
        <v>2</v>
      </c>
      <c r="C2" s="1" t="s">
        <v>4</v>
      </c>
    </row>
    <row r="3" spans="1:3" x14ac:dyDescent="0.2">
      <c r="A3" s="1" t="s">
        <v>5</v>
      </c>
      <c r="B3" s="1">
        <v>1200</v>
      </c>
    </row>
    <row r="4" spans="1:3" x14ac:dyDescent="0.2">
      <c r="A4" s="1" t="s">
        <v>6</v>
      </c>
      <c r="B4" s="2">
        <v>42966</v>
      </c>
    </row>
    <row r="5" spans="1:3" x14ac:dyDescent="0.2">
      <c r="A5" s="1" t="s">
        <v>7</v>
      </c>
      <c r="B5" s="1" t="s">
        <v>8</v>
      </c>
      <c r="C5" s="1" t="s">
        <v>16</v>
      </c>
    </row>
    <row r="6" spans="1:3" x14ac:dyDescent="0.2">
      <c r="A6" s="1" t="s">
        <v>9</v>
      </c>
      <c r="B6" s="1" t="s">
        <v>10</v>
      </c>
      <c r="C6" s="1" t="s">
        <v>14</v>
      </c>
    </row>
    <row r="7" spans="1:3" x14ac:dyDescent="0.2">
      <c r="A7" s="1" t="s">
        <v>11</v>
      </c>
      <c r="B7" s="1" t="s">
        <v>27</v>
      </c>
    </row>
    <row r="8" spans="1:3" x14ac:dyDescent="0.2">
      <c r="A8" s="1" t="s">
        <v>12</v>
      </c>
      <c r="B8" s="1" t="s">
        <v>13</v>
      </c>
      <c r="C8" s="1" t="s">
        <v>28</v>
      </c>
    </row>
    <row r="9" spans="1:3" x14ac:dyDescent="0.2">
      <c r="A9" s="1" t="s">
        <v>15</v>
      </c>
      <c r="C9" s="1" t="s">
        <v>17</v>
      </c>
    </row>
    <row r="10" spans="1:3" x14ac:dyDescent="0.2">
      <c r="A10" s="1" t="s">
        <v>18</v>
      </c>
      <c r="B10" s="1" t="s">
        <v>19</v>
      </c>
      <c r="C10" s="1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173" zoomScaleNormal="173" workbookViewId="0">
      <selection activeCell="E10" sqref="E10"/>
    </sheetView>
  </sheetViews>
  <sheetFormatPr baseColWidth="10" defaultRowHeight="16" x14ac:dyDescent="0.2"/>
  <cols>
    <col min="1" max="2" width="10.83203125" style="1"/>
    <col min="3" max="3" width="13.1640625" style="1" customWidth="1"/>
    <col min="4" max="5" width="10.83203125" style="1"/>
    <col min="6" max="6" width="13.6640625" style="1" customWidth="1"/>
    <col min="7" max="16384" width="10.83203125" style="1"/>
  </cols>
  <sheetData>
    <row r="1" spans="1:6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">
      <c r="A2" s="1">
        <v>170825</v>
      </c>
      <c r="B2" s="1" t="s">
        <v>30</v>
      </c>
      <c r="C2" s="1" t="s">
        <v>26</v>
      </c>
      <c r="D2" s="1">
        <v>3.0150000000000001</v>
      </c>
      <c r="E2" s="1">
        <v>8.84</v>
      </c>
      <c r="F2" s="3">
        <v>0.11310000000000001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2" zoomScale="225" zoomScaleNormal="225" workbookViewId="0">
      <selection activeCell="A9" sqref="A9"/>
    </sheetView>
  </sheetViews>
  <sheetFormatPr baseColWidth="10" defaultRowHeight="16" x14ac:dyDescent="0.2"/>
  <cols>
    <col min="1" max="2" width="18.33203125" style="1" customWidth="1"/>
    <col min="3" max="3" width="15" style="1" customWidth="1"/>
    <col min="4" max="4" width="18" style="1" customWidth="1"/>
    <col min="5" max="16384" width="10.83203125" style="1"/>
  </cols>
  <sheetData>
    <row r="1" spans="1:4" x14ac:dyDescent="0.2">
      <c r="A1" s="1" t="s">
        <v>31</v>
      </c>
      <c r="B1" s="1" t="s">
        <v>32</v>
      </c>
      <c r="C1" s="1" t="s">
        <v>33</v>
      </c>
      <c r="D1" s="1" t="s">
        <v>34</v>
      </c>
    </row>
    <row r="2" spans="1:4" x14ac:dyDescent="0.2">
      <c r="A2" s="1">
        <v>170715</v>
      </c>
      <c r="B2" s="1" t="s">
        <v>38</v>
      </c>
      <c r="C2" s="1">
        <v>5400</v>
      </c>
      <c r="D2" s="1">
        <v>5400</v>
      </c>
    </row>
    <row r="3" spans="1:4" x14ac:dyDescent="0.2">
      <c r="A3" s="1">
        <v>170729</v>
      </c>
      <c r="B3" s="1" t="s">
        <v>36</v>
      </c>
      <c r="C3" s="1">
        <v>10000</v>
      </c>
      <c r="D3" s="1">
        <f>C3+D2</f>
        <v>15400</v>
      </c>
    </row>
    <row r="4" spans="1:4" x14ac:dyDescent="0.2">
      <c r="A4" s="1">
        <v>170815</v>
      </c>
      <c r="B4" s="1" t="s">
        <v>35</v>
      </c>
      <c r="C4" s="1">
        <v>-8000</v>
      </c>
      <c r="D4" s="1">
        <f t="shared" ref="D4:D14" si="0">C4+D3</f>
        <v>7400</v>
      </c>
    </row>
    <row r="5" spans="1:4" x14ac:dyDescent="0.2">
      <c r="A5" s="1">
        <v>170820</v>
      </c>
      <c r="B5" s="1" t="s">
        <v>37</v>
      </c>
      <c r="C5" s="1">
        <v>20000</v>
      </c>
      <c r="D5" s="1">
        <f t="shared" si="0"/>
        <v>27400</v>
      </c>
    </row>
    <row r="6" spans="1:4" x14ac:dyDescent="0.2">
      <c r="A6" s="1">
        <v>170826</v>
      </c>
      <c r="B6" s="1" t="s">
        <v>39</v>
      </c>
      <c r="C6" s="1">
        <v>-8000</v>
      </c>
      <c r="D6" s="1">
        <f t="shared" si="0"/>
        <v>19400</v>
      </c>
    </row>
    <row r="7" spans="1:4" x14ac:dyDescent="0.2">
      <c r="A7" s="1">
        <v>170827</v>
      </c>
      <c r="B7" s="1" t="s">
        <v>40</v>
      </c>
      <c r="C7" s="1">
        <v>-13000</v>
      </c>
      <c r="D7" s="1">
        <f t="shared" si="0"/>
        <v>6400</v>
      </c>
    </row>
    <row r="8" spans="1:4" x14ac:dyDescent="0.2">
      <c r="A8" s="1">
        <v>170828</v>
      </c>
      <c r="B8" s="1" t="s">
        <v>41</v>
      </c>
      <c r="C8" s="1">
        <v>-3000</v>
      </c>
      <c r="D8" s="1">
        <f t="shared" si="0"/>
        <v>3400</v>
      </c>
    </row>
    <row r="9" spans="1:4" x14ac:dyDescent="0.2">
      <c r="D9" s="1">
        <f t="shared" si="0"/>
        <v>3400</v>
      </c>
    </row>
    <row r="10" spans="1:4" x14ac:dyDescent="0.2">
      <c r="D10" s="1">
        <f t="shared" si="0"/>
        <v>3400</v>
      </c>
    </row>
    <row r="11" spans="1:4" x14ac:dyDescent="0.2">
      <c r="D11" s="1">
        <f t="shared" si="0"/>
        <v>3400</v>
      </c>
    </row>
    <row r="12" spans="1:4" x14ac:dyDescent="0.2">
      <c r="D12" s="1">
        <f t="shared" si="0"/>
        <v>3400</v>
      </c>
    </row>
    <row r="13" spans="1:4" x14ac:dyDescent="0.2">
      <c r="D13" s="1">
        <f t="shared" si="0"/>
        <v>3400</v>
      </c>
    </row>
    <row r="14" spans="1:4" x14ac:dyDescent="0.2">
      <c r="D14" s="1">
        <f t="shared" si="0"/>
        <v>3400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投资策略</vt:lpstr>
      <vt:lpstr>定投记录</vt:lpstr>
      <vt:lpstr>个人大额收支状态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2017-08-19T07:10:50Z</dcterms:created>
  <dcterms:modified xsi:type="dcterms:W3CDTF">2017-08-27T23:38:22Z</dcterms:modified>
</cp:coreProperties>
</file>