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aggiethompson/Programs/atmodeller/atmodeller/docs/"/>
    </mc:Choice>
  </mc:AlternateContent>
  <xr:revisionPtr revIDLastSave="0" documentId="13_ncr:1_{525D83FD-70D5-564D-A0D4-3E6EABF359BC}" xr6:coauthVersionLast="47" xr6:coauthVersionMax="47" xr10:uidLastSave="{00000000-0000-0000-0000-000000000000}"/>
  <bookViews>
    <workbookView xWindow="-40" yWindow="500" windowWidth="28800" windowHeight="16540" activeTab="4" xr2:uid="{00000000-000D-0000-FFFF-FFFF00000000}"/>
  </bookViews>
  <sheets>
    <sheet name="atmosphere" sheetId="1" r:id="rId1"/>
    <sheet name="constraints" sheetId="2" r:id="rId2"/>
    <sheet name="planet" sheetId="3" r:id="rId3"/>
    <sheet name="H2O" sheetId="4" r:id="rId4"/>
    <sheet name="H2" sheetId="5" r:id="rId5"/>
    <sheet name="O2" sheetId="6" r:id="rId6"/>
    <sheet name="CO" sheetId="7" r:id="rId7"/>
    <sheet name="CO2" sheetId="8" r:id="rId8"/>
    <sheet name="residual" sheetId="9" r:id="rId9"/>
    <sheet name="solution" sheetId="10" r:id="rId10"/>
    <sheet name="ext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5" l="1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3" i="5"/>
  <c r="R4" i="5"/>
  <c r="R5" i="5"/>
  <c r="R6" i="5"/>
  <c r="R7" i="5"/>
  <c r="R8" i="5"/>
  <c r="R9" i="5"/>
  <c r="R10" i="5"/>
  <c r="R11" i="5"/>
  <c r="R12" i="5"/>
  <c r="R13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2" i="7"/>
</calcChain>
</file>

<file path=xl/sharedStrings.xml><?xml version="1.0" encoding="utf-8"?>
<sst xmlns="http://schemas.openxmlformats.org/spreadsheetml/2006/main" count="101" uniqueCount="42">
  <si>
    <t>total_pressure</t>
  </si>
  <si>
    <t>mean_molar_mass</t>
  </si>
  <si>
    <t>H_mass</t>
  </si>
  <si>
    <t>C_mass</t>
  </si>
  <si>
    <t>O2_fugacity</t>
  </si>
  <si>
    <t>mantle_mass</t>
  </si>
  <si>
    <t>mantle_melt_fraction</t>
  </si>
  <si>
    <t>core_mass_fraction</t>
  </si>
  <si>
    <t>surface_radius</t>
  </si>
  <si>
    <t>surface_temperature</t>
  </si>
  <si>
    <t>melt_composition</t>
  </si>
  <si>
    <t>mass_in_atmosphere</t>
  </si>
  <si>
    <t>mass_in_solid</t>
  </si>
  <si>
    <t>mass_in_melt</t>
  </si>
  <si>
    <t>moles_in_atmosphere</t>
  </si>
  <si>
    <t>moles_in_melt</t>
  </si>
  <si>
    <t>moles_in_solid</t>
  </si>
  <si>
    <t>ppmw_in_solid</t>
  </si>
  <si>
    <t>ppmw_in_melt</t>
  </si>
  <si>
    <t>fugacity</t>
  </si>
  <si>
    <t>fugacity_coefficient</t>
  </si>
  <si>
    <t>pressure</t>
  </si>
  <si>
    <t>volume_mixing_ratio</t>
  </si>
  <si>
    <t>mass_in_total</t>
  </si>
  <si>
    <t>moles_in_total</t>
  </si>
  <si>
    <t>2.0 H2O = 2.0 H2 + 1.0 O2</t>
  </si>
  <si>
    <t>1.0 H2O + 1.0 CO = 1.0 H2 + 1.0 CO2</t>
  </si>
  <si>
    <t>H2O</t>
  </si>
  <si>
    <t>H2</t>
  </si>
  <si>
    <t>O2</t>
  </si>
  <si>
    <t>CO</t>
  </si>
  <si>
    <t>CO2</t>
  </si>
  <si>
    <t>fO2_shift</t>
  </si>
  <si>
    <t>C/H ratio</t>
  </si>
  <si>
    <t>Number of ocean moles</t>
  </si>
  <si>
    <t>CO2mass_in_atmosphere</t>
  </si>
  <si>
    <t>mass_C_atm_CO2</t>
  </si>
  <si>
    <t>mass_C_atm_CO</t>
  </si>
  <si>
    <t>TotalMass_C_Atm</t>
  </si>
  <si>
    <t>H2Omass_in_atmosphere</t>
  </si>
  <si>
    <t>mass_H_atm_H2O</t>
  </si>
  <si>
    <t>TotalMass_H_Atm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</si>
</sst>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307.87218149625119</v>
      </c>
      <c r="C2">
        <v>1.8248268384711309E-2</v>
      </c>
    </row>
    <row r="3" spans="1:3" x14ac:dyDescent="0.2">
      <c r="A3" s="1">
        <v>1</v>
      </c>
      <c r="B3">
        <v>239.3430359204516</v>
      </c>
      <c r="C3">
        <v>1.418639367186194E-2</v>
      </c>
    </row>
    <row r="4" spans="1:3" x14ac:dyDescent="0.2">
      <c r="A4" s="1">
        <v>2</v>
      </c>
      <c r="B4">
        <v>228.81244700154511</v>
      </c>
      <c r="C4">
        <v>1.356222226265983E-2</v>
      </c>
    </row>
    <row r="5" spans="1:3" x14ac:dyDescent="0.2">
      <c r="A5" s="1">
        <v>3</v>
      </c>
      <c r="B5">
        <v>56.380897995656838</v>
      </c>
      <c r="C5">
        <v>3.3418211362827772E-3</v>
      </c>
    </row>
    <row r="6" spans="1:3" x14ac:dyDescent="0.2">
      <c r="A6" s="1">
        <v>4</v>
      </c>
      <c r="B6">
        <v>135.26496561268411</v>
      </c>
      <c r="C6">
        <v>8.0174551339254434E-3</v>
      </c>
    </row>
    <row r="7" spans="1:3" x14ac:dyDescent="0.2">
      <c r="A7" s="1">
        <v>5</v>
      </c>
      <c r="B7">
        <v>216.92484858636749</v>
      </c>
      <c r="C7">
        <v>1.2857617884902559E-2</v>
      </c>
    </row>
    <row r="8" spans="1:3" x14ac:dyDescent="0.2">
      <c r="A8" s="1">
        <v>6</v>
      </c>
      <c r="B8">
        <v>79.86189185045157</v>
      </c>
      <c r="C8">
        <v>4.7335918161941189E-3</v>
      </c>
    </row>
    <row r="9" spans="1:3" x14ac:dyDescent="0.2">
      <c r="A9" s="1">
        <v>7</v>
      </c>
      <c r="B9">
        <v>247.90616504334361</v>
      </c>
      <c r="C9">
        <v>1.469394936656763E-2</v>
      </c>
    </row>
    <row r="10" spans="1:3" x14ac:dyDescent="0.2">
      <c r="A10" s="1">
        <v>8</v>
      </c>
      <c r="B10">
        <v>307.49070052980409</v>
      </c>
      <c r="C10">
        <v>1.8225657166825629E-2</v>
      </c>
    </row>
    <row r="11" spans="1:3" x14ac:dyDescent="0.2">
      <c r="A11" s="1">
        <v>9</v>
      </c>
      <c r="B11">
        <v>56.924210631842591</v>
      </c>
      <c r="C11">
        <v>3.374024482293337E-3</v>
      </c>
    </row>
    <row r="12" spans="1:3" x14ac:dyDescent="0.2">
      <c r="A12" s="1">
        <v>10</v>
      </c>
      <c r="B12">
        <v>123.5851479373282</v>
      </c>
      <c r="C12">
        <v>7.3251663831331174E-3</v>
      </c>
    </row>
    <row r="13" spans="1:3" x14ac:dyDescent="0.2">
      <c r="A13" s="1">
        <v>11</v>
      </c>
      <c r="B13">
        <v>49.669885925147788</v>
      </c>
      <c r="C13">
        <v>2.9440445285525492E-3</v>
      </c>
    </row>
    <row r="14" spans="1:3" x14ac:dyDescent="0.2">
      <c r="A14" s="1">
        <v>12</v>
      </c>
      <c r="B14">
        <v>50.526175401235832</v>
      </c>
      <c r="C14">
        <v>2.994798708857611E-3</v>
      </c>
    </row>
    <row r="15" spans="1:3" x14ac:dyDescent="0.2">
      <c r="A15" s="1">
        <v>13</v>
      </c>
      <c r="B15">
        <v>171.29481089559999</v>
      </c>
      <c r="C15">
        <v>1.0153024102966771E-2</v>
      </c>
    </row>
    <row r="16" spans="1:3" x14ac:dyDescent="0.2">
      <c r="A16" s="1">
        <v>14</v>
      </c>
      <c r="B16">
        <v>82.802651627170931</v>
      </c>
      <c r="C16">
        <v>4.9078971855111902E-3</v>
      </c>
    </row>
    <row r="17" spans="1:3" x14ac:dyDescent="0.2">
      <c r="A17" s="1">
        <v>15</v>
      </c>
      <c r="B17">
        <v>99.523481436287938</v>
      </c>
      <c r="C17">
        <v>5.8989779339859534E-3</v>
      </c>
    </row>
    <row r="18" spans="1:3" x14ac:dyDescent="0.2">
      <c r="A18" s="1">
        <v>16</v>
      </c>
      <c r="B18">
        <v>279.30949196249139</v>
      </c>
      <c r="C18">
        <v>1.6555294344980771E-2</v>
      </c>
    </row>
    <row r="19" spans="1:3" x14ac:dyDescent="0.2">
      <c r="A19" s="1">
        <v>17</v>
      </c>
      <c r="B19">
        <v>47.337730277694973</v>
      </c>
      <c r="C19">
        <v>2.8058124799622791E-3</v>
      </c>
    </row>
    <row r="20" spans="1:3" x14ac:dyDescent="0.2">
      <c r="A20" s="1">
        <v>18</v>
      </c>
      <c r="B20">
        <v>44.184804382464399</v>
      </c>
      <c r="C20">
        <v>2.6189315549172919E-3</v>
      </c>
    </row>
    <row r="21" spans="1:3" x14ac:dyDescent="0.2">
      <c r="A21" s="1">
        <v>19</v>
      </c>
      <c r="B21">
        <v>247.92652260719211</v>
      </c>
      <c r="C21">
        <v>1.469515600462055E-2</v>
      </c>
    </row>
    <row r="22" spans="1:3" x14ac:dyDescent="0.2">
      <c r="A22" s="1">
        <v>20</v>
      </c>
      <c r="B22">
        <v>284.51305711643153</v>
      </c>
      <c r="C22">
        <v>1.68637212163548E-2</v>
      </c>
    </row>
    <row r="23" spans="1:3" x14ac:dyDescent="0.2">
      <c r="A23" s="1">
        <v>21</v>
      </c>
      <c r="B23">
        <v>190.83670803974661</v>
      </c>
      <c r="C23">
        <v>1.1311315813932649E-2</v>
      </c>
    </row>
    <row r="24" spans="1:3" x14ac:dyDescent="0.2">
      <c r="A24" s="1">
        <v>22</v>
      </c>
      <c r="B24">
        <v>47.173833642693523</v>
      </c>
      <c r="C24">
        <v>2.796097962111901E-3</v>
      </c>
    </row>
    <row r="25" spans="1:3" x14ac:dyDescent="0.2">
      <c r="A25" s="1">
        <v>23</v>
      </c>
      <c r="B25">
        <v>134.70800692900741</v>
      </c>
      <c r="C25">
        <v>7.9844429549175405E-3</v>
      </c>
    </row>
    <row r="26" spans="1:3" x14ac:dyDescent="0.2">
      <c r="A26" s="1">
        <v>24</v>
      </c>
      <c r="B26">
        <v>297.88438372481579</v>
      </c>
      <c r="C26">
        <v>1.7656269461369979E-2</v>
      </c>
    </row>
    <row r="27" spans="1:3" x14ac:dyDescent="0.2">
      <c r="A27" s="1">
        <v>25</v>
      </c>
      <c r="B27">
        <v>293.63136419183809</v>
      </c>
      <c r="C27">
        <v>1.7404183539814731E-2</v>
      </c>
    </row>
    <row r="28" spans="1:3" x14ac:dyDescent="0.2">
      <c r="A28" s="1">
        <v>26</v>
      </c>
      <c r="B28">
        <v>266.30788362358521</v>
      </c>
      <c r="C28">
        <v>1.5784660123201798E-2</v>
      </c>
    </row>
    <row r="29" spans="1:3" x14ac:dyDescent="0.2">
      <c r="A29" s="1">
        <v>27</v>
      </c>
      <c r="B29">
        <v>47.684194398494562</v>
      </c>
      <c r="C29">
        <v>2.8263481784988891E-3</v>
      </c>
    </row>
    <row r="30" spans="1:3" x14ac:dyDescent="0.2">
      <c r="A30" s="1">
        <v>28</v>
      </c>
      <c r="B30">
        <v>157.6904841096345</v>
      </c>
      <c r="C30">
        <v>9.3466654572816471E-3</v>
      </c>
    </row>
    <row r="31" spans="1:3" x14ac:dyDescent="0.2">
      <c r="A31" s="1">
        <v>29</v>
      </c>
      <c r="B31">
        <v>87.24518397425625</v>
      </c>
      <c r="C31">
        <v>5.171215951959721E-3</v>
      </c>
    </row>
    <row r="32" spans="1:3" x14ac:dyDescent="0.2">
      <c r="A32" s="1">
        <v>30</v>
      </c>
      <c r="B32">
        <v>46.563700178311258</v>
      </c>
      <c r="C32">
        <v>2.7599339956015799E-3</v>
      </c>
    </row>
    <row r="33" spans="1:3" x14ac:dyDescent="0.2">
      <c r="A33" s="1">
        <v>31</v>
      </c>
      <c r="B33">
        <v>291.66182319335047</v>
      </c>
      <c r="C33">
        <v>1.7287444469606981E-2</v>
      </c>
    </row>
    <row r="34" spans="1:3" x14ac:dyDescent="0.2">
      <c r="A34" s="1">
        <v>32</v>
      </c>
      <c r="B34">
        <v>235.0561419129229</v>
      </c>
      <c r="C34">
        <v>1.393229993685134E-2</v>
      </c>
    </row>
    <row r="35" spans="1:3" x14ac:dyDescent="0.2">
      <c r="A35" s="1">
        <v>33</v>
      </c>
      <c r="B35">
        <v>307.6230946694169</v>
      </c>
      <c r="C35">
        <v>1.8233504459062189E-2</v>
      </c>
    </row>
    <row r="36" spans="1:3" x14ac:dyDescent="0.2">
      <c r="A36" s="1">
        <v>34</v>
      </c>
      <c r="B36">
        <v>294.81557307200649</v>
      </c>
      <c r="C36">
        <v>1.747437423220833E-2</v>
      </c>
    </row>
    <row r="37" spans="1:3" x14ac:dyDescent="0.2">
      <c r="A37" s="1">
        <v>35</v>
      </c>
      <c r="B37">
        <v>213.80660529336589</v>
      </c>
      <c r="C37">
        <v>1.2672792674673351E-2</v>
      </c>
    </row>
    <row r="38" spans="1:3" x14ac:dyDescent="0.2">
      <c r="A38" s="1">
        <v>36</v>
      </c>
      <c r="B38">
        <v>143.0519336029113</v>
      </c>
      <c r="C38">
        <v>8.4790060189163571E-3</v>
      </c>
    </row>
    <row r="39" spans="1:3" x14ac:dyDescent="0.2">
      <c r="A39" s="1">
        <v>37</v>
      </c>
      <c r="B39">
        <v>48.839219149130862</v>
      </c>
      <c r="C39">
        <v>2.8948090625962172E-3</v>
      </c>
    </row>
    <row r="40" spans="1:3" x14ac:dyDescent="0.2">
      <c r="A40" s="1">
        <v>38</v>
      </c>
      <c r="B40">
        <v>86.431792470682794</v>
      </c>
      <c r="C40">
        <v>5.1230044297664087E-3</v>
      </c>
    </row>
    <row r="41" spans="1:3" x14ac:dyDescent="0.2">
      <c r="A41" s="1">
        <v>39</v>
      </c>
      <c r="B41">
        <v>235.3227569696835</v>
      </c>
      <c r="C41">
        <v>1.3948102803822689E-2</v>
      </c>
    </row>
    <row r="42" spans="1:3" x14ac:dyDescent="0.2">
      <c r="A42" s="1">
        <v>40</v>
      </c>
      <c r="B42">
        <v>44.58580151015677</v>
      </c>
      <c r="C42">
        <v>2.6426995457799422E-3</v>
      </c>
    </row>
    <row r="43" spans="1:3" x14ac:dyDescent="0.2">
      <c r="A43" s="1">
        <v>41</v>
      </c>
      <c r="B43">
        <v>302.25483902889721</v>
      </c>
      <c r="C43">
        <v>1.7915316060418011E-2</v>
      </c>
    </row>
    <row r="44" spans="1:3" x14ac:dyDescent="0.2">
      <c r="A44" s="1">
        <v>42</v>
      </c>
      <c r="B44">
        <v>287.24110780522182</v>
      </c>
      <c r="C44">
        <v>1.7025418843673631E-2</v>
      </c>
    </row>
    <row r="45" spans="1:3" x14ac:dyDescent="0.2">
      <c r="A45" s="1">
        <v>43</v>
      </c>
      <c r="B45">
        <v>211.6991792003094</v>
      </c>
      <c r="C45">
        <v>1.254788084640086E-2</v>
      </c>
    </row>
    <row r="46" spans="1:3" x14ac:dyDescent="0.2">
      <c r="A46" s="1">
        <v>44</v>
      </c>
      <c r="B46">
        <v>280.21890350533369</v>
      </c>
      <c r="C46">
        <v>1.660919718825337E-2</v>
      </c>
    </row>
    <row r="47" spans="1:3" x14ac:dyDescent="0.2">
      <c r="A47" s="1">
        <v>45</v>
      </c>
      <c r="B47">
        <v>126.41744513496521</v>
      </c>
      <c r="C47">
        <v>7.4930429316483263E-3</v>
      </c>
    </row>
    <row r="48" spans="1:3" x14ac:dyDescent="0.2">
      <c r="A48" s="1">
        <v>46</v>
      </c>
      <c r="B48">
        <v>88.781073171155512</v>
      </c>
      <c r="C48">
        <v>5.2622515181970104E-3</v>
      </c>
    </row>
    <row r="49" spans="1:3" x14ac:dyDescent="0.2">
      <c r="A49" s="1">
        <v>47</v>
      </c>
      <c r="B49">
        <v>120.0923674075658</v>
      </c>
      <c r="C49">
        <v>7.1181415176910642E-3</v>
      </c>
    </row>
    <row r="50" spans="1:3" x14ac:dyDescent="0.2">
      <c r="A50" s="1">
        <v>48</v>
      </c>
      <c r="B50">
        <v>51.188010796105957</v>
      </c>
      <c r="C50">
        <v>3.03402716358759E-3</v>
      </c>
    </row>
    <row r="51" spans="1:3" x14ac:dyDescent="0.2">
      <c r="A51" s="1">
        <v>49</v>
      </c>
      <c r="B51">
        <v>46.492832612190263</v>
      </c>
      <c r="C51">
        <v>2.7557335174504959E-3</v>
      </c>
    </row>
    <row r="52" spans="1:3" x14ac:dyDescent="0.2">
      <c r="A52" s="1">
        <v>50</v>
      </c>
      <c r="B52">
        <v>132.49502027650379</v>
      </c>
      <c r="C52">
        <v>7.8532743177101121E-3</v>
      </c>
    </row>
    <row r="53" spans="1:3" x14ac:dyDescent="0.2">
      <c r="A53" s="1">
        <v>51</v>
      </c>
      <c r="B53">
        <v>133.19989199600869</v>
      </c>
      <c r="C53">
        <v>7.8950536310887411E-3</v>
      </c>
    </row>
    <row r="54" spans="1:3" x14ac:dyDescent="0.2">
      <c r="A54" s="1">
        <v>52</v>
      </c>
      <c r="B54">
        <v>46.819036232335243</v>
      </c>
      <c r="C54">
        <v>2.7750683310263538E-3</v>
      </c>
    </row>
    <row r="55" spans="1:3" x14ac:dyDescent="0.2">
      <c r="A55" s="1">
        <v>53</v>
      </c>
      <c r="B55">
        <v>194.72098566166949</v>
      </c>
      <c r="C55">
        <v>1.154154558140312E-2</v>
      </c>
    </row>
    <row r="56" spans="1:3" x14ac:dyDescent="0.2">
      <c r="A56" s="1">
        <v>54</v>
      </c>
      <c r="B56">
        <v>191.937701450991</v>
      </c>
      <c r="C56">
        <v>1.137657414038187E-2</v>
      </c>
    </row>
    <row r="57" spans="1:3" x14ac:dyDescent="0.2">
      <c r="A57" s="1">
        <v>55</v>
      </c>
      <c r="B57">
        <v>219.8237761280694</v>
      </c>
      <c r="C57">
        <v>1.302944376307945E-2</v>
      </c>
    </row>
    <row r="58" spans="1:3" x14ac:dyDescent="0.2">
      <c r="A58" s="1">
        <v>56</v>
      </c>
      <c r="B58">
        <v>62.888625450601538</v>
      </c>
      <c r="C58">
        <v>3.7275485949244801E-3</v>
      </c>
    </row>
    <row r="59" spans="1:3" x14ac:dyDescent="0.2">
      <c r="A59" s="1">
        <v>57</v>
      </c>
      <c r="B59">
        <v>291.76566358489919</v>
      </c>
      <c r="C59">
        <v>1.7293599320393691E-2</v>
      </c>
    </row>
    <row r="60" spans="1:3" x14ac:dyDescent="0.2">
      <c r="A60" s="1">
        <v>58</v>
      </c>
      <c r="B60">
        <v>306.46897614088448</v>
      </c>
      <c r="C60">
        <v>1.816509744649886E-2</v>
      </c>
    </row>
    <row r="61" spans="1:3" x14ac:dyDescent="0.2">
      <c r="A61" s="1">
        <v>59</v>
      </c>
      <c r="B61">
        <v>139.7848257129657</v>
      </c>
      <c r="C61">
        <v>8.2853572872582989E-3</v>
      </c>
    </row>
    <row r="62" spans="1:3" x14ac:dyDescent="0.2">
      <c r="A62" s="1">
        <v>60</v>
      </c>
      <c r="B62">
        <v>179.71886280206161</v>
      </c>
      <c r="C62">
        <v>1.065233639854545E-2</v>
      </c>
    </row>
    <row r="63" spans="1:3" x14ac:dyDescent="0.2">
      <c r="A63" s="1">
        <v>61</v>
      </c>
      <c r="B63">
        <v>154.12103716776821</v>
      </c>
      <c r="C63">
        <v>9.1350964042803875E-3</v>
      </c>
    </row>
    <row r="64" spans="1:3" x14ac:dyDescent="0.2">
      <c r="A64" s="1">
        <v>62</v>
      </c>
      <c r="B64">
        <v>237.82684916786471</v>
      </c>
      <c r="C64">
        <v>1.409652591362291E-2</v>
      </c>
    </row>
    <row r="65" spans="1:3" x14ac:dyDescent="0.2">
      <c r="A65" s="1">
        <v>63</v>
      </c>
      <c r="B65">
        <v>252.3631216072024</v>
      </c>
      <c r="C65">
        <v>1.4958123087377239E-2</v>
      </c>
    </row>
    <row r="66" spans="1:3" x14ac:dyDescent="0.2">
      <c r="A66" s="1">
        <v>64</v>
      </c>
      <c r="B66">
        <v>298.17413302609708</v>
      </c>
      <c r="C66">
        <v>1.7673443545673181E-2</v>
      </c>
    </row>
    <row r="67" spans="1:3" x14ac:dyDescent="0.2">
      <c r="A67" s="1">
        <v>65</v>
      </c>
      <c r="B67">
        <v>253.98498998798061</v>
      </c>
      <c r="C67">
        <v>1.505425483077609E-2</v>
      </c>
    </row>
    <row r="68" spans="1:3" x14ac:dyDescent="0.2">
      <c r="A68" s="1">
        <v>66</v>
      </c>
      <c r="B68">
        <v>142.29131417061771</v>
      </c>
      <c r="C68">
        <v>8.4339224284528183E-3</v>
      </c>
    </row>
    <row r="69" spans="1:3" x14ac:dyDescent="0.2">
      <c r="A69" s="1">
        <v>67</v>
      </c>
      <c r="B69">
        <v>211.6946319221293</v>
      </c>
      <c r="C69">
        <v>1.254761131911683E-2</v>
      </c>
    </row>
    <row r="70" spans="1:3" x14ac:dyDescent="0.2">
      <c r="A70" s="1">
        <v>68</v>
      </c>
      <c r="B70">
        <v>169.66465499525381</v>
      </c>
      <c r="C70">
        <v>1.0056401135727359E-2</v>
      </c>
    </row>
    <row r="71" spans="1:3" x14ac:dyDescent="0.2">
      <c r="A71" s="1">
        <v>69</v>
      </c>
      <c r="B71">
        <v>44.171125691628887</v>
      </c>
      <c r="C71">
        <v>2.6181207885153011E-3</v>
      </c>
    </row>
    <row r="72" spans="1:3" x14ac:dyDescent="0.2">
      <c r="A72" s="1">
        <v>70</v>
      </c>
      <c r="B72">
        <v>248.72933798363829</v>
      </c>
      <c r="C72">
        <v>1.4742740656191701E-2</v>
      </c>
    </row>
    <row r="73" spans="1:3" x14ac:dyDescent="0.2">
      <c r="A73" s="1">
        <v>71</v>
      </c>
      <c r="B73">
        <v>112.6848331219082</v>
      </c>
      <c r="C73">
        <v>6.6790804993236714E-3</v>
      </c>
    </row>
    <row r="74" spans="1:3" x14ac:dyDescent="0.2">
      <c r="A74" s="1">
        <v>72</v>
      </c>
      <c r="B74">
        <v>45.995260278116127</v>
      </c>
      <c r="C74">
        <v>2.7262412993424058E-3</v>
      </c>
    </row>
    <row r="75" spans="1:3" x14ac:dyDescent="0.2">
      <c r="A75" s="1">
        <v>73</v>
      </c>
      <c r="B75">
        <v>183.08695468005089</v>
      </c>
      <c r="C75">
        <v>1.085197069528282E-2</v>
      </c>
    </row>
    <row r="76" spans="1:3" x14ac:dyDescent="0.2">
      <c r="A76" s="1">
        <v>74</v>
      </c>
      <c r="B76">
        <v>82.812259093539694</v>
      </c>
      <c r="C76">
        <v>4.9084666413988544E-3</v>
      </c>
    </row>
    <row r="77" spans="1:3" x14ac:dyDescent="0.2">
      <c r="A77" s="1">
        <v>75</v>
      </c>
      <c r="B77">
        <v>64.482493905090905</v>
      </c>
      <c r="C77">
        <v>3.8220207217515398E-3</v>
      </c>
    </row>
    <row r="78" spans="1:3" x14ac:dyDescent="0.2">
      <c r="A78" s="1">
        <v>76</v>
      </c>
      <c r="B78">
        <v>306.0658720727597</v>
      </c>
      <c r="C78">
        <v>1.8141204535112272E-2</v>
      </c>
    </row>
    <row r="79" spans="1:3" x14ac:dyDescent="0.2">
      <c r="A79" s="1">
        <v>77</v>
      </c>
      <c r="B79">
        <v>290.6196474797735</v>
      </c>
      <c r="C79">
        <v>1.7225672407298779E-2</v>
      </c>
    </row>
    <row r="80" spans="1:3" x14ac:dyDescent="0.2">
      <c r="A80" s="1">
        <v>78</v>
      </c>
      <c r="B80">
        <v>292.11276005906723</v>
      </c>
      <c r="C80">
        <v>1.7314172499822492E-2</v>
      </c>
    </row>
    <row r="81" spans="1:3" x14ac:dyDescent="0.2">
      <c r="A81" s="1">
        <v>79</v>
      </c>
      <c r="B81">
        <v>215.13169423299121</v>
      </c>
      <c r="C81">
        <v>1.275133364112028E-2</v>
      </c>
    </row>
    <row r="82" spans="1:3" x14ac:dyDescent="0.2">
      <c r="A82" s="1">
        <v>80</v>
      </c>
      <c r="B82">
        <v>47.363331031069542</v>
      </c>
      <c r="C82">
        <v>2.807329893518977E-3</v>
      </c>
    </row>
    <row r="83" spans="1:3" x14ac:dyDescent="0.2">
      <c r="A83" s="1">
        <v>81</v>
      </c>
      <c r="B83">
        <v>260.12783785383118</v>
      </c>
      <c r="C83">
        <v>1.5418355075772831E-2</v>
      </c>
    </row>
    <row r="84" spans="1:3" x14ac:dyDescent="0.2">
      <c r="A84" s="1">
        <v>82</v>
      </c>
      <c r="B84">
        <v>288.2954021252005</v>
      </c>
      <c r="C84">
        <v>1.708790921115479E-2</v>
      </c>
    </row>
    <row r="85" spans="1:3" x14ac:dyDescent="0.2">
      <c r="A85" s="1">
        <v>83</v>
      </c>
      <c r="B85">
        <v>74.277400802372185</v>
      </c>
      <c r="C85">
        <v>4.4025866238652641E-3</v>
      </c>
    </row>
    <row r="86" spans="1:3" x14ac:dyDescent="0.2">
      <c r="A86" s="1">
        <v>84</v>
      </c>
      <c r="B86">
        <v>71.804344997910192</v>
      </c>
      <c r="C86">
        <v>4.2560031127419299E-3</v>
      </c>
    </row>
    <row r="87" spans="1:3" x14ac:dyDescent="0.2">
      <c r="A87" s="1">
        <v>85</v>
      </c>
      <c r="B87">
        <v>173.60209292130381</v>
      </c>
      <c r="C87">
        <v>1.028978184173397E-2</v>
      </c>
    </row>
    <row r="88" spans="1:3" x14ac:dyDescent="0.2">
      <c r="A88" s="1">
        <v>86</v>
      </c>
      <c r="B88">
        <v>307.47820114385462</v>
      </c>
      <c r="C88">
        <v>1.822491630070475E-2</v>
      </c>
    </row>
    <row r="89" spans="1:3" x14ac:dyDescent="0.2">
      <c r="A89" s="1">
        <v>87</v>
      </c>
      <c r="B89">
        <v>295.05495611222773</v>
      </c>
      <c r="C89">
        <v>1.7488562996058651E-2</v>
      </c>
    </row>
    <row r="90" spans="1:3" x14ac:dyDescent="0.2">
      <c r="A90" s="1">
        <v>88</v>
      </c>
      <c r="B90">
        <v>260.58292948633579</v>
      </c>
      <c r="C90">
        <v>1.544532936823907E-2</v>
      </c>
    </row>
    <row r="91" spans="1:3" x14ac:dyDescent="0.2">
      <c r="A91" s="1">
        <v>89</v>
      </c>
      <c r="B91">
        <v>281.25784403248889</v>
      </c>
      <c r="C91">
        <v>1.6670777502299242E-2</v>
      </c>
    </row>
    <row r="92" spans="1:3" x14ac:dyDescent="0.2">
      <c r="A92" s="1">
        <v>90</v>
      </c>
      <c r="B92">
        <v>43.678954448653421</v>
      </c>
      <c r="C92">
        <v>2.58894870531987E-3</v>
      </c>
    </row>
    <row r="93" spans="1:3" x14ac:dyDescent="0.2">
      <c r="A93" s="1">
        <v>91</v>
      </c>
      <c r="B93">
        <v>49.823255421124948</v>
      </c>
      <c r="C93">
        <v>2.9531350794326219E-3</v>
      </c>
    </row>
    <row r="94" spans="1:3" x14ac:dyDescent="0.2">
      <c r="A94" s="1">
        <v>92</v>
      </c>
      <c r="B94">
        <v>299.13435601155561</v>
      </c>
      <c r="C94">
        <v>1.7730358096943181E-2</v>
      </c>
    </row>
    <row r="95" spans="1:3" x14ac:dyDescent="0.2">
      <c r="A95" s="1">
        <v>93</v>
      </c>
      <c r="B95">
        <v>59.059940841851983</v>
      </c>
      <c r="C95">
        <v>3.500613952733028E-3</v>
      </c>
    </row>
    <row r="96" spans="1:3" x14ac:dyDescent="0.2">
      <c r="A96" s="1">
        <v>94</v>
      </c>
      <c r="B96">
        <v>305.93552251270211</v>
      </c>
      <c r="C96">
        <v>1.813347841742129E-2</v>
      </c>
    </row>
    <row r="97" spans="1:3" x14ac:dyDescent="0.2">
      <c r="A97" s="1">
        <v>95</v>
      </c>
      <c r="B97">
        <v>84.764728608038752</v>
      </c>
      <c r="C97">
        <v>5.0241938494341651E-3</v>
      </c>
    </row>
    <row r="98" spans="1:3" x14ac:dyDescent="0.2">
      <c r="A98" s="1">
        <v>96</v>
      </c>
      <c r="B98">
        <v>48.009966119048229</v>
      </c>
      <c r="C98">
        <v>2.8456573924563488E-3</v>
      </c>
    </row>
    <row r="99" spans="1:3" x14ac:dyDescent="0.2">
      <c r="A99" s="1">
        <v>97</v>
      </c>
      <c r="B99">
        <v>262.61092865800691</v>
      </c>
      <c r="C99">
        <v>1.5565533386226489E-2</v>
      </c>
    </row>
    <row r="100" spans="1:3" x14ac:dyDescent="0.2">
      <c r="A100" s="1">
        <v>98</v>
      </c>
      <c r="B100">
        <v>301.09834675017362</v>
      </c>
      <c r="C100">
        <v>1.784676819304663E-2</v>
      </c>
    </row>
    <row r="101" spans="1:3" x14ac:dyDescent="0.2">
      <c r="A101" s="1">
        <v>99</v>
      </c>
      <c r="B101">
        <v>150.06314175486759</v>
      </c>
      <c r="C101">
        <v>8.8945758711432912E-3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1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2">
      <c r="A2" s="1">
        <v>0</v>
      </c>
      <c r="B2">
        <v>299.17049388864359</v>
      </c>
      <c r="C2">
        <v>3.619659169244795</v>
      </c>
      <c r="D2">
        <v>2.4353652469831219E-8</v>
      </c>
      <c r="E2">
        <v>0.15392468269777951</v>
      </c>
      <c r="F2">
        <v>4.9281037313113636</v>
      </c>
    </row>
    <row r="3" spans="1:6" x14ac:dyDescent="0.2">
      <c r="A3" s="1">
        <v>1</v>
      </c>
      <c r="B3">
        <v>173.58718126864539</v>
      </c>
      <c r="C3">
        <v>61.805032908069748</v>
      </c>
      <c r="D3">
        <v>2.8122217537270418E-11</v>
      </c>
      <c r="E3">
        <v>1.892189135162069</v>
      </c>
      <c r="F3">
        <v>2.0586326085462958</v>
      </c>
    </row>
    <row r="4" spans="1:6" x14ac:dyDescent="0.2">
      <c r="A4" s="1">
        <v>2</v>
      </c>
      <c r="B4">
        <v>157.2045486466387</v>
      </c>
      <c r="C4">
        <v>67.830904437456169</v>
      </c>
      <c r="D4">
        <v>1.914859640006412E-11</v>
      </c>
      <c r="E4">
        <v>1.9902428143615201</v>
      </c>
      <c r="F4">
        <v>1.7867511030695651</v>
      </c>
    </row>
    <row r="5" spans="1:6" x14ac:dyDescent="0.2">
      <c r="A5" s="1">
        <v>3</v>
      </c>
      <c r="B5">
        <v>3.1393110957145791</v>
      </c>
      <c r="C5">
        <v>52.310910655555332</v>
      </c>
      <c r="D5">
        <v>1.283944035781351E-14</v>
      </c>
      <c r="E5">
        <v>0.90953255276645273</v>
      </c>
      <c r="F5">
        <v>2.1143691620467951E-2</v>
      </c>
    </row>
    <row r="6" spans="1:6" x14ac:dyDescent="0.2">
      <c r="A6" s="1">
        <v>4</v>
      </c>
      <c r="B6">
        <v>46.72482486107225</v>
      </c>
      <c r="C6">
        <v>86.307329735201392</v>
      </c>
      <c r="D6">
        <v>1.044869252284612E-12</v>
      </c>
      <c r="E6">
        <v>1.845739729308733</v>
      </c>
      <c r="F6">
        <v>0.38707128710068373</v>
      </c>
    </row>
    <row r="7" spans="1:6" x14ac:dyDescent="0.2">
      <c r="A7" s="1">
        <v>5</v>
      </c>
      <c r="B7">
        <v>139.66189372909579</v>
      </c>
      <c r="C7">
        <v>73.682188843936956</v>
      </c>
      <c r="D7">
        <v>1.280833743946085E-11</v>
      </c>
      <c r="E7">
        <v>2.0647508293214378</v>
      </c>
      <c r="F7">
        <v>1.51601518400055</v>
      </c>
    </row>
    <row r="8" spans="1:6" x14ac:dyDescent="0.2">
      <c r="A8" s="1">
        <v>6</v>
      </c>
      <c r="B8">
        <v>11.3428859782248</v>
      </c>
      <c r="C8">
        <v>67.200730210610516</v>
      </c>
      <c r="D8">
        <v>1.0156898062638549E-13</v>
      </c>
      <c r="E8">
        <v>1.2373716196962561</v>
      </c>
      <c r="F8">
        <v>8.0904041919891784E-2</v>
      </c>
    </row>
    <row r="9" spans="1:6" x14ac:dyDescent="0.2">
      <c r="A9" s="1">
        <v>7</v>
      </c>
      <c r="B9">
        <v>187.4896732987595</v>
      </c>
      <c r="C9">
        <v>56.324318920329283</v>
      </c>
      <c r="D9">
        <v>3.9502515490239017E-11</v>
      </c>
      <c r="E9">
        <v>1.787410369166645</v>
      </c>
      <c r="F9">
        <v>2.3047624550485919</v>
      </c>
    </row>
    <row r="10" spans="1:6" x14ac:dyDescent="0.2">
      <c r="A10" s="1">
        <v>8</v>
      </c>
      <c r="B10">
        <v>298.38260710687018</v>
      </c>
      <c r="C10">
        <v>4.0323620739050812</v>
      </c>
      <c r="D10">
        <v>1.952045386004349E-8</v>
      </c>
      <c r="E10">
        <v>0.17110833026090599</v>
      </c>
      <c r="F10">
        <v>4.9046229992475601</v>
      </c>
    </row>
    <row r="11" spans="1:6" x14ac:dyDescent="0.2">
      <c r="A11" s="1">
        <v>9</v>
      </c>
      <c r="B11">
        <v>3.2833442087297562</v>
      </c>
      <c r="C11">
        <v>52.701221748279977</v>
      </c>
      <c r="D11">
        <v>1.3837365324389659E-14</v>
      </c>
      <c r="E11">
        <v>0.91750234040895873</v>
      </c>
      <c r="F11">
        <v>2.2142334423873311E-2</v>
      </c>
    </row>
    <row r="12" spans="1:6" x14ac:dyDescent="0.2">
      <c r="A12" s="1">
        <v>10</v>
      </c>
      <c r="B12">
        <v>37.396794124656381</v>
      </c>
      <c r="C12">
        <v>84.148340875661106</v>
      </c>
      <c r="D12">
        <v>7.0410848365668618E-13</v>
      </c>
      <c r="E12">
        <v>1.740401281401937</v>
      </c>
      <c r="F12">
        <v>0.29961165560804659</v>
      </c>
    </row>
    <row r="13" spans="1:6" x14ac:dyDescent="0.2">
      <c r="A13" s="1">
        <v>11</v>
      </c>
      <c r="B13">
        <v>1.539171418120326</v>
      </c>
      <c r="C13">
        <v>47.310816553594108</v>
      </c>
      <c r="D13">
        <v>3.773245283405423E-15</v>
      </c>
      <c r="E13">
        <v>0.80969401175162858</v>
      </c>
      <c r="F13">
        <v>1.020394168171624E-2</v>
      </c>
    </row>
    <row r="14" spans="1:6" x14ac:dyDescent="0.2">
      <c r="A14" s="1">
        <v>12</v>
      </c>
      <c r="B14">
        <v>1.724909635045915</v>
      </c>
      <c r="C14">
        <v>47.967233091567522</v>
      </c>
      <c r="D14">
        <v>4.6100465009526039E-15</v>
      </c>
      <c r="E14">
        <v>0.82257444847519201</v>
      </c>
      <c r="F14">
        <v>1.1458226147193679E-2</v>
      </c>
    </row>
    <row r="15" spans="1:6" x14ac:dyDescent="0.2">
      <c r="A15" s="1">
        <v>13</v>
      </c>
      <c r="B15">
        <v>81.768351668731768</v>
      </c>
      <c r="C15">
        <v>86.69890562656019</v>
      </c>
      <c r="D15">
        <v>3.1710654094884102E-12</v>
      </c>
      <c r="E15">
        <v>2.0709585084976609</v>
      </c>
      <c r="F15">
        <v>0.75659509180720863</v>
      </c>
    </row>
    <row r="16" spans="1:6" x14ac:dyDescent="0.2">
      <c r="A16" s="1">
        <v>14</v>
      </c>
      <c r="B16">
        <v>12.655602873449521</v>
      </c>
      <c r="C16">
        <v>68.780230139733121</v>
      </c>
      <c r="D16">
        <v>1.2069808309306759E-13</v>
      </c>
      <c r="E16">
        <v>1.275879764100897</v>
      </c>
      <c r="F16">
        <v>9.0938849887276782E-2</v>
      </c>
    </row>
    <row r="17" spans="1:6" x14ac:dyDescent="0.2">
      <c r="A17" s="1">
        <v>15</v>
      </c>
      <c r="B17">
        <v>21.325488261164558</v>
      </c>
      <c r="C17">
        <v>76.555164784944893</v>
      </c>
      <c r="D17">
        <v>2.7663741690577431E-13</v>
      </c>
      <c r="E17">
        <v>1.482823105601015</v>
      </c>
      <c r="F17">
        <v>0.1600052845772019</v>
      </c>
    </row>
    <row r="18" spans="1:6" x14ac:dyDescent="0.2">
      <c r="A18" s="1">
        <v>16</v>
      </c>
      <c r="B18">
        <v>242.8854173694811</v>
      </c>
      <c r="C18">
        <v>31.81352885528992</v>
      </c>
      <c r="D18">
        <v>2.077978916912228E-10</v>
      </c>
      <c r="E18">
        <v>1.1650441116251999</v>
      </c>
      <c r="F18">
        <v>3.445501625887347</v>
      </c>
    </row>
    <row r="19" spans="1:6" x14ac:dyDescent="0.2">
      <c r="A19" s="1">
        <v>17</v>
      </c>
      <c r="B19">
        <v>1.060644271235297</v>
      </c>
      <c r="C19">
        <v>45.495684812289888</v>
      </c>
      <c r="D19">
        <v>1.9375862030646239E-15</v>
      </c>
      <c r="E19">
        <v>0.77440777207702527</v>
      </c>
      <c r="F19">
        <v>6.9934220927496751E-3</v>
      </c>
    </row>
    <row r="20" spans="1:6" x14ac:dyDescent="0.2">
      <c r="A20" s="1">
        <v>18</v>
      </c>
      <c r="B20">
        <v>0.47730327797392469</v>
      </c>
      <c r="C20">
        <v>42.978145076954362</v>
      </c>
      <c r="D20">
        <v>4.3969896573286812E-16</v>
      </c>
      <c r="E20">
        <v>0.7262318010782437</v>
      </c>
      <c r="F20">
        <v>3.124226457874101E-3</v>
      </c>
    </row>
    <row r="21" spans="1:6" x14ac:dyDescent="0.2">
      <c r="A21" s="1">
        <v>19</v>
      </c>
      <c r="B21">
        <v>187.52334287086771</v>
      </c>
      <c r="C21">
        <v>56.310670870932718</v>
      </c>
      <c r="D21">
        <v>3.9535862255806699E-11</v>
      </c>
      <c r="E21">
        <v>1.787132394946954</v>
      </c>
      <c r="F21">
        <v>2.305376470405188</v>
      </c>
    </row>
    <row r="22" spans="1:6" x14ac:dyDescent="0.2">
      <c r="A22" s="1">
        <v>20</v>
      </c>
      <c r="B22">
        <v>252.72624683919321</v>
      </c>
      <c r="C22">
        <v>27.0903695883671</v>
      </c>
      <c r="D22">
        <v>3.1026499555167792E-10</v>
      </c>
      <c r="E22">
        <v>1.017926689042622</v>
      </c>
      <c r="F22">
        <v>3.6785139995184442</v>
      </c>
    </row>
    <row r="23" spans="1:6" x14ac:dyDescent="0.2">
      <c r="A23" s="1">
        <v>21</v>
      </c>
      <c r="B23">
        <v>104.72102889599969</v>
      </c>
      <c r="C23">
        <v>82.965548567684664</v>
      </c>
      <c r="D23">
        <v>5.6798147099019704E-12</v>
      </c>
      <c r="E23">
        <v>2.1156850544933858</v>
      </c>
      <c r="F23">
        <v>1.034445521563176</v>
      </c>
    </row>
    <row r="24" spans="1:6" x14ac:dyDescent="0.2">
      <c r="A24" s="1">
        <v>22</v>
      </c>
      <c r="B24">
        <v>1.02851920288673</v>
      </c>
      <c r="C24">
        <v>45.366618677968951</v>
      </c>
      <c r="D24">
        <v>1.832373203944843E-15</v>
      </c>
      <c r="E24">
        <v>0.77191674133171317</v>
      </c>
      <c r="F24">
        <v>6.7790205061241454E-3</v>
      </c>
    </row>
    <row r="25" spans="1:6" x14ac:dyDescent="0.2">
      <c r="A25" s="1">
        <v>23</v>
      </c>
      <c r="B25">
        <v>46.257383998690607</v>
      </c>
      <c r="C25">
        <v>86.227005598901101</v>
      </c>
      <c r="D25">
        <v>1.025976640237969E-12</v>
      </c>
      <c r="E25">
        <v>1.8410383597915729</v>
      </c>
      <c r="F25">
        <v>0.38257897162312499</v>
      </c>
    </row>
    <row r="26" spans="1:6" x14ac:dyDescent="0.2">
      <c r="A26" s="1">
        <v>24</v>
      </c>
      <c r="B26">
        <v>278.86186844759442</v>
      </c>
      <c r="C26">
        <v>14.10535486716293</v>
      </c>
      <c r="D26">
        <v>1.393388357837371E-9</v>
      </c>
      <c r="E26">
        <v>0.56792074131851955</v>
      </c>
      <c r="F26">
        <v>4.3492396673465326</v>
      </c>
    </row>
    <row r="27" spans="1:6" x14ac:dyDescent="0.2">
      <c r="A27" s="1">
        <v>25</v>
      </c>
      <c r="B27">
        <v>270.41727424137702</v>
      </c>
      <c r="C27">
        <v>18.367133890158289</v>
      </c>
      <c r="D27">
        <v>7.727660309228668E-10</v>
      </c>
      <c r="E27">
        <v>0.72308810548634728</v>
      </c>
      <c r="F27">
        <v>4.1238679540437282</v>
      </c>
    </row>
    <row r="28" spans="1:6" x14ac:dyDescent="0.2">
      <c r="A28" s="1">
        <v>26</v>
      </c>
      <c r="B28">
        <v>219.11493835357979</v>
      </c>
      <c r="C28">
        <v>42.797016334302043</v>
      </c>
      <c r="D28">
        <v>9.3449920049978967E-11</v>
      </c>
      <c r="E28">
        <v>1.473533451572784</v>
      </c>
      <c r="F28">
        <v>2.922395484037049</v>
      </c>
    </row>
    <row r="29" spans="1:6" x14ac:dyDescent="0.2">
      <c r="A29" s="1">
        <v>27</v>
      </c>
      <c r="B29">
        <v>1.129204279812356</v>
      </c>
      <c r="C29">
        <v>45.767869861188743</v>
      </c>
      <c r="D29">
        <v>2.170129129410955E-15</v>
      </c>
      <c r="E29">
        <v>0.77966877898025155</v>
      </c>
      <c r="F29">
        <v>7.4514785132175927E-3</v>
      </c>
    </row>
    <row r="30" spans="1:6" x14ac:dyDescent="0.2">
      <c r="A30" s="1">
        <v>28</v>
      </c>
      <c r="B30">
        <v>67.425762834001219</v>
      </c>
      <c r="C30">
        <v>87.661733513442101</v>
      </c>
      <c r="D30">
        <v>2.1090825248086652E-12</v>
      </c>
      <c r="E30">
        <v>2.00546824253684</v>
      </c>
      <c r="F30">
        <v>0.59751951965225936</v>
      </c>
    </row>
    <row r="31" spans="1:6" x14ac:dyDescent="0.2">
      <c r="A31" s="1">
        <v>29</v>
      </c>
      <c r="B31">
        <v>14.759045043532071</v>
      </c>
      <c r="C31">
        <v>71.045987690659459</v>
      </c>
      <c r="D31">
        <v>1.5385065482999859E-13</v>
      </c>
      <c r="E31">
        <v>1.3328921276031169</v>
      </c>
      <c r="F31">
        <v>0.1072591124614555</v>
      </c>
    </row>
    <row r="32" spans="1:6" x14ac:dyDescent="0.2">
      <c r="A32" s="1">
        <v>30</v>
      </c>
      <c r="B32">
        <v>0.91066480174131248</v>
      </c>
      <c r="C32">
        <v>44.884411052769728</v>
      </c>
      <c r="D32">
        <v>1.4675333688232061E-15</v>
      </c>
      <c r="E32">
        <v>0.76263058610170753</v>
      </c>
      <c r="F32">
        <v>5.9937376985075494E-3</v>
      </c>
    </row>
    <row r="33" spans="1:6" x14ac:dyDescent="0.2">
      <c r="A33" s="1">
        <v>31</v>
      </c>
      <c r="B33">
        <v>266.54811349505042</v>
      </c>
      <c r="C33">
        <v>20.29926473819414</v>
      </c>
      <c r="D33">
        <v>6.1468491657584024E-10</v>
      </c>
      <c r="E33">
        <v>0.7910087998984856</v>
      </c>
      <c r="F33">
        <v>4.0234361595927561</v>
      </c>
    </row>
    <row r="34" spans="1:6" x14ac:dyDescent="0.2">
      <c r="A34" s="1">
        <v>32</v>
      </c>
      <c r="B34">
        <v>166.82271494158181</v>
      </c>
      <c r="C34">
        <v>64.353368740692886</v>
      </c>
      <c r="D34">
        <v>2.395685159925637E-11</v>
      </c>
      <c r="E34">
        <v>1.935998935579726</v>
      </c>
      <c r="F34">
        <v>1.944059295044495</v>
      </c>
    </row>
    <row r="35" spans="1:6" x14ac:dyDescent="0.2">
      <c r="A35" s="1">
        <v>33</v>
      </c>
      <c r="B35">
        <v>298.65593642611299</v>
      </c>
      <c r="C35">
        <v>3.889241470266696</v>
      </c>
      <c r="D35">
        <v>2.1022019412480161E-8</v>
      </c>
      <c r="E35">
        <v>0.16515766334748411</v>
      </c>
      <c r="F35">
        <v>4.9127590886676424</v>
      </c>
    </row>
    <row r="36" spans="1:6" x14ac:dyDescent="0.2">
      <c r="A36" s="1">
        <v>34</v>
      </c>
      <c r="B36">
        <v>272.75630563482031</v>
      </c>
      <c r="C36">
        <v>17.192763708794288</v>
      </c>
      <c r="D36">
        <v>8.9726381810920235E-10</v>
      </c>
      <c r="E36">
        <v>0.68106881272694531</v>
      </c>
      <c r="F36">
        <v>4.1854349147676668</v>
      </c>
    </row>
    <row r="37" spans="1:6" x14ac:dyDescent="0.2">
      <c r="A37" s="1">
        <v>35</v>
      </c>
      <c r="B37">
        <v>135.22785389457641</v>
      </c>
      <c r="C37">
        <v>75.049458048356456</v>
      </c>
      <c r="D37">
        <v>1.157441728767099E-11</v>
      </c>
      <c r="E37">
        <v>2.0785323395567881</v>
      </c>
      <c r="F37">
        <v>1.450761010864672</v>
      </c>
    </row>
    <row r="38" spans="1:6" x14ac:dyDescent="0.2">
      <c r="A38" s="1">
        <v>36</v>
      </c>
      <c r="B38">
        <v>53.497361495677872</v>
      </c>
      <c r="C38">
        <v>87.193222059414992</v>
      </c>
      <c r="D38">
        <v>1.342026891466875E-12</v>
      </c>
      <c r="E38">
        <v>1.907903132598145</v>
      </c>
      <c r="F38">
        <v>0.45344691521891972</v>
      </c>
    </row>
    <row r="39" spans="1:6" x14ac:dyDescent="0.2">
      <c r="A39" s="1">
        <v>37</v>
      </c>
      <c r="B39">
        <v>1.364143478071469</v>
      </c>
      <c r="C39">
        <v>46.668889486361337</v>
      </c>
      <c r="D39">
        <v>3.045980465502049E-15</v>
      </c>
      <c r="E39">
        <v>0.79716011588757918</v>
      </c>
      <c r="F39">
        <v>9.0260688104723923E-3</v>
      </c>
    </row>
    <row r="40" spans="1:6" x14ac:dyDescent="0.2">
      <c r="A40" s="1">
        <v>38</v>
      </c>
      <c r="B40">
        <v>14.363092316540049</v>
      </c>
      <c r="C40">
        <v>70.641975520887101</v>
      </c>
      <c r="D40">
        <v>1.4737783659934851E-13</v>
      </c>
      <c r="E40">
        <v>1.3225598433501751</v>
      </c>
      <c r="F40">
        <v>0.1041647899053203</v>
      </c>
    </row>
    <row r="41" spans="1:6" x14ac:dyDescent="0.2">
      <c r="A41" s="1">
        <v>39</v>
      </c>
      <c r="B41">
        <v>167.23960680641369</v>
      </c>
      <c r="C41">
        <v>64.198690933196275</v>
      </c>
      <c r="D41">
        <v>2.4192896963725291E-11</v>
      </c>
      <c r="E41">
        <v>1.933434166892563</v>
      </c>
      <c r="F41">
        <v>1.9510250631567361</v>
      </c>
    </row>
    <row r="42" spans="1:6" x14ac:dyDescent="0.2">
      <c r="A42" s="1">
        <v>40</v>
      </c>
      <c r="B42">
        <v>0.54743564458707872</v>
      </c>
      <c r="C42">
        <v>43.302390601472318</v>
      </c>
      <c r="D42">
        <v>5.6977624969925314E-16</v>
      </c>
      <c r="E42">
        <v>0.73238866112046697</v>
      </c>
      <c r="F42">
        <v>3.5866029769070339E-3</v>
      </c>
    </row>
    <row r="43" spans="1:6" x14ac:dyDescent="0.2">
      <c r="A43" s="1">
        <v>41</v>
      </c>
      <c r="B43">
        <v>287.66649605542972</v>
      </c>
      <c r="C43">
        <v>9.5990397069761695</v>
      </c>
      <c r="D43">
        <v>3.2017316985141719E-9</v>
      </c>
      <c r="E43">
        <v>0.39570456685165778</v>
      </c>
      <c r="F43">
        <v>4.5935986964379643</v>
      </c>
    </row>
    <row r="44" spans="1:6" x14ac:dyDescent="0.2">
      <c r="A44" s="1">
        <v>42</v>
      </c>
      <c r="B44">
        <v>257.95966796658593</v>
      </c>
      <c r="C44">
        <v>24.539967373688981</v>
      </c>
      <c r="D44">
        <v>3.9392868086770741E-10</v>
      </c>
      <c r="E44">
        <v>0.93484922484431987</v>
      </c>
      <c r="F44">
        <v>3.8066232397086441</v>
      </c>
    </row>
    <row r="45" spans="1:6" x14ac:dyDescent="0.2">
      <c r="A45" s="1">
        <v>43</v>
      </c>
      <c r="B45">
        <v>132.27068891799061</v>
      </c>
      <c r="C45">
        <v>75.933984093336235</v>
      </c>
      <c r="D45">
        <v>1.081724839111637E-11</v>
      </c>
      <c r="E45">
        <v>2.0865740463615201</v>
      </c>
      <c r="F45">
        <v>1.4079321426102669</v>
      </c>
    </row>
    <row r="46" spans="1:6" x14ac:dyDescent="0.2">
      <c r="A46" s="1">
        <v>44</v>
      </c>
      <c r="B46">
        <v>244.59184099292861</v>
      </c>
      <c r="C46">
        <v>31.00150517057909</v>
      </c>
      <c r="D46">
        <v>2.219117595565069E-10</v>
      </c>
      <c r="E46">
        <v>1.140371314202872</v>
      </c>
      <c r="F46">
        <v>3.4851860274012569</v>
      </c>
    </row>
    <row r="47" spans="1:6" x14ac:dyDescent="0.2">
      <c r="A47" s="1">
        <v>45</v>
      </c>
      <c r="B47">
        <v>39.567231900902122</v>
      </c>
      <c r="C47">
        <v>84.763447729891652</v>
      </c>
      <c r="D47">
        <v>7.7681223194963786E-13</v>
      </c>
      <c r="E47">
        <v>1.767216600582628</v>
      </c>
      <c r="F47">
        <v>0.31954890358804527</v>
      </c>
    </row>
    <row r="48" spans="1:6" x14ac:dyDescent="0.2">
      <c r="A48" s="1">
        <v>46</v>
      </c>
      <c r="B48">
        <v>15.51993953709337</v>
      </c>
      <c r="C48">
        <v>71.795629559287462</v>
      </c>
      <c r="D48">
        <v>1.6658886873694121E-13</v>
      </c>
      <c r="E48">
        <v>1.35227029146053</v>
      </c>
      <c r="F48">
        <v>0.1132337833139871</v>
      </c>
    </row>
    <row r="49" spans="1:6" x14ac:dyDescent="0.2">
      <c r="A49" s="1">
        <v>47</v>
      </c>
      <c r="B49">
        <v>34.8009862839601</v>
      </c>
      <c r="C49">
        <v>83.309023314109567</v>
      </c>
      <c r="D49">
        <v>6.2210109230522412E-13</v>
      </c>
      <c r="E49">
        <v>1.706258767647886</v>
      </c>
      <c r="F49">
        <v>0.27609904184765682</v>
      </c>
    </row>
    <row r="50" spans="1:6" x14ac:dyDescent="0.2">
      <c r="A50" s="1">
        <v>48</v>
      </c>
      <c r="B50">
        <v>1.8721629257157391</v>
      </c>
      <c r="C50">
        <v>48.470890316926152</v>
      </c>
      <c r="D50">
        <v>5.3184763539068299E-15</v>
      </c>
      <c r="E50">
        <v>0.83250184760299284</v>
      </c>
      <c r="F50">
        <v>1.2455705861068291E-2</v>
      </c>
    </row>
    <row r="51" spans="1:6" x14ac:dyDescent="0.2">
      <c r="A51" s="1">
        <v>49</v>
      </c>
      <c r="B51">
        <v>0.89715338180784487</v>
      </c>
      <c r="C51">
        <v>44.828224713424397</v>
      </c>
      <c r="D51">
        <v>1.427881812053581E-15</v>
      </c>
      <c r="E51">
        <v>0.76155067855319925</v>
      </c>
      <c r="F51">
        <v>5.9038384048081313E-3</v>
      </c>
    </row>
    <row r="52" spans="1:6" x14ac:dyDescent="0.2">
      <c r="A52" s="1">
        <v>50</v>
      </c>
      <c r="B52">
        <v>44.422464668849223</v>
      </c>
      <c r="C52">
        <v>85.885467919777753</v>
      </c>
      <c r="D52">
        <v>9.5373533738337406E-13</v>
      </c>
      <c r="E52">
        <v>1.8220317624171349</v>
      </c>
      <c r="F52">
        <v>0.36505592545871107</v>
      </c>
    </row>
    <row r="53" spans="1:6" x14ac:dyDescent="0.2">
      <c r="A53" s="1">
        <v>51</v>
      </c>
      <c r="B53">
        <v>45.003034018801927</v>
      </c>
      <c r="C53">
        <v>85.998135012350303</v>
      </c>
      <c r="D53">
        <v>9.762644323140215E-13</v>
      </c>
      <c r="E53">
        <v>1.8281419476984599</v>
      </c>
      <c r="F53">
        <v>0.37058101715700242</v>
      </c>
    </row>
    <row r="54" spans="1:6" x14ac:dyDescent="0.2">
      <c r="A54" s="1">
        <v>52</v>
      </c>
      <c r="B54">
        <v>0.95965279207325449</v>
      </c>
      <c r="C54">
        <v>45.086544298889137</v>
      </c>
      <c r="D54">
        <v>1.615088438499676E-15</v>
      </c>
      <c r="E54">
        <v>0.7665192337190101</v>
      </c>
      <c r="F54">
        <v>6.319907653822023E-3</v>
      </c>
    </row>
    <row r="55" spans="1:6" x14ac:dyDescent="0.2">
      <c r="A55" s="1">
        <v>53</v>
      </c>
      <c r="B55">
        <v>109.61254179617541</v>
      </c>
      <c r="C55">
        <v>81.894195741875478</v>
      </c>
      <c r="D55">
        <v>6.3866953161781506E-12</v>
      </c>
      <c r="E55">
        <v>2.1167609793578239</v>
      </c>
      <c r="F55">
        <v>1.0974871442544489</v>
      </c>
    </row>
    <row r="56" spans="1:6" x14ac:dyDescent="0.2">
      <c r="A56" s="1">
        <v>54</v>
      </c>
      <c r="B56">
        <v>106.0964509955726</v>
      </c>
      <c r="C56">
        <v>82.672945844367845</v>
      </c>
      <c r="D56">
        <v>5.8713346238241373E-12</v>
      </c>
      <c r="E56">
        <v>2.1162716416528902</v>
      </c>
      <c r="F56">
        <v>1.052032969391745</v>
      </c>
    </row>
    <row r="57" spans="1:6" x14ac:dyDescent="0.2">
      <c r="A57" s="1">
        <v>55</v>
      </c>
      <c r="B57">
        <v>143.84661889227601</v>
      </c>
      <c r="C57">
        <v>72.348538792062058</v>
      </c>
      <c r="D57">
        <v>1.409294423246676E-11</v>
      </c>
      <c r="E57">
        <v>2.0498622531834458</v>
      </c>
      <c r="F57">
        <v>1.578756190533801</v>
      </c>
    </row>
    <row r="58" spans="1:6" x14ac:dyDescent="0.2">
      <c r="A58" s="1">
        <v>56</v>
      </c>
      <c r="B58">
        <v>5.0071682993723909</v>
      </c>
      <c r="C58">
        <v>56.843358224206263</v>
      </c>
      <c r="D58">
        <v>2.766220963263526E-14</v>
      </c>
      <c r="E58">
        <v>1.0038458200703719</v>
      </c>
      <c r="F58">
        <v>3.4253106952487428E-2</v>
      </c>
    </row>
    <row r="59" spans="1:6" x14ac:dyDescent="0.2">
      <c r="A59" s="1">
        <v>57</v>
      </c>
      <c r="B59">
        <v>266.75145045028438</v>
      </c>
      <c r="C59">
        <v>20.19805408712428</v>
      </c>
      <c r="D59">
        <v>6.2180822537036929E-10</v>
      </c>
      <c r="E59">
        <v>0.78748816674147926</v>
      </c>
      <c r="F59">
        <v>4.0286708801272129</v>
      </c>
    </row>
    <row r="60" spans="1:6" x14ac:dyDescent="0.2">
      <c r="A60" s="1">
        <v>58</v>
      </c>
      <c r="B60">
        <v>296.27715519310033</v>
      </c>
      <c r="C60">
        <v>5.1329551582529254</v>
      </c>
      <c r="D60">
        <v>1.187745343955201E-8</v>
      </c>
      <c r="E60">
        <v>0.21657087214661089</v>
      </c>
      <c r="F60">
        <v>4.8422949055071598</v>
      </c>
    </row>
    <row r="61" spans="1:6" x14ac:dyDescent="0.2">
      <c r="A61" s="1">
        <v>59</v>
      </c>
      <c r="B61">
        <v>50.601986147753493</v>
      </c>
      <c r="C61">
        <v>86.875419477796157</v>
      </c>
      <c r="D61">
        <v>1.209492675884223E-12</v>
      </c>
      <c r="E61">
        <v>1.8826445688835951</v>
      </c>
      <c r="F61">
        <v>0.4247755185312897</v>
      </c>
    </row>
    <row r="62" spans="1:6" x14ac:dyDescent="0.2">
      <c r="A62" s="1">
        <v>60</v>
      </c>
      <c r="B62">
        <v>91.323391951580845</v>
      </c>
      <c r="C62">
        <v>85.428861907617119</v>
      </c>
      <c r="D62">
        <v>4.0739601012420676E-12</v>
      </c>
      <c r="E62">
        <v>2.0978881209038511</v>
      </c>
      <c r="F62">
        <v>0.86872082195572986</v>
      </c>
    </row>
    <row r="63" spans="1:6" x14ac:dyDescent="0.2">
      <c r="A63" s="1">
        <v>61</v>
      </c>
      <c r="B63">
        <v>63.885559853590983</v>
      </c>
      <c r="C63">
        <v>87.691410207529159</v>
      </c>
      <c r="D63">
        <v>1.8921399127813121E-12</v>
      </c>
      <c r="E63">
        <v>1.984132996708911</v>
      </c>
      <c r="F63">
        <v>0.55993410993721626</v>
      </c>
    </row>
    <row r="64" spans="1:6" x14ac:dyDescent="0.2">
      <c r="A64" s="1">
        <v>62</v>
      </c>
      <c r="B64">
        <v>171.17979784746839</v>
      </c>
      <c r="C64">
        <v>62.721257184269433</v>
      </c>
      <c r="D64">
        <v>2.6554458765015281E-11</v>
      </c>
      <c r="E64">
        <v>1.908316670053408</v>
      </c>
      <c r="F64">
        <v>2.0174774660468842</v>
      </c>
    </row>
    <row r="65" spans="1:6" x14ac:dyDescent="0.2">
      <c r="A65" s="1">
        <v>63</v>
      </c>
      <c r="B65">
        <v>194.93088524784579</v>
      </c>
      <c r="C65">
        <v>53.266492809152354</v>
      </c>
      <c r="D65">
        <v>4.7743587568930958E-11</v>
      </c>
      <c r="E65">
        <v>1.723105972074775</v>
      </c>
      <c r="F65">
        <v>2.4426375780817589</v>
      </c>
    </row>
    <row r="66" spans="1:6" x14ac:dyDescent="0.2">
      <c r="A66" s="1">
        <v>64</v>
      </c>
      <c r="B66">
        <v>279.4416205930699</v>
      </c>
      <c r="C66">
        <v>13.81056914785407</v>
      </c>
      <c r="D66">
        <v>1.4595567119574769E-9</v>
      </c>
      <c r="E66">
        <v>0.55691288243951842</v>
      </c>
      <c r="F66">
        <v>4.3650304012740833</v>
      </c>
    </row>
    <row r="67" spans="1:6" x14ac:dyDescent="0.2">
      <c r="A67" s="1">
        <v>65</v>
      </c>
      <c r="B67">
        <v>197.67347407956231</v>
      </c>
      <c r="C67">
        <v>52.119000270028188</v>
      </c>
      <c r="D67">
        <v>5.128219218889874E-11</v>
      </c>
      <c r="E67">
        <v>1.697943546928411</v>
      </c>
      <c r="F67">
        <v>2.4945720914104341</v>
      </c>
    </row>
    <row r="68" spans="1:6" x14ac:dyDescent="0.2">
      <c r="A68" s="1">
        <v>66</v>
      </c>
      <c r="B68">
        <v>52.816331218456583</v>
      </c>
      <c r="C68">
        <v>87.126188403808541</v>
      </c>
      <c r="D68">
        <v>1.310089531542702E-12</v>
      </c>
      <c r="E68">
        <v>1.9021310653261909</v>
      </c>
      <c r="F68">
        <v>0.44666348302502551</v>
      </c>
    </row>
    <row r="69" spans="1:6" x14ac:dyDescent="0.2">
      <c r="A69" s="1">
        <v>67</v>
      </c>
      <c r="B69">
        <v>132.2643426139058</v>
      </c>
      <c r="C69">
        <v>75.935858180900553</v>
      </c>
      <c r="D69">
        <v>1.081567652111399E-11</v>
      </c>
      <c r="E69">
        <v>2.0865903097169531</v>
      </c>
      <c r="F69">
        <v>1.4078408175951289</v>
      </c>
    </row>
    <row r="70" spans="1:6" x14ac:dyDescent="0.2">
      <c r="A70" s="1">
        <v>68</v>
      </c>
      <c r="B70">
        <v>79.978805908961135</v>
      </c>
      <c r="C70">
        <v>86.885204376392636</v>
      </c>
      <c r="D70">
        <v>3.0207871328501359E-12</v>
      </c>
      <c r="E70">
        <v>2.0644984073725552</v>
      </c>
      <c r="F70">
        <v>0.73614630252450597</v>
      </c>
    </row>
    <row r="71" spans="1:6" x14ac:dyDescent="0.2">
      <c r="A71" s="1">
        <v>69</v>
      </c>
      <c r="B71">
        <v>0.47493180619444969</v>
      </c>
      <c r="C71">
        <v>42.967063651262563</v>
      </c>
      <c r="D71">
        <v>4.3556513110598411E-16</v>
      </c>
      <c r="E71">
        <v>0.72602162851551166</v>
      </c>
      <c r="F71">
        <v>3.108605656372161E-3</v>
      </c>
    </row>
    <row r="72" spans="1:6" x14ac:dyDescent="0.2">
      <c r="A72" s="1">
        <v>70</v>
      </c>
      <c r="B72">
        <v>188.8534617861001</v>
      </c>
      <c r="C72">
        <v>55.770115304848751</v>
      </c>
      <c r="D72">
        <v>4.0879799830169099E-11</v>
      </c>
      <c r="E72">
        <v>1.776056823140381</v>
      </c>
      <c r="F72">
        <v>2.329704069508221</v>
      </c>
    </row>
    <row r="73" spans="1:6" x14ac:dyDescent="0.2">
      <c r="A73" s="1">
        <v>71</v>
      </c>
      <c r="B73">
        <v>29.591113832967181</v>
      </c>
      <c r="C73">
        <v>81.233637222569172</v>
      </c>
      <c r="D73">
        <v>4.7305623640045659E-13</v>
      </c>
      <c r="E73">
        <v>1.630069283957289</v>
      </c>
      <c r="F73">
        <v>0.23001278241411929</v>
      </c>
    </row>
    <row r="74" spans="1:6" x14ac:dyDescent="0.2">
      <c r="A74" s="1">
        <v>72</v>
      </c>
      <c r="B74">
        <v>0.8033277312909286</v>
      </c>
      <c r="C74">
        <v>44.432691427799533</v>
      </c>
      <c r="D74">
        <v>1.1653120103407759E-15</v>
      </c>
      <c r="E74">
        <v>0.75396080921342423</v>
      </c>
      <c r="F74">
        <v>5.2803098122511357E-3</v>
      </c>
    </row>
    <row r="75" spans="1:6" x14ac:dyDescent="0.2">
      <c r="A75" s="1">
        <v>73</v>
      </c>
      <c r="B75">
        <v>95.287650958286619</v>
      </c>
      <c r="C75">
        <v>84.777097879492473</v>
      </c>
      <c r="D75">
        <v>4.5037896204422364E-12</v>
      </c>
      <c r="E75">
        <v>2.1054943884524162</v>
      </c>
      <c r="F75">
        <v>0.91671145381487162</v>
      </c>
    </row>
    <row r="76" spans="1:6" x14ac:dyDescent="0.2">
      <c r="A76" s="1">
        <v>74</v>
      </c>
      <c r="B76">
        <v>12.659995539705839</v>
      </c>
      <c r="C76">
        <v>68.785286349950795</v>
      </c>
      <c r="D76">
        <v>1.2076412844871221E-13</v>
      </c>
      <c r="E76">
        <v>1.2760045781617579</v>
      </c>
      <c r="F76">
        <v>9.097262572118682E-2</v>
      </c>
    </row>
    <row r="77" spans="1:6" x14ac:dyDescent="0.2">
      <c r="A77" s="1">
        <v>75</v>
      </c>
      <c r="B77">
        <v>5.5120916432888674</v>
      </c>
      <c r="C77">
        <v>57.905993439685538</v>
      </c>
      <c r="D77">
        <v>3.2303365444457498E-14</v>
      </c>
      <c r="E77">
        <v>1.026556185885181</v>
      </c>
      <c r="F77">
        <v>3.7852636231277527E-2</v>
      </c>
    </row>
    <row r="78" spans="1:6" x14ac:dyDescent="0.2">
      <c r="A78" s="1">
        <v>76</v>
      </c>
      <c r="B78">
        <v>295.44838829280212</v>
      </c>
      <c r="C78">
        <v>5.5652720065283559</v>
      </c>
      <c r="D78">
        <v>1.004737019972028E-8</v>
      </c>
      <c r="E78">
        <v>0.234284993007148</v>
      </c>
      <c r="F78">
        <v>4.8179267703748136</v>
      </c>
    </row>
    <row r="79" spans="1:6" x14ac:dyDescent="0.2">
      <c r="A79" s="1">
        <v>77</v>
      </c>
      <c r="B79">
        <v>264.51141627773268</v>
      </c>
      <c r="C79">
        <v>21.31098937633843</v>
      </c>
      <c r="D79">
        <v>5.4921648178410391E-10</v>
      </c>
      <c r="E79">
        <v>0.82597635838893368</v>
      </c>
      <c r="F79">
        <v>3.9712654667641858</v>
      </c>
    </row>
    <row r="80" spans="1:6" x14ac:dyDescent="0.2">
      <c r="A80" s="1">
        <v>78</v>
      </c>
      <c r="B80">
        <v>267.4316551829566</v>
      </c>
      <c r="C80">
        <v>19.85921632703754</v>
      </c>
      <c r="D80">
        <v>6.4649229983084779E-10</v>
      </c>
      <c r="E80">
        <v>0.77567171147472802</v>
      </c>
      <c r="F80">
        <v>4.0462168369518174</v>
      </c>
    </row>
    <row r="81" spans="1:6" x14ac:dyDescent="0.2">
      <c r="A81" s="1">
        <v>79</v>
      </c>
      <c r="B81">
        <v>137.10356236123201</v>
      </c>
      <c r="C81">
        <v>74.476965354323212</v>
      </c>
      <c r="D81">
        <v>1.208135034562776E-11</v>
      </c>
      <c r="E81">
        <v>2.072953900181342</v>
      </c>
      <c r="F81">
        <v>1.478212617242461</v>
      </c>
    </row>
    <row r="82" spans="1:6" x14ac:dyDescent="0.2">
      <c r="A82" s="1">
        <v>80</v>
      </c>
      <c r="B82">
        <v>1.0656800662164529</v>
      </c>
      <c r="C82">
        <v>45.515827180519373</v>
      </c>
      <c r="D82">
        <v>1.954297831851848E-15</v>
      </c>
      <c r="E82">
        <v>0.77479674019476175</v>
      </c>
      <c r="F82">
        <v>7.0270441389571796E-3</v>
      </c>
    </row>
    <row r="83" spans="1:6" x14ac:dyDescent="0.2">
      <c r="A83" s="1">
        <v>81</v>
      </c>
      <c r="B83">
        <v>208.22879120700509</v>
      </c>
      <c r="C83">
        <v>47.605131371614782</v>
      </c>
      <c r="D83">
        <v>6.8208102076493313E-11</v>
      </c>
      <c r="E83">
        <v>1.593663800177191</v>
      </c>
      <c r="F83">
        <v>2.7002514749658819</v>
      </c>
    </row>
    <row r="84" spans="1:6" x14ac:dyDescent="0.2">
      <c r="A84" s="1">
        <v>82</v>
      </c>
      <c r="B84">
        <v>259.99582767735541</v>
      </c>
      <c r="C84">
        <v>23.540698807087072</v>
      </c>
      <c r="D84">
        <v>4.3486654797440901E-10</v>
      </c>
      <c r="E84">
        <v>0.90159873723056549</v>
      </c>
      <c r="F84">
        <v>3.857276903092568</v>
      </c>
    </row>
    <row r="85" spans="1:6" x14ac:dyDescent="0.2">
      <c r="A85" s="1">
        <v>83</v>
      </c>
      <c r="B85">
        <v>9.0247859172166311</v>
      </c>
      <c r="C85">
        <v>64.026522097229446</v>
      </c>
      <c r="D85">
        <v>7.0829787495507194E-14</v>
      </c>
      <c r="E85">
        <v>1.1626133882786649</v>
      </c>
      <c r="F85">
        <v>6.3479399647369955E-2</v>
      </c>
    </row>
    <row r="86" spans="1:6" x14ac:dyDescent="0.2">
      <c r="A86" s="1">
        <v>84</v>
      </c>
      <c r="B86">
        <v>8.0713874960924059</v>
      </c>
      <c r="C86">
        <v>62.547687304982027</v>
      </c>
      <c r="D86">
        <v>5.936573210176369E-14</v>
      </c>
      <c r="E86">
        <v>1.1288426901943669</v>
      </c>
      <c r="F86">
        <v>5.64275066413343E-2</v>
      </c>
    </row>
    <row r="87" spans="1:6" x14ac:dyDescent="0.2">
      <c r="A87" s="1">
        <v>85</v>
      </c>
      <c r="B87">
        <v>84.334207397241414</v>
      </c>
      <c r="C87">
        <v>86.402245751232854</v>
      </c>
      <c r="D87">
        <v>3.3964045891119349E-12</v>
      </c>
      <c r="E87">
        <v>2.079423302551537</v>
      </c>
      <c r="F87">
        <v>0.78621647027463004</v>
      </c>
    </row>
    <row r="88" spans="1:6" x14ac:dyDescent="0.2">
      <c r="A88" s="1">
        <v>86</v>
      </c>
      <c r="B88">
        <v>298.3568079706119</v>
      </c>
      <c r="C88">
        <v>4.0458681509983352</v>
      </c>
      <c r="D88">
        <v>1.9386990530441999E-8</v>
      </c>
      <c r="E88">
        <v>0.17166942434936269</v>
      </c>
      <c r="F88">
        <v>4.9038555785079234</v>
      </c>
    </row>
    <row r="89" spans="1:6" x14ac:dyDescent="0.2">
      <c r="A89" s="1">
        <v>87</v>
      </c>
      <c r="B89">
        <v>273.23028424640938</v>
      </c>
      <c r="C89">
        <v>16.954216655334669</v>
      </c>
      <c r="D89">
        <v>9.2590015282470467E-10</v>
      </c>
      <c r="E89">
        <v>0.67246518227622709</v>
      </c>
      <c r="F89">
        <v>4.1979900272814739</v>
      </c>
    </row>
    <row r="90" spans="1:6" x14ac:dyDescent="0.2">
      <c r="A90" s="1">
        <v>88</v>
      </c>
      <c r="B90">
        <v>209.0213183495793</v>
      </c>
      <c r="C90">
        <v>47.260183690111738</v>
      </c>
      <c r="D90">
        <v>6.9735239986378638E-11</v>
      </c>
      <c r="E90">
        <v>1.585353044703979</v>
      </c>
      <c r="F90">
        <v>2.7160744018711021</v>
      </c>
    </row>
    <row r="91" spans="1:6" x14ac:dyDescent="0.2">
      <c r="A91" s="1">
        <v>89</v>
      </c>
      <c r="B91">
        <v>246.54828231089371</v>
      </c>
      <c r="C91">
        <v>30.066854648157271</v>
      </c>
      <c r="D91">
        <v>2.3971207505183918E-10</v>
      </c>
      <c r="E91">
        <v>1.111654258927032</v>
      </c>
      <c r="F91">
        <v>3.5310528142712378</v>
      </c>
    </row>
    <row r="92" spans="1:6" x14ac:dyDescent="0.2">
      <c r="A92" s="1">
        <v>90</v>
      </c>
      <c r="B92">
        <v>0.39051986620667029</v>
      </c>
      <c r="C92">
        <v>42.567428590726301</v>
      </c>
      <c r="D92">
        <v>3.0004982416985519E-16</v>
      </c>
      <c r="E92">
        <v>0.71845279400071616</v>
      </c>
      <c r="F92">
        <v>2.5531977197302031E-3</v>
      </c>
    </row>
    <row r="93" spans="1:6" x14ac:dyDescent="0.2">
      <c r="A93" s="1">
        <v>91</v>
      </c>
      <c r="B93">
        <v>1.572042491578364</v>
      </c>
      <c r="C93">
        <v>47.428783314653941</v>
      </c>
      <c r="D93">
        <v>3.9165758232086312E-15</v>
      </c>
      <c r="E93">
        <v>0.81200401704523273</v>
      </c>
      <c r="F93">
        <v>1.0425597847411559E-2</v>
      </c>
    </row>
    <row r="94" spans="1:6" x14ac:dyDescent="0.2">
      <c r="A94" s="1">
        <v>92</v>
      </c>
      <c r="B94">
        <v>281.36694413644432</v>
      </c>
      <c r="C94">
        <v>12.82961824415535</v>
      </c>
      <c r="D94">
        <v>1.714670299425682E-9</v>
      </c>
      <c r="E94">
        <v>0.52002383235799976</v>
      </c>
      <c r="F94">
        <v>4.4177697968832037</v>
      </c>
    </row>
    <row r="95" spans="1:6" x14ac:dyDescent="0.2">
      <c r="A95" s="1">
        <v>93</v>
      </c>
      <c r="B95">
        <v>3.870559244365849</v>
      </c>
      <c r="C95">
        <v>54.214482546992222</v>
      </c>
      <c r="D95">
        <v>1.8170996716494769E-14</v>
      </c>
      <c r="E95">
        <v>0.94866344671186509</v>
      </c>
      <c r="F95">
        <v>2.6235603782017142E-2</v>
      </c>
    </row>
    <row r="96" spans="1:6" x14ac:dyDescent="0.2">
      <c r="A96" s="1">
        <v>94</v>
      </c>
      <c r="B96">
        <v>295.18062540839031</v>
      </c>
      <c r="C96">
        <v>5.7048370037054106</v>
      </c>
      <c r="D96">
        <v>9.5444555878080267E-9</v>
      </c>
      <c r="E96">
        <v>0.23998639822940329</v>
      </c>
      <c r="F96">
        <v>4.8100736928324741</v>
      </c>
    </row>
    <row r="97" spans="1:6" x14ac:dyDescent="0.2">
      <c r="A97" s="1">
        <v>95</v>
      </c>
      <c r="B97">
        <v>13.56674794990089</v>
      </c>
      <c r="C97">
        <v>69.7987741522536</v>
      </c>
      <c r="D97">
        <v>1.3468457728373619E-13</v>
      </c>
      <c r="E97">
        <v>1.3012340752229441</v>
      </c>
      <c r="F97">
        <v>9.797243066119031E-2</v>
      </c>
    </row>
    <row r="98" spans="1:6" x14ac:dyDescent="0.2">
      <c r="A98" s="1">
        <v>96</v>
      </c>
      <c r="B98">
        <v>1.194474884830919</v>
      </c>
      <c r="C98">
        <v>46.022993481656073</v>
      </c>
      <c r="D98">
        <v>2.4014097203687208E-15</v>
      </c>
      <c r="E98">
        <v>0.78460958256208935</v>
      </c>
      <c r="F98">
        <v>7.8881699991486063E-3</v>
      </c>
    </row>
    <row r="99" spans="1:6" x14ac:dyDescent="0.2">
      <c r="A99" s="1">
        <v>97</v>
      </c>
      <c r="B99">
        <v>212.5706495172422</v>
      </c>
      <c r="C99">
        <v>45.705375628297233</v>
      </c>
      <c r="D99">
        <v>7.7114132838470839E-11</v>
      </c>
      <c r="E99">
        <v>1.5472999229589091</v>
      </c>
      <c r="F99">
        <v>2.787603589431396</v>
      </c>
    </row>
    <row r="100" spans="1:6" x14ac:dyDescent="0.2">
      <c r="A100" s="1">
        <v>98</v>
      </c>
      <c r="B100">
        <v>285.32418789937361</v>
      </c>
      <c r="C100">
        <v>10.803945736629149</v>
      </c>
      <c r="D100">
        <v>2.48641911773595E-9</v>
      </c>
      <c r="E100">
        <v>0.44258255588621609</v>
      </c>
      <c r="F100">
        <v>4.5276305557981544</v>
      </c>
    </row>
    <row r="101" spans="1:6" x14ac:dyDescent="0.2">
      <c r="A101" s="1">
        <v>99</v>
      </c>
      <c r="B101">
        <v>59.973608806037831</v>
      </c>
      <c r="C101">
        <v>87.612449297195027</v>
      </c>
      <c r="D101">
        <v>1.6705161051269541E-12</v>
      </c>
      <c r="E101">
        <v>1.9579147849941061</v>
      </c>
      <c r="F101">
        <v>0.51916886663898265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32</v>
      </c>
      <c r="C1" s="1" t="s">
        <v>33</v>
      </c>
      <c r="D1" s="1" t="s">
        <v>34</v>
      </c>
    </row>
    <row r="2" spans="1:4" x14ac:dyDescent="0.2">
      <c r="A2" s="1">
        <v>0</v>
      </c>
      <c r="B2">
        <v>3.9772394663179989</v>
      </c>
      <c r="C2">
        <v>0.74311405492239635</v>
      </c>
      <c r="D2">
        <v>5.9680785328004502</v>
      </c>
    </row>
    <row r="3" spans="1:4" x14ac:dyDescent="0.2">
      <c r="A3" s="1">
        <v>1</v>
      </c>
      <c r="B3">
        <v>1.042237660742982</v>
      </c>
      <c r="C3">
        <v>0.1067264994724177</v>
      </c>
      <c r="D3">
        <v>5.6625411672466281</v>
      </c>
    </row>
    <row r="4" spans="1:4" x14ac:dyDescent="0.2">
      <c r="A4" s="1">
        <v>2</v>
      </c>
      <c r="B4">
        <v>0.8757111644762583</v>
      </c>
      <c r="C4">
        <v>0.6433641181270362</v>
      </c>
      <c r="D4">
        <v>1.7465165821750399</v>
      </c>
    </row>
    <row r="5" spans="1:4" x14ac:dyDescent="0.2">
      <c r="A5" s="1">
        <v>3</v>
      </c>
      <c r="B5">
        <v>-2.291557196665198</v>
      </c>
      <c r="C5">
        <v>0.50555430114414102</v>
      </c>
      <c r="D5">
        <v>4.824333150045705</v>
      </c>
    </row>
    <row r="6" spans="1:4" x14ac:dyDescent="0.2">
      <c r="A6" s="1">
        <v>4</v>
      </c>
      <c r="B6">
        <v>-0.38393375747710218</v>
      </c>
      <c r="C6">
        <v>0.57468211632069988</v>
      </c>
      <c r="D6">
        <v>4.3118238392078858</v>
      </c>
    </row>
    <row r="7" spans="1:4" x14ac:dyDescent="0.2">
      <c r="A7" s="1">
        <v>5</v>
      </c>
      <c r="B7">
        <v>0.70150285825586067</v>
      </c>
      <c r="C7">
        <v>0.83433747809509085</v>
      </c>
      <c r="D7">
        <v>2.481292766564605</v>
      </c>
    </row>
    <row r="8" spans="1:4" x14ac:dyDescent="0.2">
      <c r="A8" s="1">
        <v>6</v>
      </c>
      <c r="B8">
        <v>-1.394203166900069</v>
      </c>
      <c r="C8">
        <v>0.74942277250177169</v>
      </c>
      <c r="D8">
        <v>9.3311613680492052</v>
      </c>
    </row>
    <row r="9" spans="1:4" x14ac:dyDescent="0.2">
      <c r="A9" s="1">
        <v>7</v>
      </c>
      <c r="B9">
        <v>1.189498868023525</v>
      </c>
      <c r="C9">
        <v>0.2396973594775898</v>
      </c>
      <c r="D9">
        <v>3.6444631523489548</v>
      </c>
    </row>
    <row r="10" spans="1:4" x14ac:dyDescent="0.2">
      <c r="A10" s="1">
        <v>8</v>
      </c>
      <c r="B10">
        <v>3.8811792606619959</v>
      </c>
      <c r="C10">
        <v>0.58479604705341892</v>
      </c>
      <c r="D10">
        <v>7.2877770635836354</v>
      </c>
    </row>
    <row r="11" spans="1:4" x14ac:dyDescent="0.2">
      <c r="A11" s="1">
        <v>9</v>
      </c>
      <c r="B11">
        <v>-2.2590698053321319</v>
      </c>
      <c r="C11">
        <v>0.6318485177259312</v>
      </c>
      <c r="D11">
        <v>3.6728894855916678</v>
      </c>
    </row>
    <row r="12" spans="1:4" x14ac:dyDescent="0.2">
      <c r="A12" s="1">
        <v>10</v>
      </c>
      <c r="B12">
        <v>-0.55492786965947793</v>
      </c>
      <c r="C12">
        <v>0.11581172537844051</v>
      </c>
      <c r="D12">
        <v>1.4136649587887471</v>
      </c>
    </row>
    <row r="13" spans="1:4" x14ac:dyDescent="0.2">
      <c r="A13" s="1">
        <v>11</v>
      </c>
      <c r="B13">
        <v>-2.8231421826141809</v>
      </c>
      <c r="C13">
        <v>0.63220544006733503</v>
      </c>
      <c r="D13">
        <v>9.185583073614314</v>
      </c>
    </row>
    <row r="14" spans="1:4" x14ac:dyDescent="0.2">
      <c r="A14" s="1">
        <v>12</v>
      </c>
      <c r="B14">
        <v>-2.7361833116553691</v>
      </c>
      <c r="C14">
        <v>0.74980197410915572</v>
      </c>
      <c r="D14">
        <v>4.7429285934690171</v>
      </c>
    </row>
    <row r="15" spans="1:4" x14ac:dyDescent="0.2">
      <c r="A15" s="1">
        <v>13</v>
      </c>
      <c r="B15">
        <v>9.688839923104009E-2</v>
      </c>
      <c r="C15">
        <v>0.78201895846088965</v>
      </c>
      <c r="D15">
        <v>1.520849949056355</v>
      </c>
    </row>
    <row r="16" spans="1:4" x14ac:dyDescent="0.2">
      <c r="A16" s="1">
        <v>14</v>
      </c>
      <c r="B16">
        <v>-1.319371715776839</v>
      </c>
      <c r="C16">
        <v>0.38779744568587882</v>
      </c>
      <c r="D16">
        <v>6.4685181272486378</v>
      </c>
    </row>
    <row r="17" spans="1:4" x14ac:dyDescent="0.2">
      <c r="A17" s="1">
        <v>15</v>
      </c>
      <c r="B17">
        <v>-0.95977426489144779</v>
      </c>
      <c r="C17">
        <v>0.53794677339842611</v>
      </c>
      <c r="D17">
        <v>7.5853870552698757</v>
      </c>
    </row>
    <row r="18" spans="1:4" x14ac:dyDescent="0.2">
      <c r="A18" s="1">
        <v>16</v>
      </c>
      <c r="B18">
        <v>1.90936379756217</v>
      </c>
      <c r="C18">
        <v>0.6546096300336296</v>
      </c>
      <c r="D18">
        <v>7.4386799665947816</v>
      </c>
    </row>
    <row r="19" spans="1:4" x14ac:dyDescent="0.2">
      <c r="A19" s="1">
        <v>17</v>
      </c>
      <c r="B19">
        <v>-3.1125106747489082</v>
      </c>
      <c r="C19">
        <v>0.51238248555347443</v>
      </c>
      <c r="D19">
        <v>2.7986013884277452</v>
      </c>
    </row>
    <row r="20" spans="1:4" x14ac:dyDescent="0.2">
      <c r="A20" s="1">
        <v>18</v>
      </c>
      <c r="B20">
        <v>-3.75650065673684</v>
      </c>
      <c r="C20">
        <v>0.12845023746950279</v>
      </c>
      <c r="D20">
        <v>1.8403892668514019</v>
      </c>
    </row>
    <row r="21" spans="1:4" x14ac:dyDescent="0.2">
      <c r="A21" s="1">
        <v>19</v>
      </c>
      <c r="B21">
        <v>1.189864584494055</v>
      </c>
      <c r="C21">
        <v>0.42033660859168498</v>
      </c>
      <c r="D21">
        <v>5.703047045674337</v>
      </c>
    </row>
    <row r="22" spans="1:4" x14ac:dyDescent="0.2">
      <c r="A22" s="1">
        <v>20</v>
      </c>
      <c r="B22">
        <v>2.083264644015888</v>
      </c>
      <c r="C22">
        <v>0.91758135798186558</v>
      </c>
      <c r="D22">
        <v>8.8534148949556055</v>
      </c>
    </row>
    <row r="23" spans="1:4" x14ac:dyDescent="0.2">
      <c r="A23" s="1">
        <v>21</v>
      </c>
      <c r="B23">
        <v>0.34930083087376129</v>
      </c>
      <c r="C23">
        <v>0.34070489715925067</v>
      </c>
      <c r="D23">
        <v>7.5364938783689954</v>
      </c>
    </row>
    <row r="24" spans="1:4" x14ac:dyDescent="0.2">
      <c r="A24" s="1">
        <v>22</v>
      </c>
      <c r="B24">
        <v>-3.1367517663794922</v>
      </c>
      <c r="C24">
        <v>0.40718816262523932</v>
      </c>
      <c r="D24">
        <v>3.7432711278826321</v>
      </c>
    </row>
    <row r="25" spans="1:4" x14ac:dyDescent="0.2">
      <c r="A25" s="1">
        <v>23</v>
      </c>
      <c r="B25">
        <v>-0.39183781216266672</v>
      </c>
      <c r="C25">
        <v>0.10230727863239381</v>
      </c>
      <c r="D25">
        <v>9.9168597347328795</v>
      </c>
    </row>
    <row r="26" spans="1:4" x14ac:dyDescent="0.2">
      <c r="A26" s="1">
        <v>24</v>
      </c>
      <c r="B26">
        <v>2.7351137588455532</v>
      </c>
      <c r="C26">
        <v>0.57979452560855793</v>
      </c>
      <c r="D26">
        <v>8.1741343602346781</v>
      </c>
    </row>
    <row r="27" spans="1:4" x14ac:dyDescent="0.2">
      <c r="A27" s="1">
        <v>25</v>
      </c>
      <c r="B27">
        <v>2.4792455485444309</v>
      </c>
      <c r="C27">
        <v>0.62702907106130512</v>
      </c>
      <c r="D27">
        <v>1.7975332850649071</v>
      </c>
    </row>
    <row r="28" spans="1:4" x14ac:dyDescent="0.2">
      <c r="A28" s="1">
        <v>26</v>
      </c>
      <c r="B28">
        <v>1.5627783204508381</v>
      </c>
      <c r="C28">
        <v>0.71679805186214751</v>
      </c>
      <c r="D28">
        <v>3.1749182573477048</v>
      </c>
    </row>
    <row r="29" spans="1:4" x14ac:dyDescent="0.2">
      <c r="A29" s="1">
        <v>27</v>
      </c>
      <c r="B29">
        <v>-3.063298835284856</v>
      </c>
      <c r="C29">
        <v>0.64885981135264648</v>
      </c>
      <c r="D29">
        <v>5.5302047152948379</v>
      </c>
    </row>
    <row r="30" spans="1:4" x14ac:dyDescent="0.2">
      <c r="A30" s="1">
        <v>28</v>
      </c>
      <c r="B30">
        <v>-7.9724402448609233E-2</v>
      </c>
      <c r="C30">
        <v>0.21058734044755459</v>
      </c>
      <c r="D30">
        <v>2.6169650931766828</v>
      </c>
    </row>
    <row r="31" spans="1:4" x14ac:dyDescent="0.2">
      <c r="A31" s="1">
        <v>29</v>
      </c>
      <c r="B31">
        <v>-1.2141356323265919</v>
      </c>
      <c r="C31">
        <v>0.21090794311406</v>
      </c>
      <c r="D31">
        <v>3.9671840575843849</v>
      </c>
    </row>
    <row r="32" spans="1:4" x14ac:dyDescent="0.2">
      <c r="A32" s="1">
        <v>30</v>
      </c>
      <c r="B32">
        <v>-3.2331553419479322</v>
      </c>
      <c r="C32">
        <v>0.3991471797809959</v>
      </c>
      <c r="D32">
        <v>3.2238631293479538</v>
      </c>
    </row>
    <row r="33" spans="1:4" x14ac:dyDescent="0.2">
      <c r="A33" s="1">
        <v>31</v>
      </c>
      <c r="B33">
        <v>2.3799222981723909</v>
      </c>
      <c r="C33">
        <v>0.99771498425358152</v>
      </c>
      <c r="D33">
        <v>9.4039735453946154</v>
      </c>
    </row>
    <row r="34" spans="1:4" x14ac:dyDescent="0.2">
      <c r="A34" s="1">
        <v>32</v>
      </c>
      <c r="B34">
        <v>0.97277502613207645</v>
      </c>
      <c r="C34">
        <v>0.34526719306372672</v>
      </c>
      <c r="D34">
        <v>6.3540111669771431</v>
      </c>
    </row>
    <row r="35" spans="1:4" x14ac:dyDescent="0.2">
      <c r="A35" s="1">
        <v>33</v>
      </c>
      <c r="B35">
        <v>3.9133589279979581</v>
      </c>
      <c r="C35">
        <v>0.85700159750104021</v>
      </c>
      <c r="D35">
        <v>6.2318897746668194</v>
      </c>
    </row>
    <row r="36" spans="1:4" x14ac:dyDescent="0.2">
      <c r="A36" s="1">
        <v>34</v>
      </c>
      <c r="B36">
        <v>2.5440742596564569</v>
      </c>
      <c r="C36">
        <v>0.84359227871033393</v>
      </c>
      <c r="D36">
        <v>2.1650286709161359</v>
      </c>
    </row>
    <row r="37" spans="1:4" x14ac:dyDescent="0.2">
      <c r="A37" s="1">
        <v>35</v>
      </c>
      <c r="B37">
        <v>0.65762356891274631</v>
      </c>
      <c r="C37">
        <v>0.57499575006956438</v>
      </c>
      <c r="D37">
        <v>7.6263742140601396</v>
      </c>
    </row>
    <row r="38" spans="1:4" x14ac:dyDescent="0.2">
      <c r="A38" s="1">
        <v>36</v>
      </c>
      <c r="B38">
        <v>-0.27552001059586129</v>
      </c>
      <c r="C38">
        <v>0.17863103082433671</v>
      </c>
      <c r="D38">
        <v>5.0650835021994736</v>
      </c>
    </row>
    <row r="39" spans="1:4" x14ac:dyDescent="0.2">
      <c r="A39" s="1">
        <v>37</v>
      </c>
      <c r="B39">
        <v>-2.9160996488884869</v>
      </c>
      <c r="C39">
        <v>0.55497304887925591</v>
      </c>
      <c r="D39">
        <v>4.7589151302787576</v>
      </c>
    </row>
    <row r="40" spans="1:4" x14ac:dyDescent="0.2">
      <c r="A40" s="1">
        <v>38</v>
      </c>
      <c r="B40">
        <v>-1.232772979930739</v>
      </c>
      <c r="C40">
        <v>0.14626016559656241</v>
      </c>
      <c r="D40">
        <v>3.9239489630681148</v>
      </c>
    </row>
    <row r="41" spans="1:4" x14ac:dyDescent="0.2">
      <c r="A41" s="1">
        <v>39</v>
      </c>
      <c r="B41">
        <v>0.97702338340676231</v>
      </c>
      <c r="C41">
        <v>0.90367015010002727</v>
      </c>
      <c r="D41">
        <v>5.5567034791548906</v>
      </c>
    </row>
    <row r="42" spans="1:4" x14ac:dyDescent="0.2">
      <c r="A42" s="1">
        <v>40</v>
      </c>
      <c r="B42">
        <v>-3.6439664616892742</v>
      </c>
      <c r="C42">
        <v>0.54795504774356441</v>
      </c>
      <c r="D42">
        <v>7.8207433861994504</v>
      </c>
    </row>
    <row r="43" spans="1:4" x14ac:dyDescent="0.2">
      <c r="A43" s="1">
        <v>41</v>
      </c>
      <c r="B43">
        <v>3.0962662669827532</v>
      </c>
      <c r="C43">
        <v>0.75187161377452494</v>
      </c>
      <c r="D43">
        <v>2.6948791056748789</v>
      </c>
    </row>
    <row r="44" spans="1:4" x14ac:dyDescent="0.2">
      <c r="A44" s="1">
        <v>42</v>
      </c>
      <c r="B44">
        <v>2.186849436489521</v>
      </c>
      <c r="C44">
        <v>0.21110915418412529</v>
      </c>
      <c r="D44">
        <v>7.3269250204695604</v>
      </c>
    </row>
    <row r="45" spans="1:4" x14ac:dyDescent="0.2">
      <c r="A45" s="1">
        <v>43</v>
      </c>
      <c r="B45">
        <v>0.62831850776520515</v>
      </c>
      <c r="C45">
        <v>0.56009971508431633</v>
      </c>
      <c r="D45">
        <v>8.0854684568913537</v>
      </c>
    </row>
    <row r="46" spans="1:4" x14ac:dyDescent="0.2">
      <c r="A46" s="1">
        <v>44</v>
      </c>
      <c r="B46">
        <v>1.937869632554245</v>
      </c>
      <c r="C46">
        <v>0.78430291436543642</v>
      </c>
      <c r="D46">
        <v>4.1354749381897227</v>
      </c>
    </row>
    <row r="47" spans="1:4" x14ac:dyDescent="0.2">
      <c r="A47" s="1">
        <v>45</v>
      </c>
      <c r="B47">
        <v>-0.51235524212823336</v>
      </c>
      <c r="C47">
        <v>0.1757116241224437</v>
      </c>
      <c r="D47">
        <v>9.4381843188959866</v>
      </c>
    </row>
    <row r="48" spans="1:4" x14ac:dyDescent="0.2">
      <c r="A48" s="1">
        <v>46</v>
      </c>
      <c r="B48">
        <v>-1.1796453183082281</v>
      </c>
      <c r="C48">
        <v>0.97621966046732556</v>
      </c>
      <c r="D48">
        <v>2.4012456826935091</v>
      </c>
    </row>
    <row r="49" spans="1:4" x14ac:dyDescent="0.2">
      <c r="A49" s="1">
        <v>47</v>
      </c>
      <c r="B49">
        <v>-0.60857841422226588</v>
      </c>
      <c r="C49">
        <v>0.2884203099910988</v>
      </c>
      <c r="D49">
        <v>9.5982401306421803</v>
      </c>
    </row>
    <row r="50" spans="1:4" x14ac:dyDescent="0.2">
      <c r="A50" s="1">
        <v>48</v>
      </c>
      <c r="B50">
        <v>-2.6741256523419019</v>
      </c>
      <c r="C50">
        <v>0.79048255755410257</v>
      </c>
      <c r="D50">
        <v>1.9681736454841929</v>
      </c>
    </row>
    <row r="51" spans="1:4" x14ac:dyDescent="0.2">
      <c r="A51" s="1">
        <v>49</v>
      </c>
      <c r="B51">
        <v>-3.2450484667911552</v>
      </c>
      <c r="C51">
        <v>0.84537393657823634</v>
      </c>
      <c r="D51">
        <v>8.2149564635168808</v>
      </c>
    </row>
    <row r="52" spans="1:4" x14ac:dyDescent="0.2">
      <c r="A52" s="1">
        <v>50</v>
      </c>
      <c r="B52">
        <v>-0.42346626783121982</v>
      </c>
      <c r="C52">
        <v>0.99182154697448843</v>
      </c>
      <c r="D52">
        <v>4.001715818198516</v>
      </c>
    </row>
    <row r="53" spans="1:4" x14ac:dyDescent="0.2">
      <c r="A53" s="1">
        <v>51</v>
      </c>
      <c r="B53">
        <v>-0.41335252015304841</v>
      </c>
      <c r="C53">
        <v>0.33171605540485383</v>
      </c>
      <c r="D53">
        <v>5.2569589479767451</v>
      </c>
    </row>
    <row r="54" spans="1:4" x14ac:dyDescent="0.2">
      <c r="A54" s="1">
        <v>52</v>
      </c>
      <c r="B54">
        <v>-3.1915563810268481</v>
      </c>
      <c r="C54">
        <v>0.3767328207814159</v>
      </c>
      <c r="D54">
        <v>9.3327299231102181</v>
      </c>
    </row>
    <row r="55" spans="1:4" x14ac:dyDescent="0.2">
      <c r="A55" s="1">
        <v>53</v>
      </c>
      <c r="B55">
        <v>0.40010043740729012</v>
      </c>
      <c r="C55">
        <v>0.88552846677314823</v>
      </c>
      <c r="D55">
        <v>9.4188886242658292</v>
      </c>
    </row>
    <row r="56" spans="1:4" x14ac:dyDescent="0.2">
      <c r="A56" s="1">
        <v>54</v>
      </c>
      <c r="B56">
        <v>0.36366312571456128</v>
      </c>
      <c r="C56">
        <v>0.1409144233142692</v>
      </c>
      <c r="D56">
        <v>9.3897563960517765</v>
      </c>
    </row>
    <row r="57" spans="1:4" x14ac:dyDescent="0.2">
      <c r="A57" s="1">
        <v>55</v>
      </c>
      <c r="B57">
        <v>0.74290553694133887</v>
      </c>
      <c r="C57">
        <v>0.1322286254097266</v>
      </c>
      <c r="D57">
        <v>9.1042763344217459</v>
      </c>
    </row>
    <row r="58" spans="1:4" x14ac:dyDescent="0.2">
      <c r="A58" s="1">
        <v>56</v>
      </c>
      <c r="B58">
        <v>-1.9584550393628839</v>
      </c>
      <c r="C58">
        <v>0.89683393915504317</v>
      </c>
      <c r="D58">
        <v>5.8517138948106622</v>
      </c>
    </row>
    <row r="59" spans="1:4" x14ac:dyDescent="0.2">
      <c r="A59" s="1">
        <v>57</v>
      </c>
      <c r="B59">
        <v>2.384922397015846</v>
      </c>
      <c r="C59">
        <v>0.94564661246453796</v>
      </c>
      <c r="D59">
        <v>8.6557063617946781</v>
      </c>
    </row>
    <row r="60" spans="1:4" x14ac:dyDescent="0.2">
      <c r="A60" s="1">
        <v>58</v>
      </c>
      <c r="B60">
        <v>3.6654501495749932</v>
      </c>
      <c r="C60">
        <v>0.7655672799243628</v>
      </c>
      <c r="D60">
        <v>6.4302183601261742</v>
      </c>
    </row>
    <row r="61" spans="1:4" x14ac:dyDescent="0.2">
      <c r="A61" s="1">
        <v>59</v>
      </c>
      <c r="B61">
        <v>-0.32055819209461678</v>
      </c>
      <c r="C61">
        <v>0.20268203084698869</v>
      </c>
      <c r="D61">
        <v>2.5493889509731149</v>
      </c>
    </row>
    <row r="62" spans="1:4" x14ac:dyDescent="0.2">
      <c r="A62" s="1">
        <v>60</v>
      </c>
      <c r="B62">
        <v>0.20539108841810089</v>
      </c>
      <c r="C62">
        <v>0.79001287065191295</v>
      </c>
      <c r="D62">
        <v>7.7510415828853922</v>
      </c>
    </row>
    <row r="63" spans="1:4" x14ac:dyDescent="0.2">
      <c r="A63" s="1">
        <v>61</v>
      </c>
      <c r="B63">
        <v>-0.12673384918955399</v>
      </c>
      <c r="C63">
        <v>0.63261159959769098</v>
      </c>
      <c r="D63">
        <v>4.6066559914749901</v>
      </c>
    </row>
    <row r="64" spans="1:4" x14ac:dyDescent="0.2">
      <c r="A64" s="1">
        <v>62</v>
      </c>
      <c r="B64">
        <v>1.017381144911041</v>
      </c>
      <c r="C64">
        <v>0.53182946634362938</v>
      </c>
      <c r="D64">
        <v>3.1675907874660352</v>
      </c>
    </row>
    <row r="65" spans="1:4" x14ac:dyDescent="0.2">
      <c r="A65" s="1">
        <v>63</v>
      </c>
      <c r="B65">
        <v>1.271625744069647</v>
      </c>
      <c r="C65">
        <v>0.31422334049966461</v>
      </c>
      <c r="D65">
        <v>2.7013838992427921</v>
      </c>
    </row>
    <row r="66" spans="1:4" x14ac:dyDescent="0.2">
      <c r="A66" s="1">
        <v>64</v>
      </c>
      <c r="B66">
        <v>2.7552519315731079</v>
      </c>
      <c r="C66">
        <v>0.56902483932433134</v>
      </c>
      <c r="D66">
        <v>8.0660129151599964</v>
      </c>
    </row>
    <row r="67" spans="1:4" x14ac:dyDescent="0.2">
      <c r="A67" s="1">
        <v>65</v>
      </c>
      <c r="B67">
        <v>1.302617807664683</v>
      </c>
      <c r="C67">
        <v>0.78930468000079934</v>
      </c>
      <c r="D67">
        <v>4.7656005598553728</v>
      </c>
    </row>
    <row r="68" spans="1:4" x14ac:dyDescent="0.2">
      <c r="A68" s="1">
        <v>66</v>
      </c>
      <c r="B68">
        <v>-0.28595236313261202</v>
      </c>
      <c r="C68">
        <v>0.5689283373727213</v>
      </c>
      <c r="D68">
        <v>7.0955927857832028</v>
      </c>
    </row>
    <row r="69" spans="1:4" x14ac:dyDescent="0.2">
      <c r="A69" s="1">
        <v>67</v>
      </c>
      <c r="B69">
        <v>0.62825556195410925</v>
      </c>
      <c r="C69">
        <v>0.18860963800334521</v>
      </c>
      <c r="D69">
        <v>6.1559767351165062</v>
      </c>
    </row>
    <row r="70" spans="1:4" x14ac:dyDescent="0.2">
      <c r="A70" s="1">
        <v>68</v>
      </c>
      <c r="B70">
        <v>7.5863094038000511E-2</v>
      </c>
      <c r="C70">
        <v>0.27645763138244261</v>
      </c>
      <c r="D70">
        <v>8.4202051718001449</v>
      </c>
    </row>
    <row r="71" spans="1:4" x14ac:dyDescent="0.2">
      <c r="A71" s="1">
        <v>69</v>
      </c>
      <c r="B71">
        <v>-3.7606024939488218</v>
      </c>
      <c r="C71">
        <v>0.28971430047208308</v>
      </c>
      <c r="D71">
        <v>4.7349539714566466</v>
      </c>
    </row>
    <row r="72" spans="1:4" x14ac:dyDescent="0.2">
      <c r="A72" s="1">
        <v>70</v>
      </c>
      <c r="B72">
        <v>1.204352693554142</v>
      </c>
      <c r="C72">
        <v>0.69060627417889298</v>
      </c>
      <c r="D72">
        <v>8.6526463702443372</v>
      </c>
    </row>
    <row r="73" spans="1:4" x14ac:dyDescent="0.2">
      <c r="A73" s="1">
        <v>71</v>
      </c>
      <c r="B73">
        <v>-0.72725499626864298</v>
      </c>
      <c r="C73">
        <v>0.86257653689498559</v>
      </c>
      <c r="D73">
        <v>2.3592364641759178</v>
      </c>
    </row>
    <row r="74" spans="1:4" x14ac:dyDescent="0.2">
      <c r="A74" s="1">
        <v>72</v>
      </c>
      <c r="B74">
        <v>-3.3332802616334121</v>
      </c>
      <c r="C74">
        <v>0.74527493802684508</v>
      </c>
      <c r="D74">
        <v>9.2820162457818345</v>
      </c>
    </row>
    <row r="75" spans="1:4" x14ac:dyDescent="0.2">
      <c r="A75" s="1">
        <v>73</v>
      </c>
      <c r="B75">
        <v>0.2488289160383568</v>
      </c>
      <c r="C75">
        <v>0.75070877269207537</v>
      </c>
      <c r="D75">
        <v>1.0550485536449301</v>
      </c>
    </row>
    <row r="76" spans="1:4" x14ac:dyDescent="0.2">
      <c r="A76" s="1">
        <v>74</v>
      </c>
      <c r="B76">
        <v>-1.3191344893914529</v>
      </c>
      <c r="C76">
        <v>0.62344647056474778</v>
      </c>
      <c r="D76">
        <v>7.3933521234676789</v>
      </c>
    </row>
    <row r="77" spans="1:4" x14ac:dyDescent="0.2">
      <c r="A77" s="1">
        <v>75</v>
      </c>
      <c r="B77">
        <v>-1.891152578859562</v>
      </c>
      <c r="C77">
        <v>0.87789170442756714</v>
      </c>
      <c r="D77">
        <v>3.0214703643584651</v>
      </c>
    </row>
    <row r="78" spans="1:4" x14ac:dyDescent="0.2">
      <c r="A78" s="1">
        <v>76</v>
      </c>
      <c r="B78">
        <v>3.5927939977365559</v>
      </c>
      <c r="C78">
        <v>0.68380306534801216</v>
      </c>
      <c r="D78">
        <v>3.22150028227392</v>
      </c>
    </row>
    <row r="79" spans="1:4" x14ac:dyDescent="0.2">
      <c r="A79" s="1">
        <v>77</v>
      </c>
      <c r="B79">
        <v>2.3310515167275021</v>
      </c>
      <c r="C79">
        <v>0.38689072332995561</v>
      </c>
      <c r="D79">
        <v>3.8058129568395569</v>
      </c>
    </row>
    <row r="80" spans="1:4" x14ac:dyDescent="0.2">
      <c r="A80" s="1">
        <v>78</v>
      </c>
      <c r="B80">
        <v>2.401816563989299</v>
      </c>
      <c r="C80">
        <v>0.43585684764819849</v>
      </c>
      <c r="D80">
        <v>4.5960751247668217</v>
      </c>
    </row>
    <row r="81" spans="1:4" x14ac:dyDescent="0.2">
      <c r="A81" s="1">
        <v>79</v>
      </c>
      <c r="B81">
        <v>0.67619132513273073</v>
      </c>
      <c r="C81">
        <v>0.92622229341022566</v>
      </c>
      <c r="D81">
        <v>5.3350627080551929</v>
      </c>
    </row>
    <row r="82" spans="1:4" x14ac:dyDescent="0.2">
      <c r="A82" s="1">
        <v>80</v>
      </c>
      <c r="B82">
        <v>-3.108781896571911</v>
      </c>
      <c r="C82">
        <v>0.92299675707015727</v>
      </c>
      <c r="D82">
        <v>2.3658901170615718</v>
      </c>
    </row>
    <row r="83" spans="1:4" x14ac:dyDescent="0.2">
      <c r="A83" s="1">
        <v>81</v>
      </c>
      <c r="B83">
        <v>1.426261953214641</v>
      </c>
      <c r="C83">
        <v>0.44056994176291148</v>
      </c>
      <c r="D83">
        <v>1.9507433546040911</v>
      </c>
    </row>
    <row r="84" spans="1:4" x14ac:dyDescent="0.2">
      <c r="A84" s="1">
        <v>82</v>
      </c>
      <c r="B84">
        <v>2.229749178210493</v>
      </c>
      <c r="C84">
        <v>0.87128020937304484</v>
      </c>
      <c r="D84">
        <v>9.4283550894374955</v>
      </c>
    </row>
    <row r="85" spans="1:4" x14ac:dyDescent="0.2">
      <c r="A85" s="1">
        <v>83</v>
      </c>
      <c r="B85">
        <v>-1.5505435571809161</v>
      </c>
      <c r="C85">
        <v>0.32780678441686928</v>
      </c>
      <c r="D85">
        <v>8.3536164261488146</v>
      </c>
    </row>
    <row r="86" spans="1:4" x14ac:dyDescent="0.2">
      <c r="A86" s="1">
        <v>84</v>
      </c>
      <c r="B86">
        <v>-1.627132989373743</v>
      </c>
      <c r="C86">
        <v>0.1032784279925357</v>
      </c>
      <c r="D86">
        <v>8.8727130989608245</v>
      </c>
    </row>
    <row r="87" spans="1:4" x14ac:dyDescent="0.2">
      <c r="A87" s="1">
        <v>85</v>
      </c>
      <c r="B87">
        <v>0.12661801760791661</v>
      </c>
      <c r="C87">
        <v>0.72096947796578559</v>
      </c>
      <c r="D87">
        <v>1.986810208975712</v>
      </c>
    </row>
    <row r="88" spans="1:4" x14ac:dyDescent="0.2">
      <c r="A88" s="1">
        <v>86</v>
      </c>
      <c r="B88">
        <v>3.8782002061400269</v>
      </c>
      <c r="C88">
        <v>0.60313512729066687</v>
      </c>
      <c r="D88">
        <v>7.3197052005025363</v>
      </c>
    </row>
    <row r="89" spans="1:4" x14ac:dyDescent="0.2">
      <c r="A89" s="1">
        <v>87</v>
      </c>
      <c r="B89">
        <v>2.5577094827470659</v>
      </c>
      <c r="C89">
        <v>0.55526599978209756</v>
      </c>
      <c r="D89">
        <v>3.0896582418238379</v>
      </c>
    </row>
    <row r="90" spans="1:4" x14ac:dyDescent="0.2">
      <c r="A90" s="1">
        <v>88</v>
      </c>
      <c r="B90">
        <v>1.4358616010960721</v>
      </c>
      <c r="C90">
        <v>0.43292607883769252</v>
      </c>
      <c r="D90">
        <v>3.0866885298056879</v>
      </c>
    </row>
    <row r="91" spans="1:4" x14ac:dyDescent="0.2">
      <c r="A91" s="1">
        <v>89</v>
      </c>
      <c r="B91">
        <v>1.971341132441421</v>
      </c>
      <c r="C91">
        <v>0.4826951975264645</v>
      </c>
      <c r="D91">
        <v>2.8266378017557181</v>
      </c>
    </row>
    <row r="92" spans="1:4" x14ac:dyDescent="0.2">
      <c r="A92" s="1">
        <v>90</v>
      </c>
      <c r="B92">
        <v>-3.9224441763676992</v>
      </c>
      <c r="C92">
        <v>0.74870492559422863</v>
      </c>
      <c r="D92">
        <v>5.1460795036513352</v>
      </c>
    </row>
    <row r="93" spans="1:4" x14ac:dyDescent="0.2">
      <c r="A93" s="1">
        <v>91</v>
      </c>
      <c r="B93">
        <v>-2.8069563052949338</v>
      </c>
      <c r="C93">
        <v>0.46029609283780931</v>
      </c>
      <c r="D93">
        <v>2.3938114349331632</v>
      </c>
    </row>
    <row r="94" spans="1:4" x14ac:dyDescent="0.2">
      <c r="A94" s="1">
        <v>92</v>
      </c>
      <c r="B94">
        <v>2.8251763742781382</v>
      </c>
      <c r="C94">
        <v>0.20261277846733999</v>
      </c>
      <c r="D94">
        <v>2.7924906887841909</v>
      </c>
    </row>
    <row r="95" spans="1:4" x14ac:dyDescent="0.2">
      <c r="A95" s="1">
        <v>93</v>
      </c>
      <c r="B95">
        <v>-2.140822772566255</v>
      </c>
      <c r="C95">
        <v>0.4939661720710401</v>
      </c>
      <c r="D95">
        <v>9.5010741474690033</v>
      </c>
    </row>
    <row r="96" spans="1:4" x14ac:dyDescent="0.2">
      <c r="A96" s="1">
        <v>94</v>
      </c>
      <c r="B96">
        <v>3.5704975343341538</v>
      </c>
      <c r="C96">
        <v>0.41756032445825592</v>
      </c>
      <c r="D96">
        <v>5.5296618091553409</v>
      </c>
    </row>
    <row r="97" spans="1:4" x14ac:dyDescent="0.2">
      <c r="A97" s="1">
        <v>95</v>
      </c>
      <c r="B97">
        <v>-1.2718261638023241</v>
      </c>
      <c r="C97">
        <v>0.73131311262269239</v>
      </c>
      <c r="D97">
        <v>4.4454926996779536</v>
      </c>
    </row>
    <row r="98" spans="1:4" x14ac:dyDescent="0.2">
      <c r="A98" s="1">
        <v>96</v>
      </c>
      <c r="B98">
        <v>-3.01933009250526</v>
      </c>
      <c r="C98">
        <v>0.45222268610536032</v>
      </c>
      <c r="D98">
        <v>9.7134500288040204</v>
      </c>
    </row>
    <row r="99" spans="1:4" x14ac:dyDescent="0.2">
      <c r="A99" s="1">
        <v>97</v>
      </c>
      <c r="B99">
        <v>1.479468920541934</v>
      </c>
      <c r="C99">
        <v>0.52454961829564239</v>
      </c>
      <c r="D99">
        <v>3.881567072631301</v>
      </c>
    </row>
    <row r="100" spans="1:4" x14ac:dyDescent="0.2">
      <c r="A100" s="1">
        <v>98</v>
      </c>
      <c r="B100">
        <v>2.9864980723412851</v>
      </c>
      <c r="C100">
        <v>0.59045897283277482</v>
      </c>
      <c r="D100">
        <v>5.0791395233757557</v>
      </c>
    </row>
    <row r="101" spans="1:4" x14ac:dyDescent="0.2">
      <c r="A101" s="1">
        <v>99</v>
      </c>
      <c r="B101">
        <v>-0.18068763961229811</v>
      </c>
      <c r="C101">
        <v>0.84291110633660593</v>
      </c>
      <c r="D101">
        <v>8.089293558598504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2</v>
      </c>
      <c r="C1" s="1" t="s">
        <v>3</v>
      </c>
      <c r="D1" s="1" t="s">
        <v>4</v>
      </c>
    </row>
    <row r="2" spans="1:4" x14ac:dyDescent="0.2">
      <c r="A2" s="1">
        <v>0</v>
      </c>
      <c r="B2">
        <v>1.5500015377899481E+20</v>
      </c>
      <c r="C2">
        <v>1.5500015377899479E+19</v>
      </c>
      <c r="D2">
        <v>2.435365246883296E-8</v>
      </c>
    </row>
    <row r="3" spans="1:4" x14ac:dyDescent="0.2">
      <c r="A3" s="1">
        <v>1</v>
      </c>
      <c r="B3">
        <v>1.5500015377899481E+20</v>
      </c>
      <c r="C3">
        <v>1.5500015377899479E+19</v>
      </c>
      <c r="D3">
        <v>2.8122217537290429E-11</v>
      </c>
    </row>
    <row r="4" spans="1:4" x14ac:dyDescent="0.2">
      <c r="A4" s="1">
        <v>2</v>
      </c>
      <c r="B4">
        <v>1.5500015377899481E+20</v>
      </c>
      <c r="C4">
        <v>1.5500015377899479E+19</v>
      </c>
      <c r="D4">
        <v>1.9148596400071872E-11</v>
      </c>
    </row>
    <row r="5" spans="1:4" x14ac:dyDescent="0.2">
      <c r="A5" s="1">
        <v>3</v>
      </c>
      <c r="B5">
        <v>1.5500015377899481E+20</v>
      </c>
      <c r="C5">
        <v>1.5500015377899479E+19</v>
      </c>
      <c r="D5">
        <v>1.283944035800451E-14</v>
      </c>
    </row>
    <row r="6" spans="1:4" x14ac:dyDescent="0.2">
      <c r="A6" s="1">
        <v>4</v>
      </c>
      <c r="B6">
        <v>1.5500015377899481E+20</v>
      </c>
      <c r="C6">
        <v>1.5500015377899479E+19</v>
      </c>
      <c r="D6">
        <v>1.0448692522847021E-12</v>
      </c>
    </row>
    <row r="7" spans="1:4" x14ac:dyDescent="0.2">
      <c r="A7" s="1">
        <v>5</v>
      </c>
      <c r="B7">
        <v>1.5500015377899481E+20</v>
      </c>
      <c r="C7">
        <v>1.5500015377899479E+19</v>
      </c>
      <c r="D7">
        <v>1.2808337439470911E-11</v>
      </c>
    </row>
    <row r="8" spans="1:4" x14ac:dyDescent="0.2">
      <c r="A8" s="1">
        <v>6</v>
      </c>
      <c r="B8">
        <v>1.5500015377899481E+20</v>
      </c>
      <c r="C8">
        <v>1.5500015377899479E+19</v>
      </c>
      <c r="D8">
        <v>1.015689806261815E-13</v>
      </c>
    </row>
    <row r="9" spans="1:4" x14ac:dyDescent="0.2">
      <c r="A9" s="1">
        <v>7</v>
      </c>
      <c r="B9">
        <v>1.5500015377899481E+20</v>
      </c>
      <c r="C9">
        <v>1.5500015377899479E+19</v>
      </c>
      <c r="D9">
        <v>3.9502515490269397E-11</v>
      </c>
    </row>
    <row r="10" spans="1:4" x14ac:dyDescent="0.2">
      <c r="A10" s="1">
        <v>8</v>
      </c>
      <c r="B10">
        <v>1.5500015377899481E+20</v>
      </c>
      <c r="C10">
        <v>1.5500015377899479E+19</v>
      </c>
      <c r="D10">
        <v>1.9520453859344589E-8</v>
      </c>
    </row>
    <row r="11" spans="1:4" x14ac:dyDescent="0.2">
      <c r="A11" s="1">
        <v>9</v>
      </c>
      <c r="B11">
        <v>1.5500015377899481E+20</v>
      </c>
      <c r="C11">
        <v>1.5500015377899479E+19</v>
      </c>
      <c r="D11">
        <v>1.3837365324560931E-14</v>
      </c>
    </row>
    <row r="12" spans="1:4" x14ac:dyDescent="0.2">
      <c r="A12" s="1">
        <v>10</v>
      </c>
      <c r="B12">
        <v>1.5500015377899481E+20</v>
      </c>
      <c r="C12">
        <v>1.5500015377899479E+19</v>
      </c>
      <c r="D12">
        <v>7.0410848365697133E-13</v>
      </c>
    </row>
    <row r="13" spans="1:4" x14ac:dyDescent="0.2">
      <c r="A13" s="1">
        <v>11</v>
      </c>
      <c r="B13">
        <v>1.5500015377899481E+20</v>
      </c>
      <c r="C13">
        <v>1.5500015377899479E+19</v>
      </c>
      <c r="D13">
        <v>3.7732452834058553E-15</v>
      </c>
    </row>
    <row r="14" spans="1:4" x14ac:dyDescent="0.2">
      <c r="A14" s="1">
        <v>12</v>
      </c>
      <c r="B14">
        <v>1.5500015377899481E+20</v>
      </c>
      <c r="C14">
        <v>1.5500015377899479E+19</v>
      </c>
      <c r="D14">
        <v>4.6100465009529431E-15</v>
      </c>
    </row>
    <row r="15" spans="1:4" x14ac:dyDescent="0.2">
      <c r="A15" s="1">
        <v>13</v>
      </c>
      <c r="B15">
        <v>1.5500015377899481E+20</v>
      </c>
      <c r="C15">
        <v>1.5500015377899479E+19</v>
      </c>
      <c r="D15">
        <v>3.171065409282E-12</v>
      </c>
    </row>
    <row r="16" spans="1:4" x14ac:dyDescent="0.2">
      <c r="A16" s="1">
        <v>14</v>
      </c>
      <c r="B16">
        <v>1.5500015377899481E+20</v>
      </c>
      <c r="C16">
        <v>1.5500015377899479E+19</v>
      </c>
      <c r="D16">
        <v>1.206980830928563E-13</v>
      </c>
    </row>
    <row r="17" spans="1:4" x14ac:dyDescent="0.2">
      <c r="A17" s="1">
        <v>15</v>
      </c>
      <c r="B17">
        <v>1.5500015377899481E+20</v>
      </c>
      <c r="C17">
        <v>1.5500015377899479E+19</v>
      </c>
      <c r="D17">
        <v>2.7663741690626202E-13</v>
      </c>
    </row>
    <row r="18" spans="1:4" x14ac:dyDescent="0.2">
      <c r="A18" s="1">
        <v>16</v>
      </c>
      <c r="B18">
        <v>1.5500015377899481E+20</v>
      </c>
      <c r="C18">
        <v>1.5500015377899479E+19</v>
      </c>
      <c r="D18">
        <v>2.077978916912287E-10</v>
      </c>
    </row>
    <row r="19" spans="1:4" x14ac:dyDescent="0.2">
      <c r="A19" s="1">
        <v>17</v>
      </c>
      <c r="B19">
        <v>1.5500015377899481E+20</v>
      </c>
      <c r="C19">
        <v>1.5500015377899479E+19</v>
      </c>
      <c r="D19">
        <v>1.937586203063951E-15</v>
      </c>
    </row>
    <row r="20" spans="1:4" x14ac:dyDescent="0.2">
      <c r="A20" s="1">
        <v>18</v>
      </c>
      <c r="B20">
        <v>1.5500015377899481E+20</v>
      </c>
      <c r="C20">
        <v>1.5500015377899479E+19</v>
      </c>
      <c r="D20">
        <v>4.396989657327134E-16</v>
      </c>
    </row>
    <row r="21" spans="1:4" x14ac:dyDescent="0.2">
      <c r="A21" s="1">
        <v>19</v>
      </c>
      <c r="B21">
        <v>1.5500015377899481E+20</v>
      </c>
      <c r="C21">
        <v>1.5500015377899479E+19</v>
      </c>
      <c r="D21">
        <v>3.9535862255836768E-11</v>
      </c>
    </row>
    <row r="22" spans="1:4" x14ac:dyDescent="0.2">
      <c r="A22" s="1">
        <v>20</v>
      </c>
      <c r="B22">
        <v>1.5500015377899481E+20</v>
      </c>
      <c r="C22">
        <v>1.5500015377899479E+19</v>
      </c>
      <c r="D22">
        <v>3.1026499555167921E-10</v>
      </c>
    </row>
    <row r="23" spans="1:4" x14ac:dyDescent="0.2">
      <c r="A23" s="1">
        <v>21</v>
      </c>
      <c r="B23">
        <v>1.5500015377899481E+20</v>
      </c>
      <c r="C23">
        <v>1.5500015377899479E+19</v>
      </c>
      <c r="D23">
        <v>5.6798147099020156E-12</v>
      </c>
    </row>
    <row r="24" spans="1:4" x14ac:dyDescent="0.2">
      <c r="A24" s="1">
        <v>22</v>
      </c>
      <c r="B24">
        <v>1.5500015377899481E+20</v>
      </c>
      <c r="C24">
        <v>1.5500015377899479E+19</v>
      </c>
      <c r="D24">
        <v>1.8323732039440632E-15</v>
      </c>
    </row>
    <row r="25" spans="1:4" x14ac:dyDescent="0.2">
      <c r="A25" s="1">
        <v>23</v>
      </c>
      <c r="B25">
        <v>1.5500015377899481E+20</v>
      </c>
      <c r="C25">
        <v>1.5500015377899479E+19</v>
      </c>
      <c r="D25">
        <v>1.0259766402380479E-12</v>
      </c>
    </row>
    <row r="26" spans="1:4" x14ac:dyDescent="0.2">
      <c r="A26" s="1">
        <v>24</v>
      </c>
      <c r="B26">
        <v>1.5500015377899481E+20</v>
      </c>
      <c r="C26">
        <v>1.5500015377899479E+19</v>
      </c>
      <c r="D26">
        <v>1.393388357837423E-9</v>
      </c>
    </row>
    <row r="27" spans="1:4" x14ac:dyDescent="0.2">
      <c r="A27" s="1">
        <v>25</v>
      </c>
      <c r="B27">
        <v>1.5500015377899481E+20</v>
      </c>
      <c r="C27">
        <v>1.5500015377899479E+19</v>
      </c>
      <c r="D27">
        <v>7.7276603092324607E-10</v>
      </c>
    </row>
    <row r="28" spans="1:4" x14ac:dyDescent="0.2">
      <c r="A28" s="1">
        <v>26</v>
      </c>
      <c r="B28">
        <v>1.5500015377899481E+20</v>
      </c>
      <c r="C28">
        <v>1.5500015377899479E+19</v>
      </c>
      <c r="D28">
        <v>9.3449920049988518E-11</v>
      </c>
    </row>
    <row r="29" spans="1:4" x14ac:dyDescent="0.2">
      <c r="A29" s="1">
        <v>27</v>
      </c>
      <c r="B29">
        <v>1.5500015377899481E+20</v>
      </c>
      <c r="C29">
        <v>1.5500015377899479E+19</v>
      </c>
      <c r="D29">
        <v>2.170129129410583E-15</v>
      </c>
    </row>
    <row r="30" spans="1:4" x14ac:dyDescent="0.2">
      <c r="A30" s="1">
        <v>28</v>
      </c>
      <c r="B30">
        <v>1.5500015377899481E+20</v>
      </c>
      <c r="C30">
        <v>1.5500015377899479E+19</v>
      </c>
      <c r="D30">
        <v>2.109082524818473E-12</v>
      </c>
    </row>
    <row r="31" spans="1:4" x14ac:dyDescent="0.2">
      <c r="A31" s="1">
        <v>29</v>
      </c>
      <c r="B31">
        <v>1.5500015377899481E+20</v>
      </c>
      <c r="C31">
        <v>1.5500015377899479E+19</v>
      </c>
      <c r="D31">
        <v>1.5385065482972619E-13</v>
      </c>
    </row>
    <row r="32" spans="1:4" x14ac:dyDescent="0.2">
      <c r="A32" s="1">
        <v>30</v>
      </c>
      <c r="B32">
        <v>1.5500015377899481E+20</v>
      </c>
      <c r="C32">
        <v>1.5500015377899479E+19</v>
      </c>
      <c r="D32">
        <v>1.4675333688223239E-15</v>
      </c>
    </row>
    <row r="33" spans="1:4" x14ac:dyDescent="0.2">
      <c r="A33" s="1">
        <v>31</v>
      </c>
      <c r="B33">
        <v>1.5500015377899481E+20</v>
      </c>
      <c r="C33">
        <v>1.5500015377899479E+19</v>
      </c>
      <c r="D33">
        <v>6.1468491657583766E-10</v>
      </c>
    </row>
    <row r="34" spans="1:4" x14ac:dyDescent="0.2">
      <c r="A34" s="1">
        <v>32</v>
      </c>
      <c r="B34">
        <v>1.5500015377899481E+20</v>
      </c>
      <c r="C34">
        <v>1.5500015377899479E+19</v>
      </c>
      <c r="D34">
        <v>2.3956851599278319E-11</v>
      </c>
    </row>
    <row r="35" spans="1:4" x14ac:dyDescent="0.2">
      <c r="A35" s="1">
        <v>33</v>
      </c>
      <c r="B35">
        <v>1.5500015377899481E+20</v>
      </c>
      <c r="C35">
        <v>1.5500015377899479E+19</v>
      </c>
      <c r="D35">
        <v>2.10220194116839E-8</v>
      </c>
    </row>
    <row r="36" spans="1:4" x14ac:dyDescent="0.2">
      <c r="A36" s="1">
        <v>34</v>
      </c>
      <c r="B36">
        <v>1.5500015377899481E+20</v>
      </c>
      <c r="C36">
        <v>1.5500015377899479E+19</v>
      </c>
      <c r="D36">
        <v>8.9726381810986668E-10</v>
      </c>
    </row>
    <row r="37" spans="1:4" x14ac:dyDescent="0.2">
      <c r="A37" s="1">
        <v>35</v>
      </c>
      <c r="B37">
        <v>1.5500015377899481E+20</v>
      </c>
      <c r="C37">
        <v>1.5500015377899479E+19</v>
      </c>
      <c r="D37">
        <v>1.157441728767965E-11</v>
      </c>
    </row>
    <row r="38" spans="1:4" x14ac:dyDescent="0.2">
      <c r="A38" s="1">
        <v>36</v>
      </c>
      <c r="B38">
        <v>1.5500015377899481E+20</v>
      </c>
      <c r="C38">
        <v>1.5500015377899479E+19</v>
      </c>
      <c r="D38">
        <v>1.3420268914283681E-12</v>
      </c>
    </row>
    <row r="39" spans="1:4" x14ac:dyDescent="0.2">
      <c r="A39" s="1">
        <v>37</v>
      </c>
      <c r="B39">
        <v>1.5500015377899481E+20</v>
      </c>
      <c r="C39">
        <v>1.5500015377899479E+19</v>
      </c>
      <c r="D39">
        <v>3.045980465501862E-15</v>
      </c>
    </row>
    <row r="40" spans="1:4" x14ac:dyDescent="0.2">
      <c r="A40" s="1">
        <v>38</v>
      </c>
      <c r="B40">
        <v>1.5500015377899481E+20</v>
      </c>
      <c r="C40">
        <v>1.5500015377899479E+19</v>
      </c>
      <c r="D40">
        <v>1.4737783659909049E-13</v>
      </c>
    </row>
    <row r="41" spans="1:4" x14ac:dyDescent="0.2">
      <c r="A41" s="1">
        <v>39</v>
      </c>
      <c r="B41">
        <v>1.5500015377899481E+20</v>
      </c>
      <c r="C41">
        <v>1.5500015377899479E+19</v>
      </c>
      <c r="D41">
        <v>2.4192896963747751E-11</v>
      </c>
    </row>
    <row r="42" spans="1:4" x14ac:dyDescent="0.2">
      <c r="A42" s="1">
        <v>40</v>
      </c>
      <c r="B42">
        <v>1.5500015377899481E+20</v>
      </c>
      <c r="C42">
        <v>1.5500015377899479E+19</v>
      </c>
      <c r="D42">
        <v>5.6977624969891284E-16</v>
      </c>
    </row>
    <row r="43" spans="1:4" x14ac:dyDescent="0.2">
      <c r="A43" s="1">
        <v>41</v>
      </c>
      <c r="B43">
        <v>1.5500015377899481E+20</v>
      </c>
      <c r="C43">
        <v>1.5500015377899479E+19</v>
      </c>
      <c r="D43">
        <v>3.2017316985129939E-9</v>
      </c>
    </row>
    <row r="44" spans="1:4" x14ac:dyDescent="0.2">
      <c r="A44" s="1">
        <v>42</v>
      </c>
      <c r="B44">
        <v>1.5500015377899481E+20</v>
      </c>
      <c r="C44">
        <v>1.5500015377899479E+19</v>
      </c>
      <c r="D44">
        <v>3.9392868086770902E-10</v>
      </c>
    </row>
    <row r="45" spans="1:4" x14ac:dyDescent="0.2">
      <c r="A45" s="1">
        <v>43</v>
      </c>
      <c r="B45">
        <v>1.5500015377899481E+20</v>
      </c>
      <c r="C45">
        <v>1.5500015377899479E+19</v>
      </c>
      <c r="D45">
        <v>1.081724839112403E-11</v>
      </c>
    </row>
    <row r="46" spans="1:4" x14ac:dyDescent="0.2">
      <c r="A46" s="1">
        <v>44</v>
      </c>
      <c r="B46">
        <v>1.5500015377899481E+20</v>
      </c>
      <c r="C46">
        <v>1.5500015377899479E+19</v>
      </c>
      <c r="D46">
        <v>2.219117595565115E-10</v>
      </c>
    </row>
    <row r="47" spans="1:4" x14ac:dyDescent="0.2">
      <c r="A47" s="1">
        <v>45</v>
      </c>
      <c r="B47">
        <v>1.5500015377899481E+20</v>
      </c>
      <c r="C47">
        <v>1.5500015377899479E+19</v>
      </c>
      <c r="D47">
        <v>7.7681223194947893E-13</v>
      </c>
    </row>
    <row r="48" spans="1:4" x14ac:dyDescent="0.2">
      <c r="A48" s="1">
        <v>46</v>
      </c>
      <c r="B48">
        <v>1.5500015377899481E+20</v>
      </c>
      <c r="C48">
        <v>1.5500015377899479E+19</v>
      </c>
      <c r="D48">
        <v>1.665888687366448E-13</v>
      </c>
    </row>
    <row r="49" spans="1:4" x14ac:dyDescent="0.2">
      <c r="A49" s="1">
        <v>47</v>
      </c>
      <c r="B49">
        <v>1.5500015377899481E+20</v>
      </c>
      <c r="C49">
        <v>1.5500015377899479E+19</v>
      </c>
      <c r="D49">
        <v>6.2210109230521654E-13</v>
      </c>
    </row>
    <row r="50" spans="1:4" x14ac:dyDescent="0.2">
      <c r="A50" s="1">
        <v>48</v>
      </c>
      <c r="B50">
        <v>1.5500015377899481E+20</v>
      </c>
      <c r="C50">
        <v>1.5500015377899479E+19</v>
      </c>
      <c r="D50">
        <v>5.318476353906852E-15</v>
      </c>
    </row>
    <row r="51" spans="1:4" x14ac:dyDescent="0.2">
      <c r="A51" s="1">
        <v>49</v>
      </c>
      <c r="B51">
        <v>1.5500015377899481E+20</v>
      </c>
      <c r="C51">
        <v>1.5500015377899479E+19</v>
      </c>
      <c r="D51">
        <v>1.4278818120526929E-15</v>
      </c>
    </row>
    <row r="52" spans="1:4" x14ac:dyDescent="0.2">
      <c r="A52" s="1">
        <v>50</v>
      </c>
      <c r="B52">
        <v>1.5500015377899481E+20</v>
      </c>
      <c r="C52">
        <v>1.5500015377899479E+19</v>
      </c>
      <c r="D52">
        <v>9.5373533738341304E-13</v>
      </c>
    </row>
    <row r="53" spans="1:4" x14ac:dyDescent="0.2">
      <c r="A53" s="1">
        <v>51</v>
      </c>
      <c r="B53">
        <v>1.5500015377899481E+20</v>
      </c>
      <c r="C53">
        <v>1.5500015377899479E+19</v>
      </c>
      <c r="D53">
        <v>9.762644323140734E-13</v>
      </c>
    </row>
    <row r="54" spans="1:4" x14ac:dyDescent="0.2">
      <c r="A54" s="1">
        <v>52</v>
      </c>
      <c r="B54">
        <v>1.5500015377899481E+20</v>
      </c>
      <c r="C54">
        <v>1.5500015377899479E+19</v>
      </c>
      <c r="D54">
        <v>1.615088438498811E-15</v>
      </c>
    </row>
    <row r="55" spans="1:4" x14ac:dyDescent="0.2">
      <c r="A55" s="1">
        <v>53</v>
      </c>
      <c r="B55">
        <v>1.5500015377899481E+20</v>
      </c>
      <c r="C55">
        <v>1.5500015377899479E+19</v>
      </c>
      <c r="D55">
        <v>6.3866953161793009E-12</v>
      </c>
    </row>
    <row r="56" spans="1:4" x14ac:dyDescent="0.2">
      <c r="A56" s="1">
        <v>54</v>
      </c>
      <c r="B56">
        <v>1.5500015377899481E+20</v>
      </c>
      <c r="C56">
        <v>1.5500015377899479E+19</v>
      </c>
      <c r="D56">
        <v>5.8713346238244968E-12</v>
      </c>
    </row>
    <row r="57" spans="1:4" x14ac:dyDescent="0.2">
      <c r="A57" s="1">
        <v>55</v>
      </c>
      <c r="B57">
        <v>1.5500015377899481E+20</v>
      </c>
      <c r="C57">
        <v>1.5500015377899479E+19</v>
      </c>
      <c r="D57">
        <v>1.409294423247736E-11</v>
      </c>
    </row>
    <row r="58" spans="1:4" x14ac:dyDescent="0.2">
      <c r="A58" s="1">
        <v>56</v>
      </c>
      <c r="B58">
        <v>1.5500015377899481E+20</v>
      </c>
      <c r="C58">
        <v>1.5500015377899479E+19</v>
      </c>
      <c r="D58">
        <v>2.7662209632494281E-14</v>
      </c>
    </row>
    <row r="59" spans="1:4" x14ac:dyDescent="0.2">
      <c r="A59" s="1">
        <v>57</v>
      </c>
      <c r="B59">
        <v>1.5500015377899481E+20</v>
      </c>
      <c r="C59">
        <v>1.5500015377899479E+19</v>
      </c>
      <c r="D59">
        <v>6.2180822537036671E-10</v>
      </c>
    </row>
    <row r="60" spans="1:4" x14ac:dyDescent="0.2">
      <c r="A60" s="1">
        <v>58</v>
      </c>
      <c r="B60">
        <v>1.5500015377899481E+20</v>
      </c>
      <c r="C60">
        <v>1.5500015377899479E+19</v>
      </c>
      <c r="D60">
        <v>1.187745344080832E-8</v>
      </c>
    </row>
    <row r="61" spans="1:4" x14ac:dyDescent="0.2">
      <c r="A61" s="1">
        <v>59</v>
      </c>
      <c r="B61">
        <v>1.5500015377899481E+20</v>
      </c>
      <c r="C61">
        <v>1.5500015377899479E+19</v>
      </c>
      <c r="D61">
        <v>1.2094926758842081E-12</v>
      </c>
    </row>
    <row r="62" spans="1:4" x14ac:dyDescent="0.2">
      <c r="A62" s="1">
        <v>60</v>
      </c>
      <c r="B62">
        <v>1.5500015377899481E+20</v>
      </c>
      <c r="C62">
        <v>1.5500015377899479E+19</v>
      </c>
      <c r="D62">
        <v>4.073960101119859E-12</v>
      </c>
    </row>
    <row r="63" spans="1:4" x14ac:dyDescent="0.2">
      <c r="A63" s="1">
        <v>61</v>
      </c>
      <c r="B63">
        <v>1.5500015377899481E+20</v>
      </c>
      <c r="C63">
        <v>1.5500015377899479E+19</v>
      </c>
      <c r="D63">
        <v>1.89213991279125E-12</v>
      </c>
    </row>
    <row r="64" spans="1:4" x14ac:dyDescent="0.2">
      <c r="A64" s="1">
        <v>62</v>
      </c>
      <c r="B64">
        <v>1.5500015377899481E+20</v>
      </c>
      <c r="C64">
        <v>1.5500015377899479E+19</v>
      </c>
      <c r="D64">
        <v>2.6554458765039499E-11</v>
      </c>
    </row>
    <row r="65" spans="1:4" x14ac:dyDescent="0.2">
      <c r="A65" s="1">
        <v>63</v>
      </c>
      <c r="B65">
        <v>1.5500015377899481E+20</v>
      </c>
      <c r="C65">
        <v>1.5500015377899479E+19</v>
      </c>
      <c r="D65">
        <v>4.7743587568959658E-11</v>
      </c>
    </row>
    <row r="66" spans="1:4" x14ac:dyDescent="0.2">
      <c r="A66" s="1">
        <v>64</v>
      </c>
      <c r="B66">
        <v>1.5500015377899481E+20</v>
      </c>
      <c r="C66">
        <v>1.5500015377899479E+19</v>
      </c>
      <c r="D66">
        <v>1.4595567119578351E-9</v>
      </c>
    </row>
    <row r="67" spans="1:4" x14ac:dyDescent="0.2">
      <c r="A67" s="1">
        <v>65</v>
      </c>
      <c r="B67">
        <v>1.5500015377899481E+20</v>
      </c>
      <c r="C67">
        <v>1.5500015377899479E+19</v>
      </c>
      <c r="D67">
        <v>5.1282192188925798E-11</v>
      </c>
    </row>
    <row r="68" spans="1:4" x14ac:dyDescent="0.2">
      <c r="A68" s="1">
        <v>66</v>
      </c>
      <c r="B68">
        <v>1.5500015377899481E+20</v>
      </c>
      <c r="C68">
        <v>1.5500015377899479E+19</v>
      </c>
      <c r="D68">
        <v>1.310089531541936E-12</v>
      </c>
    </row>
    <row r="69" spans="1:4" x14ac:dyDescent="0.2">
      <c r="A69" s="1">
        <v>67</v>
      </c>
      <c r="B69">
        <v>1.5500015377899481E+20</v>
      </c>
      <c r="C69">
        <v>1.5500015377899479E+19</v>
      </c>
      <c r="D69">
        <v>1.081567652112169E-11</v>
      </c>
    </row>
    <row r="70" spans="1:4" x14ac:dyDescent="0.2">
      <c r="A70" s="1">
        <v>68</v>
      </c>
      <c r="B70">
        <v>1.5500015377899481E+20</v>
      </c>
      <c r="C70">
        <v>1.5500015377899479E+19</v>
      </c>
      <c r="D70">
        <v>3.0207871326248181E-12</v>
      </c>
    </row>
    <row r="71" spans="1:4" x14ac:dyDescent="0.2">
      <c r="A71" s="1">
        <v>69</v>
      </c>
      <c r="B71">
        <v>1.5500015377899481E+20</v>
      </c>
      <c r="C71">
        <v>1.5500015377899479E+19</v>
      </c>
      <c r="D71">
        <v>4.3556513110583802E-16</v>
      </c>
    </row>
    <row r="72" spans="1:4" x14ac:dyDescent="0.2">
      <c r="A72" s="1">
        <v>70</v>
      </c>
      <c r="B72">
        <v>1.5500015377899481E+20</v>
      </c>
      <c r="C72">
        <v>1.5500015377899479E+19</v>
      </c>
      <c r="D72">
        <v>4.0879799830199368E-11</v>
      </c>
    </row>
    <row r="73" spans="1:4" x14ac:dyDescent="0.2">
      <c r="A73" s="1">
        <v>71</v>
      </c>
      <c r="B73">
        <v>1.5500015377899481E+20</v>
      </c>
      <c r="C73">
        <v>1.5500015377899479E+19</v>
      </c>
      <c r="D73">
        <v>4.7305623640249213E-13</v>
      </c>
    </row>
    <row r="74" spans="1:4" x14ac:dyDescent="0.2">
      <c r="A74" s="1">
        <v>72</v>
      </c>
      <c r="B74">
        <v>1.5500015377899481E+20</v>
      </c>
      <c r="C74">
        <v>1.5500015377899479E+19</v>
      </c>
      <c r="D74">
        <v>1.1653120103399421E-15</v>
      </c>
    </row>
    <row r="75" spans="1:4" x14ac:dyDescent="0.2">
      <c r="A75" s="1">
        <v>73</v>
      </c>
      <c r="B75">
        <v>1.5500015377899481E+20</v>
      </c>
      <c r="C75">
        <v>1.5500015377899479E+19</v>
      </c>
      <c r="D75">
        <v>4.5037896203516043E-12</v>
      </c>
    </row>
    <row r="76" spans="1:4" x14ac:dyDescent="0.2">
      <c r="A76" s="1">
        <v>74</v>
      </c>
      <c r="B76">
        <v>1.5500015377899481E+20</v>
      </c>
      <c r="C76">
        <v>1.5500015377899479E+19</v>
      </c>
      <c r="D76">
        <v>1.207641284485013E-13</v>
      </c>
    </row>
    <row r="77" spans="1:4" x14ac:dyDescent="0.2">
      <c r="A77" s="1">
        <v>75</v>
      </c>
      <c r="B77">
        <v>1.5500015377899481E+20</v>
      </c>
      <c r="C77">
        <v>1.5500015377899479E+19</v>
      </c>
      <c r="D77">
        <v>3.2303365444344527E-14</v>
      </c>
    </row>
    <row r="78" spans="1:4" x14ac:dyDescent="0.2">
      <c r="A78" s="1">
        <v>76</v>
      </c>
      <c r="B78">
        <v>1.5500015377899481E+20</v>
      </c>
      <c r="C78">
        <v>1.5500015377899479E+19</v>
      </c>
      <c r="D78">
        <v>1.004737020045228E-8</v>
      </c>
    </row>
    <row r="79" spans="1:4" x14ac:dyDescent="0.2">
      <c r="A79" s="1">
        <v>77</v>
      </c>
      <c r="B79">
        <v>1.5500015377899481E+20</v>
      </c>
      <c r="C79">
        <v>1.5500015377899479E+19</v>
      </c>
      <c r="D79">
        <v>5.4921648178390177E-10</v>
      </c>
    </row>
    <row r="80" spans="1:4" x14ac:dyDescent="0.2">
      <c r="A80" s="1">
        <v>78</v>
      </c>
      <c r="B80">
        <v>1.5500015377899481E+20</v>
      </c>
      <c r="C80">
        <v>1.5500015377899479E+19</v>
      </c>
      <c r="D80">
        <v>6.464922998308452E-10</v>
      </c>
    </row>
    <row r="81" spans="1:4" x14ac:dyDescent="0.2">
      <c r="A81" s="1">
        <v>79</v>
      </c>
      <c r="B81">
        <v>1.5500015377899481E+20</v>
      </c>
      <c r="C81">
        <v>1.5500015377899479E+19</v>
      </c>
      <c r="D81">
        <v>1.208135034563704E-11</v>
      </c>
    </row>
    <row r="82" spans="1:4" x14ac:dyDescent="0.2">
      <c r="A82" s="1">
        <v>80</v>
      </c>
      <c r="B82">
        <v>1.5500015377899481E+20</v>
      </c>
      <c r="C82">
        <v>1.5500015377899479E+19</v>
      </c>
      <c r="D82">
        <v>1.9542978318511921E-15</v>
      </c>
    </row>
    <row r="83" spans="1:4" x14ac:dyDescent="0.2">
      <c r="A83" s="1">
        <v>81</v>
      </c>
      <c r="B83">
        <v>1.5500015377899481E+20</v>
      </c>
      <c r="C83">
        <v>1.5500015377899479E+19</v>
      </c>
      <c r="D83">
        <v>6.8208102076513954E-11</v>
      </c>
    </row>
    <row r="84" spans="1:4" x14ac:dyDescent="0.2">
      <c r="A84" s="1">
        <v>82</v>
      </c>
      <c r="B84">
        <v>1.5500015377899481E+20</v>
      </c>
      <c r="C84">
        <v>1.5500015377899479E+19</v>
      </c>
      <c r="D84">
        <v>4.3486654797441082E-10</v>
      </c>
    </row>
    <row r="85" spans="1:4" x14ac:dyDescent="0.2">
      <c r="A85" s="1">
        <v>83</v>
      </c>
      <c r="B85">
        <v>1.5500015377899481E+20</v>
      </c>
      <c r="C85">
        <v>1.5500015377899479E+19</v>
      </c>
      <c r="D85">
        <v>7.0829787495507472E-14</v>
      </c>
    </row>
    <row r="86" spans="1:4" x14ac:dyDescent="0.2">
      <c r="A86" s="1">
        <v>84</v>
      </c>
      <c r="B86">
        <v>1.5500015377899481E+20</v>
      </c>
      <c r="C86">
        <v>1.5500015377899479E+19</v>
      </c>
      <c r="D86">
        <v>5.9365732101896269E-14</v>
      </c>
    </row>
    <row r="87" spans="1:4" x14ac:dyDescent="0.2">
      <c r="A87" s="1">
        <v>85</v>
      </c>
      <c r="B87">
        <v>1.5500015377899481E+20</v>
      </c>
      <c r="C87">
        <v>1.5500015377899479E+19</v>
      </c>
      <c r="D87">
        <v>3.396404588930645E-12</v>
      </c>
    </row>
    <row r="88" spans="1:4" x14ac:dyDescent="0.2">
      <c r="A88" s="1">
        <v>86</v>
      </c>
      <c r="B88">
        <v>1.5500015377899481E+20</v>
      </c>
      <c r="C88">
        <v>1.5500015377899479E+19</v>
      </c>
      <c r="D88">
        <v>1.9386990529751919E-8</v>
      </c>
    </row>
    <row r="89" spans="1:4" x14ac:dyDescent="0.2">
      <c r="A89" s="1">
        <v>87</v>
      </c>
      <c r="B89">
        <v>1.5500015377899481E+20</v>
      </c>
      <c r="C89">
        <v>1.5500015377899479E+19</v>
      </c>
      <c r="D89">
        <v>9.2590015282518567E-10</v>
      </c>
    </row>
    <row r="90" spans="1:4" x14ac:dyDescent="0.2">
      <c r="A90" s="1">
        <v>88</v>
      </c>
      <c r="B90">
        <v>1.5500015377899481E+20</v>
      </c>
      <c r="C90">
        <v>1.5500015377899479E+19</v>
      </c>
      <c r="D90">
        <v>6.9735239986398309E-11</v>
      </c>
    </row>
    <row r="91" spans="1:4" x14ac:dyDescent="0.2">
      <c r="A91" s="1">
        <v>89</v>
      </c>
      <c r="B91">
        <v>1.5500015377899481E+20</v>
      </c>
      <c r="C91">
        <v>1.5500015377899479E+19</v>
      </c>
      <c r="D91">
        <v>2.3971207505184322E-10</v>
      </c>
    </row>
    <row r="92" spans="1:4" x14ac:dyDescent="0.2">
      <c r="A92" s="1">
        <v>90</v>
      </c>
      <c r="B92">
        <v>1.5500015377899481E+20</v>
      </c>
      <c r="C92">
        <v>1.5500015377899479E+19</v>
      </c>
      <c r="D92">
        <v>3.0004982416994108E-16</v>
      </c>
    </row>
    <row r="93" spans="1:4" x14ac:dyDescent="0.2">
      <c r="A93" s="1">
        <v>91</v>
      </c>
      <c r="B93">
        <v>1.5500015377899481E+20</v>
      </c>
      <c r="C93">
        <v>1.5500015377899479E+19</v>
      </c>
      <c r="D93">
        <v>3.9165758232090319E-15</v>
      </c>
    </row>
    <row r="94" spans="1:4" x14ac:dyDescent="0.2">
      <c r="A94" s="1">
        <v>92</v>
      </c>
      <c r="B94">
        <v>1.5500015377899481E+20</v>
      </c>
      <c r="C94">
        <v>1.5500015377899479E+19</v>
      </c>
      <c r="D94">
        <v>1.7146702994214531E-9</v>
      </c>
    </row>
    <row r="95" spans="1:4" x14ac:dyDescent="0.2">
      <c r="A95" s="1">
        <v>93</v>
      </c>
      <c r="B95">
        <v>1.5500015377899481E+20</v>
      </c>
      <c r="C95">
        <v>1.5500015377899479E+19</v>
      </c>
      <c r="D95">
        <v>1.8170996716540331E-14</v>
      </c>
    </row>
    <row r="96" spans="1:4" x14ac:dyDescent="0.2">
      <c r="A96" s="1">
        <v>94</v>
      </c>
      <c r="B96">
        <v>1.5500015377899481E+20</v>
      </c>
      <c r="C96">
        <v>1.5500015377899479E+19</v>
      </c>
      <c r="D96">
        <v>9.544455588421717E-9</v>
      </c>
    </row>
    <row r="97" spans="1:4" x14ac:dyDescent="0.2">
      <c r="A97" s="1">
        <v>95</v>
      </c>
      <c r="B97">
        <v>1.5500015377899481E+20</v>
      </c>
      <c r="C97">
        <v>1.5500015377899479E+19</v>
      </c>
      <c r="D97">
        <v>1.3468457728350759E-13</v>
      </c>
    </row>
    <row r="98" spans="1:4" x14ac:dyDescent="0.2">
      <c r="A98" s="1">
        <v>96</v>
      </c>
      <c r="B98">
        <v>1.5500015377899481E+20</v>
      </c>
      <c r="C98">
        <v>1.5500015377899479E+19</v>
      </c>
      <c r="D98">
        <v>2.4014097203686132E-15</v>
      </c>
    </row>
    <row r="99" spans="1:4" x14ac:dyDescent="0.2">
      <c r="A99" s="1">
        <v>97</v>
      </c>
      <c r="B99">
        <v>1.5500015377899481E+20</v>
      </c>
      <c r="C99">
        <v>1.5500015377899479E+19</v>
      </c>
      <c r="D99">
        <v>7.7114132838488494E-11</v>
      </c>
    </row>
    <row r="100" spans="1:4" x14ac:dyDescent="0.2">
      <c r="A100" s="1">
        <v>98</v>
      </c>
      <c r="B100">
        <v>1.5500015377899481E+20</v>
      </c>
      <c r="C100">
        <v>1.5500015377899479E+19</v>
      </c>
      <c r="D100">
        <v>2.4864191177358478E-9</v>
      </c>
    </row>
    <row r="101" spans="1:4" x14ac:dyDescent="0.2">
      <c r="A101" s="1">
        <v>99</v>
      </c>
      <c r="B101">
        <v>1.5500015377899481E+20</v>
      </c>
      <c r="C101">
        <v>1.5500015377899479E+19</v>
      </c>
      <c r="D101">
        <v>1.6705161049338121E-12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">
      <c r="A2" s="1">
        <v>0</v>
      </c>
      <c r="B2">
        <v>3.2489999999999998E+24</v>
      </c>
      <c r="C2">
        <v>1</v>
      </c>
      <c r="D2">
        <v>0.29533469146096603</v>
      </c>
      <c r="E2">
        <v>5804000</v>
      </c>
      <c r="F2">
        <v>1500</v>
      </c>
    </row>
    <row r="3" spans="1:7" x14ac:dyDescent="0.2">
      <c r="A3" s="1">
        <v>1</v>
      </c>
      <c r="B3">
        <v>3.2489999999999998E+24</v>
      </c>
      <c r="C3">
        <v>1</v>
      </c>
      <c r="D3">
        <v>0.29533469146096603</v>
      </c>
      <c r="E3">
        <v>5804000</v>
      </c>
      <c r="F3">
        <v>1500</v>
      </c>
    </row>
    <row r="4" spans="1:7" x14ac:dyDescent="0.2">
      <c r="A4" s="1">
        <v>2</v>
      </c>
      <c r="B4">
        <v>3.2489999999999998E+24</v>
      </c>
      <c r="C4">
        <v>1</v>
      </c>
      <c r="D4">
        <v>0.29533469146096603</v>
      </c>
      <c r="E4">
        <v>5804000</v>
      </c>
      <c r="F4">
        <v>1500</v>
      </c>
    </row>
    <row r="5" spans="1:7" x14ac:dyDescent="0.2">
      <c r="A5" s="1">
        <v>3</v>
      </c>
      <c r="B5">
        <v>3.2489999999999998E+24</v>
      </c>
      <c r="C5">
        <v>1</v>
      </c>
      <c r="D5">
        <v>0.29533469146096603</v>
      </c>
      <c r="E5">
        <v>5804000</v>
      </c>
      <c r="F5">
        <v>1500</v>
      </c>
    </row>
    <row r="6" spans="1:7" x14ac:dyDescent="0.2">
      <c r="A6" s="1">
        <v>4</v>
      </c>
      <c r="B6">
        <v>3.2489999999999998E+24</v>
      </c>
      <c r="C6">
        <v>1</v>
      </c>
      <c r="D6">
        <v>0.29533469146096603</v>
      </c>
      <c r="E6">
        <v>5804000</v>
      </c>
      <c r="F6">
        <v>1500</v>
      </c>
    </row>
    <row r="7" spans="1:7" x14ac:dyDescent="0.2">
      <c r="A7" s="1">
        <v>5</v>
      </c>
      <c r="B7">
        <v>3.2489999999999998E+24</v>
      </c>
      <c r="C7">
        <v>1</v>
      </c>
      <c r="D7">
        <v>0.29533469146096603</v>
      </c>
      <c r="E7">
        <v>5804000</v>
      </c>
      <c r="F7">
        <v>1500</v>
      </c>
    </row>
    <row r="8" spans="1:7" x14ac:dyDescent="0.2">
      <c r="A8" s="1">
        <v>6</v>
      </c>
      <c r="B8">
        <v>3.2489999999999998E+24</v>
      </c>
      <c r="C8">
        <v>1</v>
      </c>
      <c r="D8">
        <v>0.29533469146096603</v>
      </c>
      <c r="E8">
        <v>5804000</v>
      </c>
      <c r="F8">
        <v>1500</v>
      </c>
    </row>
    <row r="9" spans="1:7" x14ac:dyDescent="0.2">
      <c r="A9" s="1">
        <v>7</v>
      </c>
      <c r="B9">
        <v>3.2489999999999998E+24</v>
      </c>
      <c r="C9">
        <v>1</v>
      </c>
      <c r="D9">
        <v>0.29533469146096603</v>
      </c>
      <c r="E9">
        <v>5804000</v>
      </c>
      <c r="F9">
        <v>1500</v>
      </c>
    </row>
    <row r="10" spans="1:7" x14ac:dyDescent="0.2">
      <c r="A10" s="1">
        <v>8</v>
      </c>
      <c r="B10">
        <v>3.2489999999999998E+24</v>
      </c>
      <c r="C10">
        <v>1</v>
      </c>
      <c r="D10">
        <v>0.29533469146096603</v>
      </c>
      <c r="E10">
        <v>5804000</v>
      </c>
      <c r="F10">
        <v>1500</v>
      </c>
    </row>
    <row r="11" spans="1:7" x14ac:dyDescent="0.2">
      <c r="A11" s="1">
        <v>9</v>
      </c>
      <c r="B11">
        <v>3.2489999999999998E+24</v>
      </c>
      <c r="C11">
        <v>1</v>
      </c>
      <c r="D11">
        <v>0.29533469146096603</v>
      </c>
      <c r="E11">
        <v>5804000</v>
      </c>
      <c r="F11">
        <v>1500</v>
      </c>
    </row>
    <row r="12" spans="1:7" x14ac:dyDescent="0.2">
      <c r="A12" s="1">
        <v>10</v>
      </c>
      <c r="B12">
        <v>3.2489999999999998E+24</v>
      </c>
      <c r="C12">
        <v>1</v>
      </c>
      <c r="D12">
        <v>0.29533469146096603</v>
      </c>
      <c r="E12">
        <v>5804000</v>
      </c>
      <c r="F12">
        <v>1500</v>
      </c>
    </row>
    <row r="13" spans="1:7" x14ac:dyDescent="0.2">
      <c r="A13" s="1">
        <v>11</v>
      </c>
      <c r="B13">
        <v>3.2489999999999998E+24</v>
      </c>
      <c r="C13">
        <v>1</v>
      </c>
      <c r="D13">
        <v>0.29533469146096603</v>
      </c>
      <c r="E13">
        <v>5804000</v>
      </c>
      <c r="F13">
        <v>1500</v>
      </c>
    </row>
    <row r="14" spans="1:7" x14ac:dyDescent="0.2">
      <c r="A14" s="1">
        <v>12</v>
      </c>
      <c r="B14">
        <v>3.2489999999999998E+24</v>
      </c>
      <c r="C14">
        <v>1</v>
      </c>
      <c r="D14">
        <v>0.29533469146096603</v>
      </c>
      <c r="E14">
        <v>5804000</v>
      </c>
      <c r="F14">
        <v>1500</v>
      </c>
    </row>
    <row r="15" spans="1:7" x14ac:dyDescent="0.2">
      <c r="A15" s="1">
        <v>13</v>
      </c>
      <c r="B15">
        <v>3.2489999999999998E+24</v>
      </c>
      <c r="C15">
        <v>1</v>
      </c>
      <c r="D15">
        <v>0.29533469146096603</v>
      </c>
      <c r="E15">
        <v>5804000</v>
      </c>
      <c r="F15">
        <v>1500</v>
      </c>
    </row>
    <row r="16" spans="1:7" x14ac:dyDescent="0.2">
      <c r="A16" s="1">
        <v>14</v>
      </c>
      <c r="B16">
        <v>3.2489999999999998E+24</v>
      </c>
      <c r="C16">
        <v>1</v>
      </c>
      <c r="D16">
        <v>0.29533469146096603</v>
      </c>
      <c r="E16">
        <v>5804000</v>
      </c>
      <c r="F16">
        <v>1500</v>
      </c>
    </row>
    <row r="17" spans="1:6" x14ac:dyDescent="0.2">
      <c r="A17" s="1">
        <v>15</v>
      </c>
      <c r="B17">
        <v>3.2489999999999998E+24</v>
      </c>
      <c r="C17">
        <v>1</v>
      </c>
      <c r="D17">
        <v>0.29533469146096603</v>
      </c>
      <c r="E17">
        <v>5804000</v>
      </c>
      <c r="F17">
        <v>1500</v>
      </c>
    </row>
    <row r="18" spans="1:6" x14ac:dyDescent="0.2">
      <c r="A18" s="1">
        <v>16</v>
      </c>
      <c r="B18">
        <v>3.2489999999999998E+24</v>
      </c>
      <c r="C18">
        <v>1</v>
      </c>
      <c r="D18">
        <v>0.29533469146096603</v>
      </c>
      <c r="E18">
        <v>5804000</v>
      </c>
      <c r="F18">
        <v>1500</v>
      </c>
    </row>
    <row r="19" spans="1:6" x14ac:dyDescent="0.2">
      <c r="A19" s="1">
        <v>17</v>
      </c>
      <c r="B19">
        <v>3.2489999999999998E+24</v>
      </c>
      <c r="C19">
        <v>1</v>
      </c>
      <c r="D19">
        <v>0.29533469146096603</v>
      </c>
      <c r="E19">
        <v>5804000</v>
      </c>
      <c r="F19">
        <v>1500</v>
      </c>
    </row>
    <row r="20" spans="1:6" x14ac:dyDescent="0.2">
      <c r="A20" s="1">
        <v>18</v>
      </c>
      <c r="B20">
        <v>3.2489999999999998E+24</v>
      </c>
      <c r="C20">
        <v>1</v>
      </c>
      <c r="D20">
        <v>0.29533469146096603</v>
      </c>
      <c r="E20">
        <v>5804000</v>
      </c>
      <c r="F20">
        <v>1500</v>
      </c>
    </row>
    <row r="21" spans="1:6" x14ac:dyDescent="0.2">
      <c r="A21" s="1">
        <v>19</v>
      </c>
      <c r="B21">
        <v>3.2489999999999998E+24</v>
      </c>
      <c r="C21">
        <v>1</v>
      </c>
      <c r="D21">
        <v>0.29533469146096603</v>
      </c>
      <c r="E21">
        <v>5804000</v>
      </c>
      <c r="F21">
        <v>1500</v>
      </c>
    </row>
    <row r="22" spans="1:6" x14ac:dyDescent="0.2">
      <c r="A22" s="1">
        <v>20</v>
      </c>
      <c r="B22">
        <v>3.2489999999999998E+24</v>
      </c>
      <c r="C22">
        <v>1</v>
      </c>
      <c r="D22">
        <v>0.29533469146096603</v>
      </c>
      <c r="E22">
        <v>5804000</v>
      </c>
      <c r="F22">
        <v>1500</v>
      </c>
    </row>
    <row r="23" spans="1:6" x14ac:dyDescent="0.2">
      <c r="A23" s="1">
        <v>21</v>
      </c>
      <c r="B23">
        <v>3.2489999999999998E+24</v>
      </c>
      <c r="C23">
        <v>1</v>
      </c>
      <c r="D23">
        <v>0.29533469146096603</v>
      </c>
      <c r="E23">
        <v>5804000</v>
      </c>
      <c r="F23">
        <v>1500</v>
      </c>
    </row>
    <row r="24" spans="1:6" x14ac:dyDescent="0.2">
      <c r="A24" s="1">
        <v>22</v>
      </c>
      <c r="B24">
        <v>3.2489999999999998E+24</v>
      </c>
      <c r="C24">
        <v>1</v>
      </c>
      <c r="D24">
        <v>0.29533469146096603</v>
      </c>
      <c r="E24">
        <v>5804000</v>
      </c>
      <c r="F24">
        <v>1500</v>
      </c>
    </row>
    <row r="25" spans="1:6" x14ac:dyDescent="0.2">
      <c r="A25" s="1">
        <v>23</v>
      </c>
      <c r="B25">
        <v>3.2489999999999998E+24</v>
      </c>
      <c r="C25">
        <v>1</v>
      </c>
      <c r="D25">
        <v>0.29533469146096603</v>
      </c>
      <c r="E25">
        <v>5804000</v>
      </c>
      <c r="F25">
        <v>1500</v>
      </c>
    </row>
    <row r="26" spans="1:6" x14ac:dyDescent="0.2">
      <c r="A26" s="1">
        <v>24</v>
      </c>
      <c r="B26">
        <v>3.2489999999999998E+24</v>
      </c>
      <c r="C26">
        <v>1</v>
      </c>
      <c r="D26">
        <v>0.29533469146096603</v>
      </c>
      <c r="E26">
        <v>5804000</v>
      </c>
      <c r="F26">
        <v>1500</v>
      </c>
    </row>
    <row r="27" spans="1:6" x14ac:dyDescent="0.2">
      <c r="A27" s="1">
        <v>25</v>
      </c>
      <c r="B27">
        <v>3.2489999999999998E+24</v>
      </c>
      <c r="C27">
        <v>1</v>
      </c>
      <c r="D27">
        <v>0.29533469146096603</v>
      </c>
      <c r="E27">
        <v>5804000</v>
      </c>
      <c r="F27">
        <v>1500</v>
      </c>
    </row>
    <row r="28" spans="1:6" x14ac:dyDescent="0.2">
      <c r="A28" s="1">
        <v>26</v>
      </c>
      <c r="B28">
        <v>3.2489999999999998E+24</v>
      </c>
      <c r="C28">
        <v>1</v>
      </c>
      <c r="D28">
        <v>0.29533469146096603</v>
      </c>
      <c r="E28">
        <v>5804000</v>
      </c>
      <c r="F28">
        <v>1500</v>
      </c>
    </row>
    <row r="29" spans="1:6" x14ac:dyDescent="0.2">
      <c r="A29" s="1">
        <v>27</v>
      </c>
      <c r="B29">
        <v>3.2489999999999998E+24</v>
      </c>
      <c r="C29">
        <v>1</v>
      </c>
      <c r="D29">
        <v>0.29533469146096603</v>
      </c>
      <c r="E29">
        <v>5804000</v>
      </c>
      <c r="F29">
        <v>1500</v>
      </c>
    </row>
    <row r="30" spans="1:6" x14ac:dyDescent="0.2">
      <c r="A30" s="1">
        <v>28</v>
      </c>
      <c r="B30">
        <v>3.2489999999999998E+24</v>
      </c>
      <c r="C30">
        <v>1</v>
      </c>
      <c r="D30">
        <v>0.29533469146096603</v>
      </c>
      <c r="E30">
        <v>5804000</v>
      </c>
      <c r="F30">
        <v>1500</v>
      </c>
    </row>
    <row r="31" spans="1:6" x14ac:dyDescent="0.2">
      <c r="A31" s="1">
        <v>29</v>
      </c>
      <c r="B31">
        <v>3.2489999999999998E+24</v>
      </c>
      <c r="C31">
        <v>1</v>
      </c>
      <c r="D31">
        <v>0.29533469146096603</v>
      </c>
      <c r="E31">
        <v>5804000</v>
      </c>
      <c r="F31">
        <v>1500</v>
      </c>
    </row>
    <row r="32" spans="1:6" x14ac:dyDescent="0.2">
      <c r="A32" s="1">
        <v>30</v>
      </c>
      <c r="B32">
        <v>3.2489999999999998E+24</v>
      </c>
      <c r="C32">
        <v>1</v>
      </c>
      <c r="D32">
        <v>0.29533469146096603</v>
      </c>
      <c r="E32">
        <v>5804000</v>
      </c>
      <c r="F32">
        <v>1500</v>
      </c>
    </row>
    <row r="33" spans="1:6" x14ac:dyDescent="0.2">
      <c r="A33" s="1">
        <v>31</v>
      </c>
      <c r="B33">
        <v>3.2489999999999998E+24</v>
      </c>
      <c r="C33">
        <v>1</v>
      </c>
      <c r="D33">
        <v>0.29533469146096603</v>
      </c>
      <c r="E33">
        <v>5804000</v>
      </c>
      <c r="F33">
        <v>1500</v>
      </c>
    </row>
    <row r="34" spans="1:6" x14ac:dyDescent="0.2">
      <c r="A34" s="1">
        <v>32</v>
      </c>
      <c r="B34">
        <v>3.2489999999999998E+24</v>
      </c>
      <c r="C34">
        <v>1</v>
      </c>
      <c r="D34">
        <v>0.29533469146096603</v>
      </c>
      <c r="E34">
        <v>5804000</v>
      </c>
      <c r="F34">
        <v>1500</v>
      </c>
    </row>
    <row r="35" spans="1:6" x14ac:dyDescent="0.2">
      <c r="A35" s="1">
        <v>33</v>
      </c>
      <c r="B35">
        <v>3.2489999999999998E+24</v>
      </c>
      <c r="C35">
        <v>1</v>
      </c>
      <c r="D35">
        <v>0.29533469146096603</v>
      </c>
      <c r="E35">
        <v>5804000</v>
      </c>
      <c r="F35">
        <v>1500</v>
      </c>
    </row>
    <row r="36" spans="1:6" x14ac:dyDescent="0.2">
      <c r="A36" s="1">
        <v>34</v>
      </c>
      <c r="B36">
        <v>3.2489999999999998E+24</v>
      </c>
      <c r="C36">
        <v>1</v>
      </c>
      <c r="D36">
        <v>0.29533469146096603</v>
      </c>
      <c r="E36">
        <v>5804000</v>
      </c>
      <c r="F36">
        <v>1500</v>
      </c>
    </row>
    <row r="37" spans="1:6" x14ac:dyDescent="0.2">
      <c r="A37" s="1">
        <v>35</v>
      </c>
      <c r="B37">
        <v>3.2489999999999998E+24</v>
      </c>
      <c r="C37">
        <v>1</v>
      </c>
      <c r="D37">
        <v>0.29533469146096603</v>
      </c>
      <c r="E37">
        <v>5804000</v>
      </c>
      <c r="F37">
        <v>1500</v>
      </c>
    </row>
    <row r="38" spans="1:6" x14ac:dyDescent="0.2">
      <c r="A38" s="1">
        <v>36</v>
      </c>
      <c r="B38">
        <v>3.2489999999999998E+24</v>
      </c>
      <c r="C38">
        <v>1</v>
      </c>
      <c r="D38">
        <v>0.29533469146096603</v>
      </c>
      <c r="E38">
        <v>5804000</v>
      </c>
      <c r="F38">
        <v>1500</v>
      </c>
    </row>
    <row r="39" spans="1:6" x14ac:dyDescent="0.2">
      <c r="A39" s="1">
        <v>37</v>
      </c>
      <c r="B39">
        <v>3.2489999999999998E+24</v>
      </c>
      <c r="C39">
        <v>1</v>
      </c>
      <c r="D39">
        <v>0.29533469146096603</v>
      </c>
      <c r="E39">
        <v>5804000</v>
      </c>
      <c r="F39">
        <v>1500</v>
      </c>
    </row>
    <row r="40" spans="1:6" x14ac:dyDescent="0.2">
      <c r="A40" s="1">
        <v>38</v>
      </c>
      <c r="B40">
        <v>3.2489999999999998E+24</v>
      </c>
      <c r="C40">
        <v>1</v>
      </c>
      <c r="D40">
        <v>0.29533469146096603</v>
      </c>
      <c r="E40">
        <v>5804000</v>
      </c>
      <c r="F40">
        <v>1500</v>
      </c>
    </row>
    <row r="41" spans="1:6" x14ac:dyDescent="0.2">
      <c r="A41" s="1">
        <v>39</v>
      </c>
      <c r="B41">
        <v>3.2489999999999998E+24</v>
      </c>
      <c r="C41">
        <v>1</v>
      </c>
      <c r="D41">
        <v>0.29533469146096603</v>
      </c>
      <c r="E41">
        <v>5804000</v>
      </c>
      <c r="F41">
        <v>1500</v>
      </c>
    </row>
    <row r="42" spans="1:6" x14ac:dyDescent="0.2">
      <c r="A42" s="1">
        <v>40</v>
      </c>
      <c r="B42">
        <v>3.2489999999999998E+24</v>
      </c>
      <c r="C42">
        <v>1</v>
      </c>
      <c r="D42">
        <v>0.29533469146096603</v>
      </c>
      <c r="E42">
        <v>5804000</v>
      </c>
      <c r="F42">
        <v>1500</v>
      </c>
    </row>
    <row r="43" spans="1:6" x14ac:dyDescent="0.2">
      <c r="A43" s="1">
        <v>41</v>
      </c>
      <c r="B43">
        <v>3.2489999999999998E+24</v>
      </c>
      <c r="C43">
        <v>1</v>
      </c>
      <c r="D43">
        <v>0.29533469146096603</v>
      </c>
      <c r="E43">
        <v>5804000</v>
      </c>
      <c r="F43">
        <v>1500</v>
      </c>
    </row>
    <row r="44" spans="1:6" x14ac:dyDescent="0.2">
      <c r="A44" s="1">
        <v>42</v>
      </c>
      <c r="B44">
        <v>3.2489999999999998E+24</v>
      </c>
      <c r="C44">
        <v>1</v>
      </c>
      <c r="D44">
        <v>0.29533469146096603</v>
      </c>
      <c r="E44">
        <v>5804000</v>
      </c>
      <c r="F44">
        <v>1500</v>
      </c>
    </row>
    <row r="45" spans="1:6" x14ac:dyDescent="0.2">
      <c r="A45" s="1">
        <v>43</v>
      </c>
      <c r="B45">
        <v>3.2489999999999998E+24</v>
      </c>
      <c r="C45">
        <v>1</v>
      </c>
      <c r="D45">
        <v>0.29533469146096603</v>
      </c>
      <c r="E45">
        <v>5804000</v>
      </c>
      <c r="F45">
        <v>1500</v>
      </c>
    </row>
    <row r="46" spans="1:6" x14ac:dyDescent="0.2">
      <c r="A46" s="1">
        <v>44</v>
      </c>
      <c r="B46">
        <v>3.2489999999999998E+24</v>
      </c>
      <c r="C46">
        <v>1</v>
      </c>
      <c r="D46">
        <v>0.29533469146096603</v>
      </c>
      <c r="E46">
        <v>5804000</v>
      </c>
      <c r="F46">
        <v>1500</v>
      </c>
    </row>
    <row r="47" spans="1:6" x14ac:dyDescent="0.2">
      <c r="A47" s="1">
        <v>45</v>
      </c>
      <c r="B47">
        <v>3.2489999999999998E+24</v>
      </c>
      <c r="C47">
        <v>1</v>
      </c>
      <c r="D47">
        <v>0.29533469146096603</v>
      </c>
      <c r="E47">
        <v>5804000</v>
      </c>
      <c r="F47">
        <v>1500</v>
      </c>
    </row>
    <row r="48" spans="1:6" x14ac:dyDescent="0.2">
      <c r="A48" s="1">
        <v>46</v>
      </c>
      <c r="B48">
        <v>3.2489999999999998E+24</v>
      </c>
      <c r="C48">
        <v>1</v>
      </c>
      <c r="D48">
        <v>0.29533469146096603</v>
      </c>
      <c r="E48">
        <v>5804000</v>
      </c>
      <c r="F48">
        <v>1500</v>
      </c>
    </row>
    <row r="49" spans="1:6" x14ac:dyDescent="0.2">
      <c r="A49" s="1">
        <v>47</v>
      </c>
      <c r="B49">
        <v>3.2489999999999998E+24</v>
      </c>
      <c r="C49">
        <v>1</v>
      </c>
      <c r="D49">
        <v>0.29533469146096603</v>
      </c>
      <c r="E49">
        <v>5804000</v>
      </c>
      <c r="F49">
        <v>1500</v>
      </c>
    </row>
    <row r="50" spans="1:6" x14ac:dyDescent="0.2">
      <c r="A50" s="1">
        <v>48</v>
      </c>
      <c r="B50">
        <v>3.2489999999999998E+24</v>
      </c>
      <c r="C50">
        <v>1</v>
      </c>
      <c r="D50">
        <v>0.29533469146096603</v>
      </c>
      <c r="E50">
        <v>5804000</v>
      </c>
      <c r="F50">
        <v>1500</v>
      </c>
    </row>
    <row r="51" spans="1:6" x14ac:dyDescent="0.2">
      <c r="A51" s="1">
        <v>49</v>
      </c>
      <c r="B51">
        <v>3.2489999999999998E+24</v>
      </c>
      <c r="C51">
        <v>1</v>
      </c>
      <c r="D51">
        <v>0.29533469146096603</v>
      </c>
      <c r="E51">
        <v>5804000</v>
      </c>
      <c r="F51">
        <v>1500</v>
      </c>
    </row>
    <row r="52" spans="1:6" x14ac:dyDescent="0.2">
      <c r="A52" s="1">
        <v>50</v>
      </c>
      <c r="B52">
        <v>3.2489999999999998E+24</v>
      </c>
      <c r="C52">
        <v>1</v>
      </c>
      <c r="D52">
        <v>0.29533469146096603</v>
      </c>
      <c r="E52">
        <v>5804000</v>
      </c>
      <c r="F52">
        <v>1500</v>
      </c>
    </row>
    <row r="53" spans="1:6" x14ac:dyDescent="0.2">
      <c r="A53" s="1">
        <v>51</v>
      </c>
      <c r="B53">
        <v>3.2489999999999998E+24</v>
      </c>
      <c r="C53">
        <v>1</v>
      </c>
      <c r="D53">
        <v>0.29533469146096603</v>
      </c>
      <c r="E53">
        <v>5804000</v>
      </c>
      <c r="F53">
        <v>1500</v>
      </c>
    </row>
    <row r="54" spans="1:6" x14ac:dyDescent="0.2">
      <c r="A54" s="1">
        <v>52</v>
      </c>
      <c r="B54">
        <v>3.2489999999999998E+24</v>
      </c>
      <c r="C54">
        <v>1</v>
      </c>
      <c r="D54">
        <v>0.29533469146096603</v>
      </c>
      <c r="E54">
        <v>5804000</v>
      </c>
      <c r="F54">
        <v>1500</v>
      </c>
    </row>
    <row r="55" spans="1:6" x14ac:dyDescent="0.2">
      <c r="A55" s="1">
        <v>53</v>
      </c>
      <c r="B55">
        <v>3.2489999999999998E+24</v>
      </c>
      <c r="C55">
        <v>1</v>
      </c>
      <c r="D55">
        <v>0.29533469146096603</v>
      </c>
      <c r="E55">
        <v>5804000</v>
      </c>
      <c r="F55">
        <v>1500</v>
      </c>
    </row>
    <row r="56" spans="1:6" x14ac:dyDescent="0.2">
      <c r="A56" s="1">
        <v>54</v>
      </c>
      <c r="B56">
        <v>3.2489999999999998E+24</v>
      </c>
      <c r="C56">
        <v>1</v>
      </c>
      <c r="D56">
        <v>0.29533469146096603</v>
      </c>
      <c r="E56">
        <v>5804000</v>
      </c>
      <c r="F56">
        <v>1500</v>
      </c>
    </row>
    <row r="57" spans="1:6" x14ac:dyDescent="0.2">
      <c r="A57" s="1">
        <v>55</v>
      </c>
      <c r="B57">
        <v>3.2489999999999998E+24</v>
      </c>
      <c r="C57">
        <v>1</v>
      </c>
      <c r="D57">
        <v>0.29533469146096603</v>
      </c>
      <c r="E57">
        <v>5804000</v>
      </c>
      <c r="F57">
        <v>1500</v>
      </c>
    </row>
    <row r="58" spans="1:6" x14ac:dyDescent="0.2">
      <c r="A58" s="1">
        <v>56</v>
      </c>
      <c r="B58">
        <v>3.2489999999999998E+24</v>
      </c>
      <c r="C58">
        <v>1</v>
      </c>
      <c r="D58">
        <v>0.29533469146096603</v>
      </c>
      <c r="E58">
        <v>5804000</v>
      </c>
      <c r="F58">
        <v>1500</v>
      </c>
    </row>
    <row r="59" spans="1:6" x14ac:dyDescent="0.2">
      <c r="A59" s="1">
        <v>57</v>
      </c>
      <c r="B59">
        <v>3.2489999999999998E+24</v>
      </c>
      <c r="C59">
        <v>1</v>
      </c>
      <c r="D59">
        <v>0.29533469146096603</v>
      </c>
      <c r="E59">
        <v>5804000</v>
      </c>
      <c r="F59">
        <v>1500</v>
      </c>
    </row>
    <row r="60" spans="1:6" x14ac:dyDescent="0.2">
      <c r="A60" s="1">
        <v>58</v>
      </c>
      <c r="B60">
        <v>3.2489999999999998E+24</v>
      </c>
      <c r="C60">
        <v>1</v>
      </c>
      <c r="D60">
        <v>0.29533469146096603</v>
      </c>
      <c r="E60">
        <v>5804000</v>
      </c>
      <c r="F60">
        <v>1500</v>
      </c>
    </row>
    <row r="61" spans="1:6" x14ac:dyDescent="0.2">
      <c r="A61" s="1">
        <v>59</v>
      </c>
      <c r="B61">
        <v>3.2489999999999998E+24</v>
      </c>
      <c r="C61">
        <v>1</v>
      </c>
      <c r="D61">
        <v>0.29533469146096603</v>
      </c>
      <c r="E61">
        <v>5804000</v>
      </c>
      <c r="F61">
        <v>1500</v>
      </c>
    </row>
    <row r="62" spans="1:6" x14ac:dyDescent="0.2">
      <c r="A62" s="1">
        <v>60</v>
      </c>
      <c r="B62">
        <v>3.2489999999999998E+24</v>
      </c>
      <c r="C62">
        <v>1</v>
      </c>
      <c r="D62">
        <v>0.29533469146096603</v>
      </c>
      <c r="E62">
        <v>5804000</v>
      </c>
      <c r="F62">
        <v>1500</v>
      </c>
    </row>
    <row r="63" spans="1:6" x14ac:dyDescent="0.2">
      <c r="A63" s="1">
        <v>61</v>
      </c>
      <c r="B63">
        <v>3.2489999999999998E+24</v>
      </c>
      <c r="C63">
        <v>1</v>
      </c>
      <c r="D63">
        <v>0.29533469146096603</v>
      </c>
      <c r="E63">
        <v>5804000</v>
      </c>
      <c r="F63">
        <v>1500</v>
      </c>
    </row>
    <row r="64" spans="1:6" x14ac:dyDescent="0.2">
      <c r="A64" s="1">
        <v>62</v>
      </c>
      <c r="B64">
        <v>3.2489999999999998E+24</v>
      </c>
      <c r="C64">
        <v>1</v>
      </c>
      <c r="D64">
        <v>0.29533469146096603</v>
      </c>
      <c r="E64">
        <v>5804000</v>
      </c>
      <c r="F64">
        <v>1500</v>
      </c>
    </row>
    <row r="65" spans="1:6" x14ac:dyDescent="0.2">
      <c r="A65" s="1">
        <v>63</v>
      </c>
      <c r="B65">
        <v>3.2489999999999998E+24</v>
      </c>
      <c r="C65">
        <v>1</v>
      </c>
      <c r="D65">
        <v>0.29533469146096603</v>
      </c>
      <c r="E65">
        <v>5804000</v>
      </c>
      <c r="F65">
        <v>1500</v>
      </c>
    </row>
    <row r="66" spans="1:6" x14ac:dyDescent="0.2">
      <c r="A66" s="1">
        <v>64</v>
      </c>
      <c r="B66">
        <v>3.2489999999999998E+24</v>
      </c>
      <c r="C66">
        <v>1</v>
      </c>
      <c r="D66">
        <v>0.29533469146096603</v>
      </c>
      <c r="E66">
        <v>5804000</v>
      </c>
      <c r="F66">
        <v>1500</v>
      </c>
    </row>
    <row r="67" spans="1:6" x14ac:dyDescent="0.2">
      <c r="A67" s="1">
        <v>65</v>
      </c>
      <c r="B67">
        <v>3.2489999999999998E+24</v>
      </c>
      <c r="C67">
        <v>1</v>
      </c>
      <c r="D67">
        <v>0.29533469146096603</v>
      </c>
      <c r="E67">
        <v>5804000</v>
      </c>
      <c r="F67">
        <v>1500</v>
      </c>
    </row>
    <row r="68" spans="1:6" x14ac:dyDescent="0.2">
      <c r="A68" s="1">
        <v>66</v>
      </c>
      <c r="B68">
        <v>3.2489999999999998E+24</v>
      </c>
      <c r="C68">
        <v>1</v>
      </c>
      <c r="D68">
        <v>0.29533469146096603</v>
      </c>
      <c r="E68">
        <v>5804000</v>
      </c>
      <c r="F68">
        <v>1500</v>
      </c>
    </row>
    <row r="69" spans="1:6" x14ac:dyDescent="0.2">
      <c r="A69" s="1">
        <v>67</v>
      </c>
      <c r="B69">
        <v>3.2489999999999998E+24</v>
      </c>
      <c r="C69">
        <v>1</v>
      </c>
      <c r="D69">
        <v>0.29533469146096603</v>
      </c>
      <c r="E69">
        <v>5804000</v>
      </c>
      <c r="F69">
        <v>1500</v>
      </c>
    </row>
    <row r="70" spans="1:6" x14ac:dyDescent="0.2">
      <c r="A70" s="1">
        <v>68</v>
      </c>
      <c r="B70">
        <v>3.2489999999999998E+24</v>
      </c>
      <c r="C70">
        <v>1</v>
      </c>
      <c r="D70">
        <v>0.29533469146096603</v>
      </c>
      <c r="E70">
        <v>5804000</v>
      </c>
      <c r="F70">
        <v>1500</v>
      </c>
    </row>
    <row r="71" spans="1:6" x14ac:dyDescent="0.2">
      <c r="A71" s="1">
        <v>69</v>
      </c>
      <c r="B71">
        <v>3.2489999999999998E+24</v>
      </c>
      <c r="C71">
        <v>1</v>
      </c>
      <c r="D71">
        <v>0.29533469146096603</v>
      </c>
      <c r="E71">
        <v>5804000</v>
      </c>
      <c r="F71">
        <v>1500</v>
      </c>
    </row>
    <row r="72" spans="1:6" x14ac:dyDescent="0.2">
      <c r="A72" s="1">
        <v>70</v>
      </c>
      <c r="B72">
        <v>3.2489999999999998E+24</v>
      </c>
      <c r="C72">
        <v>1</v>
      </c>
      <c r="D72">
        <v>0.29533469146096603</v>
      </c>
      <c r="E72">
        <v>5804000</v>
      </c>
      <c r="F72">
        <v>1500</v>
      </c>
    </row>
    <row r="73" spans="1:6" x14ac:dyDescent="0.2">
      <c r="A73" s="1">
        <v>71</v>
      </c>
      <c r="B73">
        <v>3.2489999999999998E+24</v>
      </c>
      <c r="C73">
        <v>1</v>
      </c>
      <c r="D73">
        <v>0.29533469146096603</v>
      </c>
      <c r="E73">
        <v>5804000</v>
      </c>
      <c r="F73">
        <v>1500</v>
      </c>
    </row>
    <row r="74" spans="1:6" x14ac:dyDescent="0.2">
      <c r="A74" s="1">
        <v>72</v>
      </c>
      <c r="B74">
        <v>3.2489999999999998E+24</v>
      </c>
      <c r="C74">
        <v>1</v>
      </c>
      <c r="D74">
        <v>0.29533469146096603</v>
      </c>
      <c r="E74">
        <v>5804000</v>
      </c>
      <c r="F74">
        <v>1500</v>
      </c>
    </row>
    <row r="75" spans="1:6" x14ac:dyDescent="0.2">
      <c r="A75" s="1">
        <v>73</v>
      </c>
      <c r="B75">
        <v>3.2489999999999998E+24</v>
      </c>
      <c r="C75">
        <v>1</v>
      </c>
      <c r="D75">
        <v>0.29533469146096603</v>
      </c>
      <c r="E75">
        <v>5804000</v>
      </c>
      <c r="F75">
        <v>1500</v>
      </c>
    </row>
    <row r="76" spans="1:6" x14ac:dyDescent="0.2">
      <c r="A76" s="1">
        <v>74</v>
      </c>
      <c r="B76">
        <v>3.2489999999999998E+24</v>
      </c>
      <c r="C76">
        <v>1</v>
      </c>
      <c r="D76">
        <v>0.29533469146096603</v>
      </c>
      <c r="E76">
        <v>5804000</v>
      </c>
      <c r="F76">
        <v>1500</v>
      </c>
    </row>
    <row r="77" spans="1:6" x14ac:dyDescent="0.2">
      <c r="A77" s="1">
        <v>75</v>
      </c>
      <c r="B77">
        <v>3.2489999999999998E+24</v>
      </c>
      <c r="C77">
        <v>1</v>
      </c>
      <c r="D77">
        <v>0.29533469146096603</v>
      </c>
      <c r="E77">
        <v>5804000</v>
      </c>
      <c r="F77">
        <v>1500</v>
      </c>
    </row>
    <row r="78" spans="1:6" x14ac:dyDescent="0.2">
      <c r="A78" s="1">
        <v>76</v>
      </c>
      <c r="B78">
        <v>3.2489999999999998E+24</v>
      </c>
      <c r="C78">
        <v>1</v>
      </c>
      <c r="D78">
        <v>0.29533469146096603</v>
      </c>
      <c r="E78">
        <v>5804000</v>
      </c>
      <c r="F78">
        <v>1500</v>
      </c>
    </row>
    <row r="79" spans="1:6" x14ac:dyDescent="0.2">
      <c r="A79" s="1">
        <v>77</v>
      </c>
      <c r="B79">
        <v>3.2489999999999998E+24</v>
      </c>
      <c r="C79">
        <v>1</v>
      </c>
      <c r="D79">
        <v>0.29533469146096603</v>
      </c>
      <c r="E79">
        <v>5804000</v>
      </c>
      <c r="F79">
        <v>1500</v>
      </c>
    </row>
    <row r="80" spans="1:6" x14ac:dyDescent="0.2">
      <c r="A80" s="1">
        <v>78</v>
      </c>
      <c r="B80">
        <v>3.2489999999999998E+24</v>
      </c>
      <c r="C80">
        <v>1</v>
      </c>
      <c r="D80">
        <v>0.29533469146096603</v>
      </c>
      <c r="E80">
        <v>5804000</v>
      </c>
      <c r="F80">
        <v>1500</v>
      </c>
    </row>
    <row r="81" spans="1:6" x14ac:dyDescent="0.2">
      <c r="A81" s="1">
        <v>79</v>
      </c>
      <c r="B81">
        <v>3.2489999999999998E+24</v>
      </c>
      <c r="C81">
        <v>1</v>
      </c>
      <c r="D81">
        <v>0.29533469146096603</v>
      </c>
      <c r="E81">
        <v>5804000</v>
      </c>
      <c r="F81">
        <v>1500</v>
      </c>
    </row>
    <row r="82" spans="1:6" x14ac:dyDescent="0.2">
      <c r="A82" s="1">
        <v>80</v>
      </c>
      <c r="B82">
        <v>3.2489999999999998E+24</v>
      </c>
      <c r="C82">
        <v>1</v>
      </c>
      <c r="D82">
        <v>0.29533469146096603</v>
      </c>
      <c r="E82">
        <v>5804000</v>
      </c>
      <c r="F82">
        <v>1500</v>
      </c>
    </row>
    <row r="83" spans="1:6" x14ac:dyDescent="0.2">
      <c r="A83" s="1">
        <v>81</v>
      </c>
      <c r="B83">
        <v>3.2489999999999998E+24</v>
      </c>
      <c r="C83">
        <v>1</v>
      </c>
      <c r="D83">
        <v>0.29533469146096603</v>
      </c>
      <c r="E83">
        <v>5804000</v>
      </c>
      <c r="F83">
        <v>1500</v>
      </c>
    </row>
    <row r="84" spans="1:6" x14ac:dyDescent="0.2">
      <c r="A84" s="1">
        <v>82</v>
      </c>
      <c r="B84">
        <v>3.2489999999999998E+24</v>
      </c>
      <c r="C84">
        <v>1</v>
      </c>
      <c r="D84">
        <v>0.29533469146096603</v>
      </c>
      <c r="E84">
        <v>5804000</v>
      </c>
      <c r="F84">
        <v>1500</v>
      </c>
    </row>
    <row r="85" spans="1:6" x14ac:dyDescent="0.2">
      <c r="A85" s="1">
        <v>83</v>
      </c>
      <c r="B85">
        <v>3.2489999999999998E+24</v>
      </c>
      <c r="C85">
        <v>1</v>
      </c>
      <c r="D85">
        <v>0.29533469146096603</v>
      </c>
      <c r="E85">
        <v>5804000</v>
      </c>
      <c r="F85">
        <v>1500</v>
      </c>
    </row>
    <row r="86" spans="1:6" x14ac:dyDescent="0.2">
      <c r="A86" s="1">
        <v>84</v>
      </c>
      <c r="B86">
        <v>3.2489999999999998E+24</v>
      </c>
      <c r="C86">
        <v>1</v>
      </c>
      <c r="D86">
        <v>0.29533469146096603</v>
      </c>
      <c r="E86">
        <v>5804000</v>
      </c>
      <c r="F86">
        <v>1500</v>
      </c>
    </row>
    <row r="87" spans="1:6" x14ac:dyDescent="0.2">
      <c r="A87" s="1">
        <v>85</v>
      </c>
      <c r="B87">
        <v>3.2489999999999998E+24</v>
      </c>
      <c r="C87">
        <v>1</v>
      </c>
      <c r="D87">
        <v>0.29533469146096603</v>
      </c>
      <c r="E87">
        <v>5804000</v>
      </c>
      <c r="F87">
        <v>1500</v>
      </c>
    </row>
    <row r="88" spans="1:6" x14ac:dyDescent="0.2">
      <c r="A88" s="1">
        <v>86</v>
      </c>
      <c r="B88">
        <v>3.2489999999999998E+24</v>
      </c>
      <c r="C88">
        <v>1</v>
      </c>
      <c r="D88">
        <v>0.29533469146096603</v>
      </c>
      <c r="E88">
        <v>5804000</v>
      </c>
      <c r="F88">
        <v>1500</v>
      </c>
    </row>
    <row r="89" spans="1:6" x14ac:dyDescent="0.2">
      <c r="A89" s="1">
        <v>87</v>
      </c>
      <c r="B89">
        <v>3.2489999999999998E+24</v>
      </c>
      <c r="C89">
        <v>1</v>
      </c>
      <c r="D89">
        <v>0.29533469146096603</v>
      </c>
      <c r="E89">
        <v>5804000</v>
      </c>
      <c r="F89">
        <v>1500</v>
      </c>
    </row>
    <row r="90" spans="1:6" x14ac:dyDescent="0.2">
      <c r="A90" s="1">
        <v>88</v>
      </c>
      <c r="B90">
        <v>3.2489999999999998E+24</v>
      </c>
      <c r="C90">
        <v>1</v>
      </c>
      <c r="D90">
        <v>0.29533469146096603</v>
      </c>
      <c r="E90">
        <v>5804000</v>
      </c>
      <c r="F90">
        <v>1500</v>
      </c>
    </row>
    <row r="91" spans="1:6" x14ac:dyDescent="0.2">
      <c r="A91" s="1">
        <v>89</v>
      </c>
      <c r="B91">
        <v>3.2489999999999998E+24</v>
      </c>
      <c r="C91">
        <v>1</v>
      </c>
      <c r="D91">
        <v>0.29533469146096603</v>
      </c>
      <c r="E91">
        <v>5804000</v>
      </c>
      <c r="F91">
        <v>1500</v>
      </c>
    </row>
    <row r="92" spans="1:6" x14ac:dyDescent="0.2">
      <c r="A92" s="1">
        <v>90</v>
      </c>
      <c r="B92">
        <v>3.2489999999999998E+24</v>
      </c>
      <c r="C92">
        <v>1</v>
      </c>
      <c r="D92">
        <v>0.29533469146096603</v>
      </c>
      <c r="E92">
        <v>5804000</v>
      </c>
      <c r="F92">
        <v>1500</v>
      </c>
    </row>
    <row r="93" spans="1:6" x14ac:dyDescent="0.2">
      <c r="A93" s="1">
        <v>91</v>
      </c>
      <c r="B93">
        <v>3.2489999999999998E+24</v>
      </c>
      <c r="C93">
        <v>1</v>
      </c>
      <c r="D93">
        <v>0.29533469146096603</v>
      </c>
      <c r="E93">
        <v>5804000</v>
      </c>
      <c r="F93">
        <v>1500</v>
      </c>
    </row>
    <row r="94" spans="1:6" x14ac:dyDescent="0.2">
      <c r="A94" s="1">
        <v>92</v>
      </c>
      <c r="B94">
        <v>3.2489999999999998E+24</v>
      </c>
      <c r="C94">
        <v>1</v>
      </c>
      <c r="D94">
        <v>0.29533469146096603</v>
      </c>
      <c r="E94">
        <v>5804000</v>
      </c>
      <c r="F94">
        <v>1500</v>
      </c>
    </row>
    <row r="95" spans="1:6" x14ac:dyDescent="0.2">
      <c r="A95" s="1">
        <v>93</v>
      </c>
      <c r="B95">
        <v>3.2489999999999998E+24</v>
      </c>
      <c r="C95">
        <v>1</v>
      </c>
      <c r="D95">
        <v>0.29533469146096603</v>
      </c>
      <c r="E95">
        <v>5804000</v>
      </c>
      <c r="F95">
        <v>1500</v>
      </c>
    </row>
    <row r="96" spans="1:6" x14ac:dyDescent="0.2">
      <c r="A96" s="1">
        <v>94</v>
      </c>
      <c r="B96">
        <v>3.2489999999999998E+24</v>
      </c>
      <c r="C96">
        <v>1</v>
      </c>
      <c r="D96">
        <v>0.29533469146096603</v>
      </c>
      <c r="E96">
        <v>5804000</v>
      </c>
      <c r="F96">
        <v>1500</v>
      </c>
    </row>
    <row r="97" spans="1:6" x14ac:dyDescent="0.2">
      <c r="A97" s="1">
        <v>95</v>
      </c>
      <c r="B97">
        <v>3.2489999999999998E+24</v>
      </c>
      <c r="C97">
        <v>1</v>
      </c>
      <c r="D97">
        <v>0.29533469146096603</v>
      </c>
      <c r="E97">
        <v>5804000</v>
      </c>
      <c r="F97">
        <v>1500</v>
      </c>
    </row>
    <row r="98" spans="1:6" x14ac:dyDescent="0.2">
      <c r="A98" s="1">
        <v>96</v>
      </c>
      <c r="B98">
        <v>3.2489999999999998E+24</v>
      </c>
      <c r="C98">
        <v>1</v>
      </c>
      <c r="D98">
        <v>0.29533469146096603</v>
      </c>
      <c r="E98">
        <v>5804000</v>
      </c>
      <c r="F98">
        <v>1500</v>
      </c>
    </row>
    <row r="99" spans="1:6" x14ac:dyDescent="0.2">
      <c r="A99" s="1">
        <v>97</v>
      </c>
      <c r="B99">
        <v>3.2489999999999998E+24</v>
      </c>
      <c r="C99">
        <v>1</v>
      </c>
      <c r="D99">
        <v>0.29533469146096603</v>
      </c>
      <c r="E99">
        <v>5804000</v>
      </c>
      <c r="F99">
        <v>1500</v>
      </c>
    </row>
    <row r="100" spans="1:6" x14ac:dyDescent="0.2">
      <c r="A100" s="1">
        <v>98</v>
      </c>
      <c r="B100">
        <v>3.2489999999999998E+24</v>
      </c>
      <c r="C100">
        <v>1</v>
      </c>
      <c r="D100">
        <v>0.29533469146096603</v>
      </c>
      <c r="E100">
        <v>5804000</v>
      </c>
      <c r="F100">
        <v>1500</v>
      </c>
    </row>
    <row r="101" spans="1:6" x14ac:dyDescent="0.2">
      <c r="A101" s="1">
        <v>99</v>
      </c>
      <c r="B101">
        <v>3.2489999999999998E+24</v>
      </c>
      <c r="C101">
        <v>1</v>
      </c>
      <c r="D101">
        <v>0.29533469146096603</v>
      </c>
      <c r="E101">
        <v>5804000</v>
      </c>
      <c r="F101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1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5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2">
      <c r="A2" s="1">
        <v>0</v>
      </c>
      <c r="B2">
        <v>1.368627365066906E+21</v>
      </c>
      <c r="C2">
        <v>0</v>
      </c>
      <c r="D2">
        <v>0</v>
      </c>
      <c r="E2">
        <v>7.5970333698647499E+22</v>
      </c>
      <c r="F2">
        <v>0</v>
      </c>
      <c r="G2">
        <v>0</v>
      </c>
      <c r="H2">
        <v>0</v>
      </c>
      <c r="I2">
        <v>0</v>
      </c>
      <c r="J2">
        <v>299.17049388864388</v>
      </c>
      <c r="K2">
        <v>1.0000000000000011</v>
      </c>
      <c r="L2">
        <v>299.17049388864359</v>
      </c>
      <c r="M2">
        <v>0.9717360381008846</v>
      </c>
      <c r="N2">
        <v>1.368627365066906E+21</v>
      </c>
      <c r="O2">
        <v>7.5970333698647499E+22</v>
      </c>
    </row>
    <row r="3" spans="1:15" x14ac:dyDescent="0.2">
      <c r="A3" s="1">
        <v>1</v>
      </c>
      <c r="B3">
        <v>1.021489164693849E+21</v>
      </c>
      <c r="C3">
        <v>0</v>
      </c>
      <c r="D3">
        <v>0</v>
      </c>
      <c r="E3">
        <v>5.6701242932951849E+22</v>
      </c>
      <c r="F3">
        <v>0</v>
      </c>
      <c r="G3">
        <v>0</v>
      </c>
      <c r="H3">
        <v>0</v>
      </c>
      <c r="I3">
        <v>0</v>
      </c>
      <c r="J3">
        <v>173.58718126864559</v>
      </c>
      <c r="K3">
        <v>1.0000000000000011</v>
      </c>
      <c r="L3">
        <v>173.58718126864539</v>
      </c>
      <c r="M3">
        <v>0.72526522696210427</v>
      </c>
      <c r="N3">
        <v>1.021489164693849E+21</v>
      </c>
      <c r="O3">
        <v>5.6701242932951849E+22</v>
      </c>
    </row>
    <row r="4" spans="1:15" x14ac:dyDescent="0.2">
      <c r="A4" s="1">
        <v>2</v>
      </c>
      <c r="B4">
        <v>9.6765906864007597E+20</v>
      </c>
      <c r="C4">
        <v>0</v>
      </c>
      <c r="D4">
        <v>0</v>
      </c>
      <c r="E4">
        <v>5.3713219702804399E+22</v>
      </c>
      <c r="F4">
        <v>0</v>
      </c>
      <c r="G4">
        <v>0</v>
      </c>
      <c r="H4">
        <v>0</v>
      </c>
      <c r="I4">
        <v>0</v>
      </c>
      <c r="J4">
        <v>157.20454864663881</v>
      </c>
      <c r="K4">
        <v>1.0000000000000011</v>
      </c>
      <c r="L4">
        <v>157.2045486466387</v>
      </c>
      <c r="M4">
        <v>0.68704544139409141</v>
      </c>
      <c r="N4">
        <v>9.6765906864007597E+20</v>
      </c>
      <c r="O4">
        <v>5.3713219702804399E+22</v>
      </c>
    </row>
    <row r="5" spans="1:15" x14ac:dyDescent="0.2">
      <c r="A5" s="1">
        <v>3</v>
      </c>
      <c r="B5">
        <v>7.8422245599288721E+19</v>
      </c>
      <c r="C5">
        <v>0</v>
      </c>
      <c r="D5">
        <v>0</v>
      </c>
      <c r="E5">
        <v>4.3530944358138019E+21</v>
      </c>
      <c r="F5">
        <v>0</v>
      </c>
      <c r="G5">
        <v>0</v>
      </c>
      <c r="H5">
        <v>0</v>
      </c>
      <c r="I5">
        <v>0</v>
      </c>
      <c r="J5">
        <v>3.1393110957145809</v>
      </c>
      <c r="K5">
        <v>1.0000000000000011</v>
      </c>
      <c r="L5">
        <v>3.1393110957145791</v>
      </c>
      <c r="M5">
        <v>5.568040253556103E-2</v>
      </c>
      <c r="N5">
        <v>7.8422245599288721E+19</v>
      </c>
      <c r="O5">
        <v>4.3530944358138019E+21</v>
      </c>
    </row>
    <row r="6" spans="1:15" x14ac:dyDescent="0.2">
      <c r="A6" s="1">
        <v>4</v>
      </c>
      <c r="B6">
        <v>4.8651839396907208E+20</v>
      </c>
      <c r="C6">
        <v>0</v>
      </c>
      <c r="D6">
        <v>0</v>
      </c>
      <c r="E6">
        <v>2.7005864184626761E+22</v>
      </c>
      <c r="F6">
        <v>0</v>
      </c>
      <c r="G6">
        <v>0</v>
      </c>
      <c r="H6">
        <v>0</v>
      </c>
      <c r="I6">
        <v>0</v>
      </c>
      <c r="J6">
        <v>46.72482486107225</v>
      </c>
      <c r="K6">
        <v>0.99999999999999978</v>
      </c>
      <c r="L6">
        <v>46.72482486107225</v>
      </c>
      <c r="M6">
        <v>0.34543183188219978</v>
      </c>
      <c r="N6">
        <v>4.8651839396907208E+20</v>
      </c>
      <c r="O6">
        <v>2.7005864184626761E+22</v>
      </c>
    </row>
    <row r="7" spans="1:15" x14ac:dyDescent="0.2">
      <c r="A7" s="1">
        <v>5</v>
      </c>
      <c r="B7">
        <v>9.0678751549779018E+20</v>
      </c>
      <c r="C7">
        <v>0</v>
      </c>
      <c r="D7">
        <v>0</v>
      </c>
      <c r="E7">
        <v>5.0334336360991091E+22</v>
      </c>
      <c r="F7">
        <v>0</v>
      </c>
      <c r="G7">
        <v>0</v>
      </c>
      <c r="H7">
        <v>0</v>
      </c>
      <c r="I7">
        <v>0</v>
      </c>
      <c r="J7">
        <v>139.66189372909579</v>
      </c>
      <c r="K7">
        <v>0.99999999999999989</v>
      </c>
      <c r="L7">
        <v>139.66189372909579</v>
      </c>
      <c r="M7">
        <v>0.643826166708099</v>
      </c>
      <c r="N7">
        <v>9.0678751549779018E+20</v>
      </c>
      <c r="O7">
        <v>5.0334336360991091E+22</v>
      </c>
    </row>
    <row r="8" spans="1:15" x14ac:dyDescent="0.2">
      <c r="A8" s="1">
        <v>6</v>
      </c>
      <c r="B8">
        <v>2.0004185887963211E+20</v>
      </c>
      <c r="C8">
        <v>0</v>
      </c>
      <c r="D8">
        <v>0</v>
      </c>
      <c r="E8">
        <v>1.1104006218698159E+22</v>
      </c>
      <c r="F8">
        <v>0</v>
      </c>
      <c r="G8">
        <v>0</v>
      </c>
      <c r="H8">
        <v>0</v>
      </c>
      <c r="I8">
        <v>0</v>
      </c>
      <c r="J8">
        <v>11.34288597822481</v>
      </c>
      <c r="K8">
        <v>1</v>
      </c>
      <c r="L8">
        <v>11.3428859782248</v>
      </c>
      <c r="M8">
        <v>0.14203127067745089</v>
      </c>
      <c r="N8">
        <v>2.0004185887963211E+20</v>
      </c>
      <c r="O8">
        <v>1.1104006218698159E+22</v>
      </c>
    </row>
    <row r="9" spans="1:15" x14ac:dyDescent="0.2">
      <c r="A9" s="1">
        <v>7</v>
      </c>
      <c r="B9">
        <v>1.065189639994494E+21</v>
      </c>
      <c r="C9">
        <v>0</v>
      </c>
      <c r="D9">
        <v>0</v>
      </c>
      <c r="E9">
        <v>5.9126986985802358E+22</v>
      </c>
      <c r="F9">
        <v>0</v>
      </c>
      <c r="G9">
        <v>0</v>
      </c>
      <c r="H9">
        <v>0</v>
      </c>
      <c r="I9">
        <v>0</v>
      </c>
      <c r="J9">
        <v>187.4896732987599</v>
      </c>
      <c r="K9">
        <v>1.000000000000002</v>
      </c>
      <c r="L9">
        <v>187.4896732987595</v>
      </c>
      <c r="M9">
        <v>0.75629290326837606</v>
      </c>
      <c r="N9">
        <v>1.065189639994494E+21</v>
      </c>
      <c r="O9">
        <v>5.9126986985802358E+22</v>
      </c>
    </row>
    <row r="10" spans="1:15" x14ac:dyDescent="0.2">
      <c r="A10" s="1">
        <v>8</v>
      </c>
      <c r="B10">
        <v>1.3667164700624169E+21</v>
      </c>
      <c r="C10">
        <v>0</v>
      </c>
      <c r="D10">
        <v>0</v>
      </c>
      <c r="E10">
        <v>7.5864262948595662E+22</v>
      </c>
      <c r="F10">
        <v>0</v>
      </c>
      <c r="G10">
        <v>0</v>
      </c>
      <c r="H10">
        <v>0</v>
      </c>
      <c r="I10">
        <v>0</v>
      </c>
      <c r="J10">
        <v>298.38260710687052</v>
      </c>
      <c r="K10">
        <v>1.0000000000000011</v>
      </c>
      <c r="L10">
        <v>298.38260710687018</v>
      </c>
      <c r="M10">
        <v>0.9703792881955754</v>
      </c>
      <c r="N10">
        <v>1.3667164700624169E+21</v>
      </c>
      <c r="O10">
        <v>7.5864262948595662E+22</v>
      </c>
    </row>
    <row r="11" spans="1:15" x14ac:dyDescent="0.2">
      <c r="A11" s="1">
        <v>9</v>
      </c>
      <c r="B11">
        <v>8.1237454224963404E+19</v>
      </c>
      <c r="C11">
        <v>0</v>
      </c>
      <c r="D11">
        <v>0</v>
      </c>
      <c r="E11">
        <v>4.5093622002782081E+21</v>
      </c>
      <c r="F11">
        <v>0</v>
      </c>
      <c r="G11">
        <v>0</v>
      </c>
      <c r="H11">
        <v>0</v>
      </c>
      <c r="I11">
        <v>0</v>
      </c>
      <c r="J11">
        <v>3.283344208729758</v>
      </c>
      <c r="K11">
        <v>1.0000000000000011</v>
      </c>
      <c r="L11">
        <v>3.2833442087297562</v>
      </c>
      <c r="M11">
        <v>5.7679222465899252E-2</v>
      </c>
      <c r="N11">
        <v>8.1237454224963404E+19</v>
      </c>
      <c r="O11">
        <v>4.5093622002782081E+21</v>
      </c>
    </row>
    <row r="12" spans="1:15" x14ac:dyDescent="0.2">
      <c r="A12" s="1">
        <v>10</v>
      </c>
      <c r="B12">
        <v>4.2619171245907542E+20</v>
      </c>
      <c r="C12">
        <v>0</v>
      </c>
      <c r="D12">
        <v>0</v>
      </c>
      <c r="E12">
        <v>2.365722580267943E+22</v>
      </c>
      <c r="F12">
        <v>0</v>
      </c>
      <c r="G12">
        <v>0</v>
      </c>
      <c r="H12">
        <v>0</v>
      </c>
      <c r="I12">
        <v>0</v>
      </c>
      <c r="J12">
        <v>37.396794124656417</v>
      </c>
      <c r="K12">
        <v>1.0000000000000011</v>
      </c>
      <c r="L12">
        <v>37.396794124656381</v>
      </c>
      <c r="M12">
        <v>0.30259942030915271</v>
      </c>
      <c r="N12">
        <v>4.2619171245907542E+20</v>
      </c>
      <c r="O12">
        <v>2.365722580267943E+22</v>
      </c>
    </row>
    <row r="13" spans="1:15" x14ac:dyDescent="0.2">
      <c r="A13" s="1">
        <v>11</v>
      </c>
      <c r="B13">
        <v>4.3644621971170918E+19</v>
      </c>
      <c r="C13">
        <v>0</v>
      </c>
      <c r="D13">
        <v>0</v>
      </c>
      <c r="E13">
        <v>2.4226437231430683E+21</v>
      </c>
      <c r="F13">
        <v>0</v>
      </c>
      <c r="G13">
        <v>0</v>
      </c>
      <c r="H13">
        <v>0</v>
      </c>
      <c r="I13">
        <v>0</v>
      </c>
      <c r="J13">
        <v>1.5391714181203271</v>
      </c>
      <c r="K13">
        <v>1</v>
      </c>
      <c r="L13">
        <v>1.539171418120326</v>
      </c>
      <c r="M13">
        <v>3.098801999343925E-2</v>
      </c>
      <c r="N13">
        <v>4.3644621971170918E+19</v>
      </c>
      <c r="O13">
        <v>2.4226437231430683E+21</v>
      </c>
    </row>
    <row r="14" spans="1:15" x14ac:dyDescent="0.2">
      <c r="A14" s="1">
        <v>12</v>
      </c>
      <c r="B14">
        <v>4.8082476873855238E+19</v>
      </c>
      <c r="C14">
        <v>0</v>
      </c>
      <c r="D14">
        <v>0</v>
      </c>
      <c r="E14">
        <v>2.6689820081054071E+21</v>
      </c>
      <c r="F14">
        <v>0</v>
      </c>
      <c r="G14">
        <v>0</v>
      </c>
      <c r="H14">
        <v>0</v>
      </c>
      <c r="I14">
        <v>0</v>
      </c>
      <c r="J14">
        <v>1.7249096350459161</v>
      </c>
      <c r="K14">
        <v>1.0000000000000011</v>
      </c>
      <c r="L14">
        <v>1.724909635045915</v>
      </c>
      <c r="M14">
        <v>3.413893138255869E-2</v>
      </c>
      <c r="N14">
        <v>4.8082476873855238E+19</v>
      </c>
      <c r="O14">
        <v>2.6689820081054071E+21</v>
      </c>
    </row>
    <row r="15" spans="1:15" x14ac:dyDescent="0.2">
      <c r="A15" s="1">
        <v>13</v>
      </c>
      <c r="B15">
        <v>6.7232296566110355E+20</v>
      </c>
      <c r="C15">
        <v>0</v>
      </c>
      <c r="D15">
        <v>0</v>
      </c>
      <c r="E15">
        <v>3.7319581179089932E+22</v>
      </c>
      <c r="F15">
        <v>0</v>
      </c>
      <c r="G15">
        <v>0</v>
      </c>
      <c r="H15">
        <v>0</v>
      </c>
      <c r="I15">
        <v>0</v>
      </c>
      <c r="J15">
        <v>81.76835166873181</v>
      </c>
      <c r="K15">
        <v>1.0000000000000011</v>
      </c>
      <c r="L15">
        <v>81.768351668731768</v>
      </c>
      <c r="M15">
        <v>0.47735451670259632</v>
      </c>
      <c r="N15">
        <v>6.7232296566110355E+20</v>
      </c>
      <c r="O15">
        <v>3.7319581179089932E+22</v>
      </c>
    </row>
    <row r="16" spans="1:15" x14ac:dyDescent="0.2">
      <c r="A16" s="1">
        <v>14</v>
      </c>
      <c r="B16">
        <v>2.1526603061269751E+20</v>
      </c>
      <c r="C16">
        <v>0</v>
      </c>
      <c r="D16">
        <v>0</v>
      </c>
      <c r="E16">
        <v>1.1949075838353141E+22</v>
      </c>
      <c r="F16">
        <v>0</v>
      </c>
      <c r="G16">
        <v>0</v>
      </c>
      <c r="H16">
        <v>0</v>
      </c>
      <c r="I16">
        <v>0</v>
      </c>
      <c r="J16">
        <v>12.655602873449521</v>
      </c>
      <c r="K16">
        <v>1</v>
      </c>
      <c r="L16">
        <v>12.655602873449521</v>
      </c>
      <c r="M16">
        <v>0.15284055069193819</v>
      </c>
      <c r="N16">
        <v>2.1526603061269751E+20</v>
      </c>
      <c r="O16">
        <v>1.1949075838353141E+22</v>
      </c>
    </row>
    <row r="17" spans="1:15" x14ac:dyDescent="0.2">
      <c r="A17" s="1">
        <v>15</v>
      </c>
      <c r="B17">
        <v>3.0179381309858277E+20</v>
      </c>
      <c r="C17">
        <v>0</v>
      </c>
      <c r="D17">
        <v>0</v>
      </c>
      <c r="E17">
        <v>1.6752095767254931E+22</v>
      </c>
      <c r="F17">
        <v>0</v>
      </c>
      <c r="G17">
        <v>0</v>
      </c>
      <c r="H17">
        <v>0</v>
      </c>
      <c r="I17">
        <v>0</v>
      </c>
      <c r="J17">
        <v>21.325488261164569</v>
      </c>
      <c r="K17">
        <v>1</v>
      </c>
      <c r="L17">
        <v>21.325488261164558</v>
      </c>
      <c r="M17">
        <v>0.21427594727799509</v>
      </c>
      <c r="N17">
        <v>3.0179381309858277E+20</v>
      </c>
      <c r="O17">
        <v>1.6752095767254931E+22</v>
      </c>
    </row>
    <row r="18" spans="1:15" x14ac:dyDescent="0.2">
      <c r="A18" s="1">
        <v>16</v>
      </c>
      <c r="B18">
        <v>1.224764683231442E+21</v>
      </c>
      <c r="C18">
        <v>0</v>
      </c>
      <c r="D18">
        <v>0</v>
      </c>
      <c r="E18">
        <v>6.7984744469041296E+22</v>
      </c>
      <c r="F18">
        <v>0</v>
      </c>
      <c r="G18">
        <v>0</v>
      </c>
      <c r="H18">
        <v>0</v>
      </c>
      <c r="I18">
        <v>0</v>
      </c>
      <c r="J18">
        <v>242.8854173694811</v>
      </c>
      <c r="K18">
        <v>1</v>
      </c>
      <c r="L18">
        <v>242.8854173694811</v>
      </c>
      <c r="M18">
        <v>0.86959242116303836</v>
      </c>
      <c r="N18">
        <v>1.224764683231442E+21</v>
      </c>
      <c r="O18">
        <v>6.7984744469041296E+22</v>
      </c>
    </row>
    <row r="19" spans="1:15" x14ac:dyDescent="0.2">
      <c r="A19" s="1">
        <v>17</v>
      </c>
      <c r="B19">
        <v>3.1557255679001788E+19</v>
      </c>
      <c r="C19">
        <v>0</v>
      </c>
      <c r="D19">
        <v>0</v>
      </c>
      <c r="E19">
        <v>1.7516931969500009E+21</v>
      </c>
      <c r="F19">
        <v>0</v>
      </c>
      <c r="G19">
        <v>0</v>
      </c>
      <c r="H19">
        <v>0</v>
      </c>
      <c r="I19">
        <v>0</v>
      </c>
      <c r="J19">
        <v>1.0606442712352979</v>
      </c>
      <c r="K19">
        <v>1.0000000000000011</v>
      </c>
      <c r="L19">
        <v>1.060644271235297</v>
      </c>
      <c r="M19">
        <v>2.2405896206119141E-2</v>
      </c>
      <c r="N19">
        <v>3.1557255679001788E+19</v>
      </c>
      <c r="O19">
        <v>1.7516931969500009E+21</v>
      </c>
    </row>
    <row r="20" spans="1:15" x14ac:dyDescent="0.2">
      <c r="A20" s="1">
        <v>18</v>
      </c>
      <c r="B20">
        <v>1.52145246826642E+19</v>
      </c>
      <c r="C20">
        <v>0</v>
      </c>
      <c r="D20">
        <v>0</v>
      </c>
      <c r="E20">
        <v>8.4453412719232287E+20</v>
      </c>
      <c r="F20">
        <v>0</v>
      </c>
      <c r="G20">
        <v>0</v>
      </c>
      <c r="H20">
        <v>0</v>
      </c>
      <c r="I20">
        <v>0</v>
      </c>
      <c r="J20">
        <v>0.47730327797392502</v>
      </c>
      <c r="K20">
        <v>1.0000000000000011</v>
      </c>
      <c r="L20">
        <v>0.47730327797392469</v>
      </c>
      <c r="M20">
        <v>1.0802430488146549E-2</v>
      </c>
      <c r="N20">
        <v>1.52145246826642E+19</v>
      </c>
      <c r="O20">
        <v>8.4453412719232287E+20</v>
      </c>
    </row>
    <row r="21" spans="1:15" x14ac:dyDescent="0.2">
      <c r="A21" s="1">
        <v>19</v>
      </c>
      <c r="B21">
        <v>1.065293447962762E+21</v>
      </c>
      <c r="C21">
        <v>0</v>
      </c>
      <c r="D21">
        <v>0</v>
      </c>
      <c r="E21">
        <v>5.9132749201428888E+22</v>
      </c>
      <c r="F21">
        <v>0</v>
      </c>
      <c r="G21">
        <v>0</v>
      </c>
      <c r="H21">
        <v>0</v>
      </c>
      <c r="I21">
        <v>0</v>
      </c>
      <c r="J21">
        <v>187.52334287086791</v>
      </c>
      <c r="K21">
        <v>1.0000000000000011</v>
      </c>
      <c r="L21">
        <v>187.52334287086771</v>
      </c>
      <c r="M21">
        <v>0.75636660773068842</v>
      </c>
      <c r="N21">
        <v>1.065293447962762E+21</v>
      </c>
      <c r="O21">
        <v>5.9132749201428888E+22</v>
      </c>
    </row>
    <row r="22" spans="1:15" x14ac:dyDescent="0.2">
      <c r="A22" s="1">
        <v>20</v>
      </c>
      <c r="B22">
        <v>1.2510799219405981E+21</v>
      </c>
      <c r="C22">
        <v>0</v>
      </c>
      <c r="D22">
        <v>0</v>
      </c>
      <c r="E22">
        <v>6.9445461620489204E+22</v>
      </c>
      <c r="F22">
        <v>0</v>
      </c>
      <c r="G22">
        <v>0</v>
      </c>
      <c r="H22">
        <v>0</v>
      </c>
      <c r="I22">
        <v>0</v>
      </c>
      <c r="J22">
        <v>252.72624683919321</v>
      </c>
      <c r="K22">
        <v>1</v>
      </c>
      <c r="L22">
        <v>252.72624683919321</v>
      </c>
      <c r="M22">
        <v>0.88827644467568234</v>
      </c>
      <c r="N22">
        <v>1.2510799219405981E+21</v>
      </c>
      <c r="O22">
        <v>6.9445461620489204E+22</v>
      </c>
    </row>
    <row r="23" spans="1:15" x14ac:dyDescent="0.2">
      <c r="A23" s="1">
        <v>21</v>
      </c>
      <c r="B23">
        <v>7.7287434766615485E+20</v>
      </c>
      <c r="C23">
        <v>0</v>
      </c>
      <c r="D23">
        <v>0</v>
      </c>
      <c r="E23">
        <v>4.2901028868768773E+22</v>
      </c>
      <c r="F23">
        <v>0</v>
      </c>
      <c r="G23">
        <v>0</v>
      </c>
      <c r="H23">
        <v>0</v>
      </c>
      <c r="I23">
        <v>0</v>
      </c>
      <c r="J23">
        <v>104.72102889599979</v>
      </c>
      <c r="K23">
        <v>1.0000000000000011</v>
      </c>
      <c r="L23">
        <v>104.72102889599969</v>
      </c>
      <c r="M23">
        <v>0.54874677923174442</v>
      </c>
      <c r="N23">
        <v>7.7287434766615485E+20</v>
      </c>
      <c r="O23">
        <v>4.2901028868768773E+22</v>
      </c>
    </row>
    <row r="24" spans="1:15" x14ac:dyDescent="0.2">
      <c r="A24" s="1">
        <v>22</v>
      </c>
      <c r="B24">
        <v>3.0707760314467119E+19</v>
      </c>
      <c r="C24">
        <v>0</v>
      </c>
      <c r="D24">
        <v>0</v>
      </c>
      <c r="E24">
        <v>1.7045390569946019E+21</v>
      </c>
      <c r="F24">
        <v>0</v>
      </c>
      <c r="G24">
        <v>0</v>
      </c>
      <c r="H24">
        <v>0</v>
      </c>
      <c r="I24">
        <v>0</v>
      </c>
      <c r="J24">
        <v>1.02851920288673</v>
      </c>
      <c r="K24">
        <v>1</v>
      </c>
      <c r="L24">
        <v>1.02851920288673</v>
      </c>
      <c r="M24">
        <v>2.180274791056824E-2</v>
      </c>
      <c r="N24">
        <v>3.0707760314467119E+19</v>
      </c>
      <c r="O24">
        <v>1.7045390569946019E+21</v>
      </c>
    </row>
    <row r="25" spans="1:15" x14ac:dyDescent="0.2">
      <c r="A25" s="1">
        <v>23</v>
      </c>
      <c r="B25">
        <v>4.8364262149753373E+20</v>
      </c>
      <c r="C25">
        <v>0</v>
      </c>
      <c r="D25">
        <v>0</v>
      </c>
      <c r="E25">
        <v>2.6846234617163389E+22</v>
      </c>
      <c r="F25">
        <v>0</v>
      </c>
      <c r="G25">
        <v>0</v>
      </c>
      <c r="H25">
        <v>0</v>
      </c>
      <c r="I25">
        <v>0</v>
      </c>
      <c r="J25">
        <v>46.257383998690663</v>
      </c>
      <c r="K25">
        <v>1.0000000000000011</v>
      </c>
      <c r="L25">
        <v>46.257383998690607</v>
      </c>
      <c r="M25">
        <v>0.34339001113028678</v>
      </c>
      <c r="N25">
        <v>4.8364262149753373E+20</v>
      </c>
      <c r="O25">
        <v>2.6846234617163389E+22</v>
      </c>
    </row>
    <row r="26" spans="1:15" x14ac:dyDescent="0.2">
      <c r="A26" s="1">
        <v>24</v>
      </c>
      <c r="B26">
        <v>1.3184944476367589E+21</v>
      </c>
      <c r="C26">
        <v>0</v>
      </c>
      <c r="D26">
        <v>0</v>
      </c>
      <c r="E26">
        <v>7.3187534988299578E+22</v>
      </c>
      <c r="F26">
        <v>0</v>
      </c>
      <c r="G26">
        <v>0</v>
      </c>
      <c r="H26">
        <v>0</v>
      </c>
      <c r="I26">
        <v>0</v>
      </c>
      <c r="J26">
        <v>278.8618684475947</v>
      </c>
      <c r="K26">
        <v>1.0000000000000011</v>
      </c>
      <c r="L26">
        <v>278.86186844759442</v>
      </c>
      <c r="M26">
        <v>0.93614128058893387</v>
      </c>
      <c r="N26">
        <v>1.3184944476367589E+21</v>
      </c>
      <c r="O26">
        <v>7.3187534988299578E+22</v>
      </c>
    </row>
    <row r="27" spans="1:15" x14ac:dyDescent="0.2">
      <c r="A27" s="1">
        <v>25</v>
      </c>
      <c r="B27">
        <v>1.2970863732081059E+21</v>
      </c>
      <c r="C27">
        <v>0</v>
      </c>
      <c r="D27">
        <v>0</v>
      </c>
      <c r="E27">
        <v>7.1999206740814417E+22</v>
      </c>
      <c r="F27">
        <v>0</v>
      </c>
      <c r="G27">
        <v>0</v>
      </c>
      <c r="H27">
        <v>0</v>
      </c>
      <c r="I27">
        <v>0</v>
      </c>
      <c r="J27">
        <v>270.41727424137719</v>
      </c>
      <c r="K27">
        <v>1.0000000000000011</v>
      </c>
      <c r="L27">
        <v>270.41727424137702</v>
      </c>
      <c r="M27">
        <v>0.92094138167306039</v>
      </c>
      <c r="N27">
        <v>1.2970863732081059E+21</v>
      </c>
      <c r="O27">
        <v>7.1999206740814417E+22</v>
      </c>
    </row>
    <row r="28" spans="1:15" x14ac:dyDescent="0.2">
      <c r="A28" s="1">
        <v>26</v>
      </c>
      <c r="B28">
        <v>1.158843722299606E+21</v>
      </c>
      <c r="C28">
        <v>0</v>
      </c>
      <c r="D28">
        <v>0</v>
      </c>
      <c r="E28">
        <v>6.432557651174838E+22</v>
      </c>
      <c r="F28">
        <v>0</v>
      </c>
      <c r="G28">
        <v>0</v>
      </c>
      <c r="H28">
        <v>0</v>
      </c>
      <c r="I28">
        <v>0</v>
      </c>
      <c r="J28">
        <v>219.1149383535801</v>
      </c>
      <c r="K28">
        <v>1.0000000000000011</v>
      </c>
      <c r="L28">
        <v>219.11493835357979</v>
      </c>
      <c r="M28">
        <v>0.82278802779751514</v>
      </c>
      <c r="N28">
        <v>1.158843722299606E+21</v>
      </c>
      <c r="O28">
        <v>6.432557651174838E+22</v>
      </c>
    </row>
    <row r="29" spans="1:15" x14ac:dyDescent="0.2">
      <c r="A29" s="1">
        <v>27</v>
      </c>
      <c r="B29">
        <v>3.335300544613145E+19</v>
      </c>
      <c r="C29">
        <v>0</v>
      </c>
      <c r="D29">
        <v>0</v>
      </c>
      <c r="E29">
        <v>1.851372417554682E+21</v>
      </c>
      <c r="F29">
        <v>0</v>
      </c>
      <c r="G29">
        <v>0</v>
      </c>
      <c r="H29">
        <v>0</v>
      </c>
      <c r="I29">
        <v>0</v>
      </c>
      <c r="J29">
        <v>1.129204279812356</v>
      </c>
      <c r="K29">
        <v>1</v>
      </c>
      <c r="L29">
        <v>1.129204279812356</v>
      </c>
      <c r="M29">
        <v>2.3680892464611001E-2</v>
      </c>
      <c r="N29">
        <v>3.335300544613145E+19</v>
      </c>
      <c r="O29">
        <v>1.851372417554682E+21</v>
      </c>
    </row>
    <row r="30" spans="1:15" x14ac:dyDescent="0.2">
      <c r="A30" s="1">
        <v>28</v>
      </c>
      <c r="B30">
        <v>6.0222293451210424E+20</v>
      </c>
      <c r="C30">
        <v>0</v>
      </c>
      <c r="D30">
        <v>0</v>
      </c>
      <c r="E30">
        <v>3.342843966416434E+22</v>
      </c>
      <c r="F30">
        <v>0</v>
      </c>
      <c r="G30">
        <v>0</v>
      </c>
      <c r="H30">
        <v>0</v>
      </c>
      <c r="I30">
        <v>0</v>
      </c>
      <c r="J30">
        <v>67.425762834001318</v>
      </c>
      <c r="K30">
        <v>1.0000000000000011</v>
      </c>
      <c r="L30">
        <v>67.425762834001219</v>
      </c>
      <c r="M30">
        <v>0.42758295286304893</v>
      </c>
      <c r="N30">
        <v>6.0222293451210424E+20</v>
      </c>
      <c r="O30">
        <v>3.342843966416434E+22</v>
      </c>
    </row>
    <row r="31" spans="1:15" x14ac:dyDescent="0.2">
      <c r="A31" s="1">
        <v>29</v>
      </c>
      <c r="B31">
        <v>2.3826140818891001E+20</v>
      </c>
      <c r="C31">
        <v>0</v>
      </c>
      <c r="D31">
        <v>0</v>
      </c>
      <c r="E31">
        <v>1.3225512765292609E+22</v>
      </c>
      <c r="F31">
        <v>0</v>
      </c>
      <c r="G31">
        <v>0</v>
      </c>
      <c r="H31">
        <v>0</v>
      </c>
      <c r="I31">
        <v>0</v>
      </c>
      <c r="J31">
        <v>14.759045043532071</v>
      </c>
      <c r="K31">
        <v>1</v>
      </c>
      <c r="L31">
        <v>14.759045043532071</v>
      </c>
      <c r="M31">
        <v>0.16916744708667331</v>
      </c>
      <c r="N31">
        <v>2.3826140818891001E+20</v>
      </c>
      <c r="O31">
        <v>1.3225512765292609E+22</v>
      </c>
    </row>
    <row r="32" spans="1:15" x14ac:dyDescent="0.2">
      <c r="A32" s="1">
        <v>30</v>
      </c>
      <c r="B32">
        <v>2.7545329733096849E+19</v>
      </c>
      <c r="C32">
        <v>0</v>
      </c>
      <c r="D32">
        <v>0</v>
      </c>
      <c r="E32">
        <v>1.5289975526394251E+21</v>
      </c>
      <c r="F32">
        <v>0</v>
      </c>
      <c r="G32">
        <v>0</v>
      </c>
      <c r="H32">
        <v>0</v>
      </c>
      <c r="I32">
        <v>0</v>
      </c>
      <c r="J32">
        <v>0.9106648017413127</v>
      </c>
      <c r="K32">
        <v>1</v>
      </c>
      <c r="L32">
        <v>0.91066480174131248</v>
      </c>
      <c r="M32">
        <v>1.95573976778909E-2</v>
      </c>
      <c r="N32">
        <v>2.7545329733096849E+19</v>
      </c>
      <c r="O32">
        <v>1.5289975526394251E+21</v>
      </c>
    </row>
    <row r="33" spans="1:15" x14ac:dyDescent="0.2">
      <c r="A33" s="1">
        <v>31</v>
      </c>
      <c r="B33">
        <v>1.2871611869421191E+21</v>
      </c>
      <c r="C33">
        <v>0</v>
      </c>
      <c r="D33">
        <v>0</v>
      </c>
      <c r="E33">
        <v>7.1448275397561993E+22</v>
      </c>
      <c r="F33">
        <v>0</v>
      </c>
      <c r="G33">
        <v>0</v>
      </c>
      <c r="H33">
        <v>0</v>
      </c>
      <c r="I33">
        <v>0</v>
      </c>
      <c r="J33">
        <v>266.54811349505059</v>
      </c>
      <c r="K33">
        <v>1.0000000000000011</v>
      </c>
      <c r="L33">
        <v>266.54811349505042</v>
      </c>
      <c r="M33">
        <v>0.91389442257702858</v>
      </c>
      <c r="N33">
        <v>1.2871611869421191E+21</v>
      </c>
      <c r="O33">
        <v>7.1448275397561993E+22</v>
      </c>
    </row>
    <row r="34" spans="1:15" x14ac:dyDescent="0.2">
      <c r="A34" s="1">
        <v>32</v>
      </c>
      <c r="B34">
        <v>9.9958674808227942E+20</v>
      </c>
      <c r="C34">
        <v>0</v>
      </c>
      <c r="D34">
        <v>0</v>
      </c>
      <c r="E34">
        <v>5.5485474535170007E+22</v>
      </c>
      <c r="F34">
        <v>0</v>
      </c>
      <c r="G34">
        <v>0</v>
      </c>
      <c r="H34">
        <v>0</v>
      </c>
      <c r="I34">
        <v>0</v>
      </c>
      <c r="J34">
        <v>166.82271494158201</v>
      </c>
      <c r="K34">
        <v>1.0000000000000011</v>
      </c>
      <c r="L34">
        <v>166.82271494158181</v>
      </c>
      <c r="M34">
        <v>0.70971434136522882</v>
      </c>
      <c r="N34">
        <v>9.9958674808227942E+20</v>
      </c>
      <c r="O34">
        <v>5.5485474535170007E+22</v>
      </c>
    </row>
    <row r="35" spans="1:15" x14ac:dyDescent="0.2">
      <c r="A35" s="1">
        <v>33</v>
      </c>
      <c r="B35">
        <v>1.367379689054936E+21</v>
      </c>
      <c r="C35">
        <v>0</v>
      </c>
      <c r="D35">
        <v>0</v>
      </c>
      <c r="E35">
        <v>7.5901077182669111E+22</v>
      </c>
      <c r="F35">
        <v>0</v>
      </c>
      <c r="G35">
        <v>0</v>
      </c>
      <c r="H35">
        <v>0</v>
      </c>
      <c r="I35">
        <v>0</v>
      </c>
      <c r="J35">
        <v>298.65593642611299</v>
      </c>
      <c r="K35">
        <v>0.99999999999999967</v>
      </c>
      <c r="L35">
        <v>298.65593642611299</v>
      </c>
      <c r="M35">
        <v>0.97085017868069923</v>
      </c>
      <c r="N35">
        <v>1.367379689054936E+21</v>
      </c>
      <c r="O35">
        <v>7.5901077182669111E+22</v>
      </c>
    </row>
    <row r="36" spans="1:15" x14ac:dyDescent="0.2">
      <c r="A36" s="1">
        <v>34</v>
      </c>
      <c r="B36">
        <v>1.3030506213442661E+21</v>
      </c>
      <c r="C36">
        <v>0</v>
      </c>
      <c r="D36">
        <v>0</v>
      </c>
      <c r="E36">
        <v>7.2330272692534136E+22</v>
      </c>
      <c r="F36">
        <v>0</v>
      </c>
      <c r="G36">
        <v>0</v>
      </c>
      <c r="H36">
        <v>0</v>
      </c>
      <c r="I36">
        <v>0</v>
      </c>
      <c r="J36">
        <v>272.75630563482059</v>
      </c>
      <c r="K36">
        <v>1.0000000000000011</v>
      </c>
      <c r="L36">
        <v>272.75630563482031</v>
      </c>
      <c r="M36">
        <v>0.92517604410334742</v>
      </c>
      <c r="N36">
        <v>1.3030506213442661E+21</v>
      </c>
      <c r="O36">
        <v>7.2330272692534136E+22</v>
      </c>
    </row>
    <row r="37" spans="1:15" x14ac:dyDescent="0.2">
      <c r="A37" s="1">
        <v>35</v>
      </c>
      <c r="B37">
        <v>8.9080356478806367E+20</v>
      </c>
      <c r="C37">
        <v>0</v>
      </c>
      <c r="D37">
        <v>0</v>
      </c>
      <c r="E37">
        <v>4.9447092615735939E+22</v>
      </c>
      <c r="F37">
        <v>0</v>
      </c>
      <c r="G37">
        <v>0</v>
      </c>
      <c r="H37">
        <v>0</v>
      </c>
      <c r="I37">
        <v>0</v>
      </c>
      <c r="J37">
        <v>135.2278538945767</v>
      </c>
      <c r="K37">
        <v>1.000000000000002</v>
      </c>
      <c r="L37">
        <v>135.22785389457641</v>
      </c>
      <c r="M37">
        <v>0.63247743777152754</v>
      </c>
      <c r="N37">
        <v>8.9080356478806367E+20</v>
      </c>
      <c r="O37">
        <v>4.9447092615735939E+22</v>
      </c>
    </row>
    <row r="38" spans="1:15" x14ac:dyDescent="0.2">
      <c r="A38" s="1">
        <v>36</v>
      </c>
      <c r="B38">
        <v>5.2671482226834748E+20</v>
      </c>
      <c r="C38">
        <v>0</v>
      </c>
      <c r="D38">
        <v>0</v>
      </c>
      <c r="E38">
        <v>2.9237104147624601E+22</v>
      </c>
      <c r="F38">
        <v>0</v>
      </c>
      <c r="G38">
        <v>0</v>
      </c>
      <c r="H38">
        <v>0</v>
      </c>
      <c r="I38">
        <v>0</v>
      </c>
      <c r="J38">
        <v>53.497361495677929</v>
      </c>
      <c r="K38">
        <v>1.0000000000000011</v>
      </c>
      <c r="L38">
        <v>53.497361495677872</v>
      </c>
      <c r="M38">
        <v>0.37397160701216231</v>
      </c>
      <c r="N38">
        <v>5.2671482226834748E+20</v>
      </c>
      <c r="O38">
        <v>2.9237104147624601E+22</v>
      </c>
    </row>
    <row r="39" spans="1:15" x14ac:dyDescent="0.2">
      <c r="A39" s="1">
        <v>37</v>
      </c>
      <c r="B39">
        <v>3.9339446752628507E+19</v>
      </c>
      <c r="C39">
        <v>0</v>
      </c>
      <c r="D39">
        <v>0</v>
      </c>
      <c r="E39">
        <v>2.1836702769502649E+21</v>
      </c>
      <c r="F39">
        <v>0</v>
      </c>
      <c r="G39">
        <v>0</v>
      </c>
      <c r="H39">
        <v>0</v>
      </c>
      <c r="I39">
        <v>0</v>
      </c>
      <c r="J39">
        <v>1.3641434780714701</v>
      </c>
      <c r="K39">
        <v>1.0000000000000011</v>
      </c>
      <c r="L39">
        <v>1.364143478071469</v>
      </c>
      <c r="M39">
        <v>2.7931312208453799E-2</v>
      </c>
      <c r="N39">
        <v>3.9339446752628507E+19</v>
      </c>
      <c r="O39">
        <v>2.1836702769502649E+21</v>
      </c>
    </row>
    <row r="40" spans="1:15" x14ac:dyDescent="0.2">
      <c r="A40" s="1">
        <v>38</v>
      </c>
      <c r="B40">
        <v>2.340514526650292E+20</v>
      </c>
      <c r="C40">
        <v>0</v>
      </c>
      <c r="D40">
        <v>0</v>
      </c>
      <c r="E40">
        <v>1.299182481328381E+22</v>
      </c>
      <c r="F40">
        <v>0</v>
      </c>
      <c r="G40">
        <v>0</v>
      </c>
      <c r="H40">
        <v>0</v>
      </c>
      <c r="I40">
        <v>0</v>
      </c>
      <c r="J40">
        <v>14.36309231654006</v>
      </c>
      <c r="K40">
        <v>1.0000000000000011</v>
      </c>
      <c r="L40">
        <v>14.363092316540049</v>
      </c>
      <c r="M40">
        <v>0.16617834602252329</v>
      </c>
      <c r="N40">
        <v>2.340514526650292E+20</v>
      </c>
      <c r="O40">
        <v>1.299182481328381E+22</v>
      </c>
    </row>
    <row r="41" spans="1:15" x14ac:dyDescent="0.2">
      <c r="A41" s="1">
        <v>39</v>
      </c>
      <c r="B41">
        <v>1.000949388716407E+21</v>
      </c>
      <c r="C41">
        <v>0</v>
      </c>
      <c r="D41">
        <v>0</v>
      </c>
      <c r="E41">
        <v>5.5561112554932208E+22</v>
      </c>
      <c r="F41">
        <v>0</v>
      </c>
      <c r="G41">
        <v>0</v>
      </c>
      <c r="H41">
        <v>0</v>
      </c>
      <c r="I41">
        <v>0</v>
      </c>
      <c r="J41">
        <v>167.23960680641389</v>
      </c>
      <c r="K41">
        <v>1.0000000000000011</v>
      </c>
      <c r="L41">
        <v>167.23960680641369</v>
      </c>
      <c r="M41">
        <v>0.71068182678124536</v>
      </c>
      <c r="N41">
        <v>1.000949388716407E+21</v>
      </c>
      <c r="O41">
        <v>5.5561112554932208E+22</v>
      </c>
    </row>
    <row r="42" spans="1:15" x14ac:dyDescent="0.2">
      <c r="A42" s="1">
        <v>40</v>
      </c>
      <c r="B42">
        <v>1.7293121874458509E+19</v>
      </c>
      <c r="C42">
        <v>0</v>
      </c>
      <c r="D42">
        <v>0</v>
      </c>
      <c r="E42">
        <v>9.5991375960086073E+20</v>
      </c>
      <c r="F42">
        <v>0</v>
      </c>
      <c r="G42">
        <v>0</v>
      </c>
      <c r="H42">
        <v>0</v>
      </c>
      <c r="I42">
        <v>0</v>
      </c>
      <c r="J42">
        <v>0.54743564458707905</v>
      </c>
      <c r="K42">
        <v>1.0000000000000011</v>
      </c>
      <c r="L42">
        <v>0.54743564458707872</v>
      </c>
      <c r="M42">
        <v>1.227825060994746E-2</v>
      </c>
      <c r="N42">
        <v>1.7293121874458509E+19</v>
      </c>
      <c r="O42">
        <v>9.5991375960086073E+20</v>
      </c>
    </row>
    <row r="43" spans="1:15" x14ac:dyDescent="0.2">
      <c r="A43" s="1">
        <v>41</v>
      </c>
      <c r="B43">
        <v>1.3404571315270981E+21</v>
      </c>
      <c r="C43">
        <v>0</v>
      </c>
      <c r="D43">
        <v>0</v>
      </c>
      <c r="E43">
        <v>7.440664872711145E+22</v>
      </c>
      <c r="F43">
        <v>0</v>
      </c>
      <c r="G43">
        <v>0</v>
      </c>
      <c r="H43">
        <v>0</v>
      </c>
      <c r="I43">
        <v>0</v>
      </c>
      <c r="J43">
        <v>287.66649605543</v>
      </c>
      <c r="K43">
        <v>1.0000000000000011</v>
      </c>
      <c r="L43">
        <v>287.66649605542972</v>
      </c>
      <c r="M43">
        <v>0.95173495643498129</v>
      </c>
      <c r="N43">
        <v>1.3404571315270981E+21</v>
      </c>
      <c r="O43">
        <v>7.440664872711145E+22</v>
      </c>
    </row>
    <row r="44" spans="1:15" x14ac:dyDescent="0.2">
      <c r="A44" s="1">
        <v>42</v>
      </c>
      <c r="B44">
        <v>1.2648590281680531E+21</v>
      </c>
      <c r="C44">
        <v>0</v>
      </c>
      <c r="D44">
        <v>0</v>
      </c>
      <c r="E44">
        <v>7.0210317946533574E+22</v>
      </c>
      <c r="F44">
        <v>0</v>
      </c>
      <c r="G44">
        <v>0</v>
      </c>
      <c r="H44">
        <v>0</v>
      </c>
      <c r="I44">
        <v>0</v>
      </c>
      <c r="J44">
        <v>257.95966796658621</v>
      </c>
      <c r="K44">
        <v>1.0000000000000011</v>
      </c>
      <c r="L44">
        <v>257.95966796658593</v>
      </c>
      <c r="M44">
        <v>0.89805971693128417</v>
      </c>
      <c r="N44">
        <v>1.2648590281680531E+21</v>
      </c>
      <c r="O44">
        <v>7.0210317946533574E+22</v>
      </c>
    </row>
    <row r="45" spans="1:15" x14ac:dyDescent="0.2">
      <c r="A45" s="1">
        <v>43</v>
      </c>
      <c r="B45">
        <v>8.7999732102869824E+20</v>
      </c>
      <c r="C45">
        <v>0</v>
      </c>
      <c r="D45">
        <v>0</v>
      </c>
      <c r="E45">
        <v>4.8847255168829568E+22</v>
      </c>
      <c r="F45">
        <v>0</v>
      </c>
      <c r="G45">
        <v>0</v>
      </c>
      <c r="H45">
        <v>0</v>
      </c>
      <c r="I45">
        <v>0</v>
      </c>
      <c r="J45">
        <v>132.27068891799061</v>
      </c>
      <c r="K45">
        <v>1</v>
      </c>
      <c r="L45">
        <v>132.27068891799061</v>
      </c>
      <c r="M45">
        <v>0.62480492091486217</v>
      </c>
      <c r="N45">
        <v>8.7999732102869824E+20</v>
      </c>
      <c r="O45">
        <v>4.8847255168829568E+22</v>
      </c>
    </row>
    <row r="46" spans="1:15" x14ac:dyDescent="0.2">
      <c r="A46" s="1">
        <v>44</v>
      </c>
      <c r="B46">
        <v>1.2293667002703201E+21</v>
      </c>
      <c r="C46">
        <v>0</v>
      </c>
      <c r="D46">
        <v>0</v>
      </c>
      <c r="E46">
        <v>6.8240195133739444E+22</v>
      </c>
      <c r="F46">
        <v>0</v>
      </c>
      <c r="G46">
        <v>0</v>
      </c>
      <c r="H46">
        <v>0</v>
      </c>
      <c r="I46">
        <v>0</v>
      </c>
      <c r="J46">
        <v>244.59184099292881</v>
      </c>
      <c r="K46">
        <v>1.0000000000000011</v>
      </c>
      <c r="L46">
        <v>244.59184099292861</v>
      </c>
      <c r="M46">
        <v>0.87285988894133615</v>
      </c>
      <c r="N46">
        <v>1.2293667002703201E+21</v>
      </c>
      <c r="O46">
        <v>6.8240195133739444E+22</v>
      </c>
    </row>
    <row r="47" spans="1:15" x14ac:dyDescent="0.2">
      <c r="A47" s="1">
        <v>45</v>
      </c>
      <c r="B47">
        <v>4.4082434203833303E+20</v>
      </c>
      <c r="C47">
        <v>0</v>
      </c>
      <c r="D47">
        <v>0</v>
      </c>
      <c r="E47">
        <v>2.4469459855862019E+22</v>
      </c>
      <c r="F47">
        <v>0</v>
      </c>
      <c r="G47">
        <v>0</v>
      </c>
      <c r="H47">
        <v>0</v>
      </c>
      <c r="I47">
        <v>0</v>
      </c>
      <c r="J47">
        <v>39.567231900902158</v>
      </c>
      <c r="K47">
        <v>1.0000000000000011</v>
      </c>
      <c r="L47">
        <v>39.567231900902122</v>
      </c>
      <c r="M47">
        <v>0.3129887007181606</v>
      </c>
      <c r="N47">
        <v>4.4082434203833303E+20</v>
      </c>
      <c r="O47">
        <v>2.4469459855862019E+22</v>
      </c>
    </row>
    <row r="48" spans="1:15" x14ac:dyDescent="0.2">
      <c r="A48" s="1">
        <v>46</v>
      </c>
      <c r="B48">
        <v>2.4621048488100551E+20</v>
      </c>
      <c r="C48">
        <v>0</v>
      </c>
      <c r="D48">
        <v>0</v>
      </c>
      <c r="E48">
        <v>1.3666753401208961E+22</v>
      </c>
      <c r="F48">
        <v>0</v>
      </c>
      <c r="G48">
        <v>0</v>
      </c>
      <c r="H48">
        <v>0</v>
      </c>
      <c r="I48">
        <v>0</v>
      </c>
      <c r="J48">
        <v>15.519939537093389</v>
      </c>
      <c r="K48">
        <v>1.0000000000000011</v>
      </c>
      <c r="L48">
        <v>15.51993953709337</v>
      </c>
      <c r="M48">
        <v>0.1748113531717897</v>
      </c>
      <c r="N48">
        <v>2.4621048488100551E+20</v>
      </c>
      <c r="O48">
        <v>1.3666753401208961E+22</v>
      </c>
    </row>
    <row r="49" spans="1:15" x14ac:dyDescent="0.2">
      <c r="A49" s="1">
        <v>47</v>
      </c>
      <c r="B49">
        <v>4.08143660097822E+20</v>
      </c>
      <c r="C49">
        <v>0</v>
      </c>
      <c r="D49">
        <v>0</v>
      </c>
      <c r="E49">
        <v>2.2655407049458722E+22</v>
      </c>
      <c r="F49">
        <v>0</v>
      </c>
      <c r="G49">
        <v>0</v>
      </c>
      <c r="H49">
        <v>0</v>
      </c>
      <c r="I49">
        <v>0</v>
      </c>
      <c r="J49">
        <v>34.800986283960121</v>
      </c>
      <c r="K49">
        <v>1</v>
      </c>
      <c r="L49">
        <v>34.8009862839601</v>
      </c>
      <c r="M49">
        <v>0.28978516316406328</v>
      </c>
      <c r="N49">
        <v>4.08143660097822E+20</v>
      </c>
      <c r="O49">
        <v>2.2655407049458722E+22</v>
      </c>
    </row>
    <row r="50" spans="1:15" x14ac:dyDescent="0.2">
      <c r="A50" s="1">
        <v>48</v>
      </c>
      <c r="B50">
        <v>5.1512460738147222E+19</v>
      </c>
      <c r="C50">
        <v>0</v>
      </c>
      <c r="D50">
        <v>0</v>
      </c>
      <c r="E50">
        <v>2.8593749707205451E+21</v>
      </c>
      <c r="F50">
        <v>0</v>
      </c>
      <c r="G50">
        <v>0</v>
      </c>
      <c r="H50">
        <v>0</v>
      </c>
      <c r="I50">
        <v>0</v>
      </c>
      <c r="J50">
        <v>1.8721629257157399</v>
      </c>
      <c r="K50">
        <v>1.0000000000000011</v>
      </c>
      <c r="L50">
        <v>1.8721629257157391</v>
      </c>
      <c r="M50">
        <v>3.6574246519815161E-2</v>
      </c>
      <c r="N50">
        <v>5.1512460738147222E+19</v>
      </c>
      <c r="O50">
        <v>2.8593749707205451E+21</v>
      </c>
    </row>
    <row r="51" spans="1:15" x14ac:dyDescent="0.2">
      <c r="A51" s="1">
        <v>49</v>
      </c>
      <c r="B51">
        <v>2.7178006649696969E+19</v>
      </c>
      <c r="C51">
        <v>0</v>
      </c>
      <c r="D51">
        <v>0</v>
      </c>
      <c r="E51">
        <v>1.5086080310403591E+21</v>
      </c>
      <c r="F51">
        <v>0</v>
      </c>
      <c r="G51">
        <v>0</v>
      </c>
      <c r="H51">
        <v>0</v>
      </c>
      <c r="I51">
        <v>0</v>
      </c>
      <c r="J51">
        <v>0.89715338180784487</v>
      </c>
      <c r="K51">
        <v>1</v>
      </c>
      <c r="L51">
        <v>0.89715338180784487</v>
      </c>
      <c r="M51">
        <v>1.929659544066185E-2</v>
      </c>
      <c r="N51">
        <v>2.7178006649696969E+19</v>
      </c>
      <c r="O51">
        <v>1.5086080310403591E+21</v>
      </c>
    </row>
    <row r="52" spans="1:15" x14ac:dyDescent="0.2">
      <c r="A52" s="1">
        <v>50</v>
      </c>
      <c r="B52">
        <v>4.7221524459622433E+20</v>
      </c>
      <c r="C52">
        <v>0</v>
      </c>
      <c r="D52">
        <v>0</v>
      </c>
      <c r="E52">
        <v>2.621191905497949E+22</v>
      </c>
      <c r="F52">
        <v>0</v>
      </c>
      <c r="G52">
        <v>0</v>
      </c>
      <c r="H52">
        <v>0</v>
      </c>
      <c r="I52">
        <v>0</v>
      </c>
      <c r="J52">
        <v>44.422464668849237</v>
      </c>
      <c r="K52">
        <v>1.0000000000000011</v>
      </c>
      <c r="L52">
        <v>44.422464668849223</v>
      </c>
      <c r="M52">
        <v>0.33527648492859591</v>
      </c>
      <c r="N52">
        <v>4.7221524459622433E+20</v>
      </c>
      <c r="O52">
        <v>2.621191905497949E+22</v>
      </c>
    </row>
    <row r="53" spans="1:15" x14ac:dyDescent="0.2">
      <c r="A53" s="1">
        <v>51</v>
      </c>
      <c r="B53">
        <v>4.7585521157809413E+20</v>
      </c>
      <c r="C53">
        <v>0</v>
      </c>
      <c r="D53">
        <v>0</v>
      </c>
      <c r="E53">
        <v>2.6413967847311792E+22</v>
      </c>
      <c r="F53">
        <v>0</v>
      </c>
      <c r="G53">
        <v>0</v>
      </c>
      <c r="H53">
        <v>0</v>
      </c>
      <c r="I53">
        <v>0</v>
      </c>
      <c r="J53">
        <v>45.003034018801969</v>
      </c>
      <c r="K53">
        <v>1.0000000000000011</v>
      </c>
      <c r="L53">
        <v>45.003034018801927</v>
      </c>
      <c r="M53">
        <v>0.33786088970815709</v>
      </c>
      <c r="N53">
        <v>4.7585521157809413E+20</v>
      </c>
      <c r="O53">
        <v>2.6413967847311792E+22</v>
      </c>
    </row>
    <row r="54" spans="1:15" x14ac:dyDescent="0.2">
      <c r="A54" s="1">
        <v>52</v>
      </c>
      <c r="B54">
        <v>2.8868789274389041E+19</v>
      </c>
      <c r="C54">
        <v>0</v>
      </c>
      <c r="D54">
        <v>0</v>
      </c>
      <c r="E54">
        <v>1.602460692099384E+21</v>
      </c>
      <c r="F54">
        <v>0</v>
      </c>
      <c r="G54">
        <v>0</v>
      </c>
      <c r="H54">
        <v>0</v>
      </c>
      <c r="I54">
        <v>0</v>
      </c>
      <c r="J54">
        <v>0.95965279207325493</v>
      </c>
      <c r="K54">
        <v>1</v>
      </c>
      <c r="L54">
        <v>0.95965279207325449</v>
      </c>
      <c r="M54">
        <v>2.049706421360457E-2</v>
      </c>
      <c r="N54">
        <v>2.8868789274389041E+19</v>
      </c>
      <c r="O54">
        <v>1.602460692099384E+21</v>
      </c>
    </row>
    <row r="55" spans="1:15" x14ac:dyDescent="0.2">
      <c r="A55" s="1">
        <v>53</v>
      </c>
      <c r="B55">
        <v>7.9283789194956846E+20</v>
      </c>
      <c r="C55">
        <v>0</v>
      </c>
      <c r="D55">
        <v>0</v>
      </c>
      <c r="E55">
        <v>4.400917353964821E+22</v>
      </c>
      <c r="F55">
        <v>0</v>
      </c>
      <c r="G55">
        <v>0</v>
      </c>
      <c r="H55">
        <v>0</v>
      </c>
      <c r="I55">
        <v>0</v>
      </c>
      <c r="J55">
        <v>109.61254179617561</v>
      </c>
      <c r="K55">
        <v>1.000000000000002</v>
      </c>
      <c r="L55">
        <v>109.61254179617541</v>
      </c>
      <c r="M55">
        <v>0.56292105046463115</v>
      </c>
      <c r="N55">
        <v>7.9283789194956846E+20</v>
      </c>
      <c r="O55">
        <v>4.400917353964821E+22</v>
      </c>
    </row>
    <row r="56" spans="1:15" x14ac:dyDescent="0.2">
      <c r="A56" s="1">
        <v>54</v>
      </c>
      <c r="B56">
        <v>7.7853380642199083E+20</v>
      </c>
      <c r="C56">
        <v>0</v>
      </c>
      <c r="D56">
        <v>0</v>
      </c>
      <c r="E56">
        <v>4.3215176445537102E+22</v>
      </c>
      <c r="F56">
        <v>0</v>
      </c>
      <c r="G56">
        <v>0</v>
      </c>
      <c r="H56">
        <v>0</v>
      </c>
      <c r="I56">
        <v>0</v>
      </c>
      <c r="J56">
        <v>106.0964509955727</v>
      </c>
      <c r="K56">
        <v>1.0000000000000011</v>
      </c>
      <c r="L56">
        <v>106.0964509955726</v>
      </c>
      <c r="M56">
        <v>0.55276503883038886</v>
      </c>
      <c r="N56">
        <v>7.7853380642199083E+20</v>
      </c>
      <c r="O56">
        <v>4.3215176445537102E+22</v>
      </c>
    </row>
    <row r="57" spans="1:15" x14ac:dyDescent="0.2">
      <c r="A57" s="1">
        <v>55</v>
      </c>
      <c r="B57">
        <v>9.216412474011028E+20</v>
      </c>
      <c r="C57">
        <v>0</v>
      </c>
      <c r="D57">
        <v>0</v>
      </c>
      <c r="E57">
        <v>5.11588434534017E+22</v>
      </c>
      <c r="F57">
        <v>0</v>
      </c>
      <c r="G57">
        <v>0</v>
      </c>
      <c r="H57">
        <v>0</v>
      </c>
      <c r="I57">
        <v>0</v>
      </c>
      <c r="J57">
        <v>143.84661889227601</v>
      </c>
      <c r="K57">
        <v>0.99999999999999978</v>
      </c>
      <c r="L57">
        <v>143.84661889227601</v>
      </c>
      <c r="M57">
        <v>0.65437243152656488</v>
      </c>
      <c r="N57">
        <v>9.216412474011028E+20</v>
      </c>
      <c r="O57">
        <v>5.11588434534017E+22</v>
      </c>
    </row>
    <row r="58" spans="1:15" x14ac:dyDescent="0.2">
      <c r="A58" s="1">
        <v>56</v>
      </c>
      <c r="B58">
        <v>1.121390817632384E+20</v>
      </c>
      <c r="C58">
        <v>0</v>
      </c>
      <c r="D58">
        <v>0</v>
      </c>
      <c r="E58">
        <v>6.2246625192947766E+21</v>
      </c>
      <c r="F58">
        <v>0</v>
      </c>
      <c r="G58">
        <v>0</v>
      </c>
      <c r="H58">
        <v>0</v>
      </c>
      <c r="I58">
        <v>0</v>
      </c>
      <c r="J58">
        <v>5.0071682993723892</v>
      </c>
      <c r="K58">
        <v>0.99999999999999978</v>
      </c>
      <c r="L58">
        <v>5.0071682993723909</v>
      </c>
      <c r="M58">
        <v>7.9619617434721596E-2</v>
      </c>
      <c r="N58">
        <v>1.121390817632384E+20</v>
      </c>
      <c r="O58">
        <v>6.2246625192947766E+21</v>
      </c>
    </row>
    <row r="59" spans="1:15" x14ac:dyDescent="0.2">
      <c r="A59" s="1">
        <v>57</v>
      </c>
      <c r="B59">
        <v>1.2876846468548151E+21</v>
      </c>
      <c r="C59">
        <v>0</v>
      </c>
      <c r="D59">
        <v>0</v>
      </c>
      <c r="E59">
        <v>7.1477331826843224E+22</v>
      </c>
      <c r="F59">
        <v>0</v>
      </c>
      <c r="G59">
        <v>0</v>
      </c>
      <c r="H59">
        <v>0</v>
      </c>
      <c r="I59">
        <v>0</v>
      </c>
      <c r="J59">
        <v>266.75145045028472</v>
      </c>
      <c r="K59">
        <v>1.0000000000000011</v>
      </c>
      <c r="L59">
        <v>266.75145045028438</v>
      </c>
      <c r="M59">
        <v>0.91426608317350544</v>
      </c>
      <c r="N59">
        <v>1.2876846468548151E+21</v>
      </c>
      <c r="O59">
        <v>7.1477331826843224E+22</v>
      </c>
    </row>
    <row r="60" spans="1:15" x14ac:dyDescent="0.2">
      <c r="A60" s="1">
        <v>58</v>
      </c>
      <c r="B60">
        <v>1.3615969017440559E+21</v>
      </c>
      <c r="C60">
        <v>0</v>
      </c>
      <c r="D60">
        <v>0</v>
      </c>
      <c r="E60">
        <v>7.5580083833471878E+22</v>
      </c>
      <c r="F60">
        <v>0</v>
      </c>
      <c r="G60">
        <v>0</v>
      </c>
      <c r="H60">
        <v>0</v>
      </c>
      <c r="I60">
        <v>0</v>
      </c>
      <c r="J60">
        <v>296.27715519310101</v>
      </c>
      <c r="K60">
        <v>1.000000000000002</v>
      </c>
      <c r="L60">
        <v>296.27715519310033</v>
      </c>
      <c r="M60">
        <v>0.96674436324315272</v>
      </c>
      <c r="N60">
        <v>1.3615969017440559E+21</v>
      </c>
      <c r="O60">
        <v>7.5580083833471878E+22</v>
      </c>
    </row>
    <row r="61" spans="1:15" x14ac:dyDescent="0.2">
      <c r="A61" s="1">
        <v>59</v>
      </c>
      <c r="B61">
        <v>5.0985237044976327E+20</v>
      </c>
      <c r="C61">
        <v>0</v>
      </c>
      <c r="D61">
        <v>0</v>
      </c>
      <c r="E61">
        <v>2.8301096199564481E+22</v>
      </c>
      <c r="F61">
        <v>0</v>
      </c>
      <c r="G61">
        <v>0</v>
      </c>
      <c r="H61">
        <v>0</v>
      </c>
      <c r="I61">
        <v>0</v>
      </c>
      <c r="J61">
        <v>50.60198614775355</v>
      </c>
      <c r="K61">
        <v>1.0000000000000011</v>
      </c>
      <c r="L61">
        <v>50.601986147753493</v>
      </c>
      <c r="M61">
        <v>0.3619991360983606</v>
      </c>
      <c r="N61">
        <v>5.0985237044976327E+20</v>
      </c>
      <c r="O61">
        <v>2.8301096199564481E+22</v>
      </c>
    </row>
    <row r="62" spans="1:15" x14ac:dyDescent="0.2">
      <c r="A62" s="1">
        <v>60</v>
      </c>
      <c r="B62">
        <v>7.1569054764100223E+20</v>
      </c>
      <c r="C62">
        <v>0</v>
      </c>
      <c r="D62">
        <v>0</v>
      </c>
      <c r="E62">
        <v>3.9726846851843229E+22</v>
      </c>
      <c r="F62">
        <v>0</v>
      </c>
      <c r="G62">
        <v>0</v>
      </c>
      <c r="H62">
        <v>0</v>
      </c>
      <c r="I62">
        <v>0</v>
      </c>
      <c r="J62">
        <v>91.323391951580888</v>
      </c>
      <c r="K62">
        <v>1.0000000000000011</v>
      </c>
      <c r="L62">
        <v>91.323391951580845</v>
      </c>
      <c r="M62">
        <v>0.50814583693511584</v>
      </c>
      <c r="N62">
        <v>7.1569054764100223E+20</v>
      </c>
      <c r="O62">
        <v>3.9726846851843229E+22</v>
      </c>
    </row>
    <row r="63" spans="1:15" x14ac:dyDescent="0.2">
      <c r="A63" s="1">
        <v>61</v>
      </c>
      <c r="B63">
        <v>5.8381828208677657E+20</v>
      </c>
      <c r="C63">
        <v>0</v>
      </c>
      <c r="D63">
        <v>0</v>
      </c>
      <c r="E63">
        <v>3.2406826607135179E+22</v>
      </c>
      <c r="F63">
        <v>0</v>
      </c>
      <c r="G63">
        <v>0</v>
      </c>
      <c r="H63">
        <v>0</v>
      </c>
      <c r="I63">
        <v>0</v>
      </c>
      <c r="J63">
        <v>63.885559853591083</v>
      </c>
      <c r="K63">
        <v>1.0000000000000011</v>
      </c>
      <c r="L63">
        <v>63.885559853590983</v>
      </c>
      <c r="M63">
        <v>0.4145155069521656</v>
      </c>
      <c r="N63">
        <v>5.8381828208677657E+20</v>
      </c>
      <c r="O63">
        <v>3.2406826607135179E+22</v>
      </c>
    </row>
    <row r="64" spans="1:15" x14ac:dyDescent="0.2">
      <c r="A64" s="1">
        <v>62</v>
      </c>
      <c r="B64">
        <v>1.013744557557881E+21</v>
      </c>
      <c r="C64">
        <v>0</v>
      </c>
      <c r="D64">
        <v>0</v>
      </c>
      <c r="E64">
        <v>5.6271352077703814E+22</v>
      </c>
      <c r="F64">
        <v>0</v>
      </c>
      <c r="G64">
        <v>0</v>
      </c>
      <c r="H64">
        <v>0</v>
      </c>
      <c r="I64">
        <v>0</v>
      </c>
      <c r="J64">
        <v>171.17979784746859</v>
      </c>
      <c r="K64">
        <v>1.0000000000000011</v>
      </c>
      <c r="L64">
        <v>171.17979784746839</v>
      </c>
      <c r="M64">
        <v>0.7197664958620591</v>
      </c>
      <c r="N64">
        <v>1.013744557557881E+21</v>
      </c>
      <c r="O64">
        <v>5.6271352077703814E+22</v>
      </c>
    </row>
    <row r="65" spans="1:15" x14ac:dyDescent="0.2">
      <c r="A65" s="1">
        <v>63</v>
      </c>
      <c r="B65">
        <v>1.087906754005324E+21</v>
      </c>
      <c r="C65">
        <v>0</v>
      </c>
      <c r="D65">
        <v>0</v>
      </c>
      <c r="E65">
        <v>6.0387977943694396E+22</v>
      </c>
      <c r="F65">
        <v>0</v>
      </c>
      <c r="G65">
        <v>0</v>
      </c>
      <c r="H65">
        <v>0</v>
      </c>
      <c r="I65">
        <v>0</v>
      </c>
      <c r="J65">
        <v>194.93088524784599</v>
      </c>
      <c r="K65">
        <v>1.0000000000000011</v>
      </c>
      <c r="L65">
        <v>194.93088524784579</v>
      </c>
      <c r="M65">
        <v>0.77242223034176671</v>
      </c>
      <c r="N65">
        <v>1.087906754005324E+21</v>
      </c>
      <c r="O65">
        <v>6.0387977943694396E+22</v>
      </c>
    </row>
    <row r="66" spans="1:15" x14ac:dyDescent="0.2">
      <c r="A66" s="1">
        <v>64</v>
      </c>
      <c r="B66">
        <v>1.3199516852847481E+21</v>
      </c>
      <c r="C66">
        <v>0</v>
      </c>
      <c r="D66">
        <v>0</v>
      </c>
      <c r="E66">
        <v>7.3268423938222447E+22</v>
      </c>
      <c r="F66">
        <v>0</v>
      </c>
      <c r="G66">
        <v>0</v>
      </c>
      <c r="H66">
        <v>0</v>
      </c>
      <c r="I66">
        <v>0</v>
      </c>
      <c r="J66">
        <v>279.44162059307018</v>
      </c>
      <c r="K66">
        <v>1.0000000000000011</v>
      </c>
      <c r="L66">
        <v>279.4416205930699</v>
      </c>
      <c r="M66">
        <v>0.93717593057816417</v>
      </c>
      <c r="N66">
        <v>1.3199516852847481E+21</v>
      </c>
      <c r="O66">
        <v>7.3268423938222447E+22</v>
      </c>
    </row>
    <row r="67" spans="1:15" x14ac:dyDescent="0.2">
      <c r="A67" s="1">
        <v>65</v>
      </c>
      <c r="B67">
        <v>1.09616833444371E+21</v>
      </c>
      <c r="C67">
        <v>0</v>
      </c>
      <c r="D67">
        <v>0</v>
      </c>
      <c r="E67">
        <v>6.084656516677805E+22</v>
      </c>
      <c r="F67">
        <v>0</v>
      </c>
      <c r="G67">
        <v>0</v>
      </c>
      <c r="H67">
        <v>0</v>
      </c>
      <c r="I67">
        <v>0</v>
      </c>
      <c r="J67">
        <v>197.67347407956231</v>
      </c>
      <c r="K67">
        <v>1</v>
      </c>
      <c r="L67">
        <v>197.67347407956231</v>
      </c>
      <c r="M67">
        <v>0.7782880165041125</v>
      </c>
      <c r="N67">
        <v>1.09616833444371E+21</v>
      </c>
      <c r="O67">
        <v>6.084656516677805E+22</v>
      </c>
    </row>
    <row r="68" spans="1:15" x14ac:dyDescent="0.2">
      <c r="A68" s="1">
        <v>66</v>
      </c>
      <c r="B68">
        <v>5.2278937049169573E+20</v>
      </c>
      <c r="C68">
        <v>0</v>
      </c>
      <c r="D68">
        <v>0</v>
      </c>
      <c r="E68">
        <v>2.9019208547257429E+22</v>
      </c>
      <c r="F68">
        <v>0</v>
      </c>
      <c r="G68">
        <v>0</v>
      </c>
      <c r="H68">
        <v>0</v>
      </c>
      <c r="I68">
        <v>0</v>
      </c>
      <c r="J68">
        <v>52.816331218456611</v>
      </c>
      <c r="K68">
        <v>1.0000000000000011</v>
      </c>
      <c r="L68">
        <v>52.816331218456583</v>
      </c>
      <c r="M68">
        <v>0.37118450642128409</v>
      </c>
      <c r="N68">
        <v>5.2278937049169573E+20</v>
      </c>
      <c r="O68">
        <v>2.9019208547257429E+22</v>
      </c>
    </row>
    <row r="69" spans="1:15" x14ac:dyDescent="0.2">
      <c r="A69" s="1">
        <v>67</v>
      </c>
      <c r="B69">
        <v>8.7997400080472749E+20</v>
      </c>
      <c r="C69">
        <v>0</v>
      </c>
      <c r="D69">
        <v>0</v>
      </c>
      <c r="E69">
        <v>4.8845960700194636E+22</v>
      </c>
      <c r="F69">
        <v>0</v>
      </c>
      <c r="G69">
        <v>0</v>
      </c>
      <c r="H69">
        <v>0</v>
      </c>
      <c r="I69">
        <v>0</v>
      </c>
      <c r="J69">
        <v>132.26434261390611</v>
      </c>
      <c r="K69">
        <v>1.000000000000002</v>
      </c>
      <c r="L69">
        <v>132.2643426139058</v>
      </c>
      <c r="M69">
        <v>0.62478836337502663</v>
      </c>
      <c r="N69">
        <v>8.7997400080472749E+20</v>
      </c>
      <c r="O69">
        <v>4.8845960700194636E+22</v>
      </c>
    </row>
    <row r="70" spans="1:15" x14ac:dyDescent="0.2">
      <c r="A70" s="1">
        <v>68</v>
      </c>
      <c r="B70">
        <v>6.6392717944494476E+20</v>
      </c>
      <c r="C70">
        <v>0</v>
      </c>
      <c r="D70">
        <v>0</v>
      </c>
      <c r="E70">
        <v>3.6853544406200391E+22</v>
      </c>
      <c r="F70">
        <v>0</v>
      </c>
      <c r="G70">
        <v>0</v>
      </c>
      <c r="H70">
        <v>0</v>
      </c>
      <c r="I70">
        <v>0</v>
      </c>
      <c r="J70">
        <v>79.97880590896122</v>
      </c>
      <c r="K70">
        <v>1.0000000000000011</v>
      </c>
      <c r="L70">
        <v>79.978805908961135</v>
      </c>
      <c r="M70">
        <v>0.47139344320830079</v>
      </c>
      <c r="N70">
        <v>6.6392717944494476E+20</v>
      </c>
      <c r="O70">
        <v>3.6853544406200391E+22</v>
      </c>
    </row>
    <row r="71" spans="1:15" x14ac:dyDescent="0.2">
      <c r="A71" s="1">
        <v>69</v>
      </c>
      <c r="B71">
        <v>1.514361976918589E+19</v>
      </c>
      <c r="C71">
        <v>0</v>
      </c>
      <c r="D71">
        <v>0</v>
      </c>
      <c r="E71">
        <v>8.4059830793624814E+20</v>
      </c>
      <c r="F71">
        <v>0</v>
      </c>
      <c r="G71">
        <v>0</v>
      </c>
      <c r="H71">
        <v>0</v>
      </c>
      <c r="I71">
        <v>0</v>
      </c>
      <c r="J71">
        <v>0.47493180619445019</v>
      </c>
      <c r="K71">
        <v>1.0000000000000011</v>
      </c>
      <c r="L71">
        <v>0.47493180619444969</v>
      </c>
      <c r="M71">
        <v>1.075208744984411E-2</v>
      </c>
      <c r="N71">
        <v>1.514361976918589E+19</v>
      </c>
      <c r="O71">
        <v>8.4059830793624814E+20</v>
      </c>
    </row>
    <row r="72" spans="1:15" x14ac:dyDescent="0.2">
      <c r="A72" s="1">
        <v>70</v>
      </c>
      <c r="B72">
        <v>1.069386863372205E+21</v>
      </c>
      <c r="C72">
        <v>0</v>
      </c>
      <c r="D72">
        <v>0</v>
      </c>
      <c r="E72">
        <v>5.9359968196576884E+22</v>
      </c>
      <c r="F72">
        <v>0</v>
      </c>
      <c r="G72">
        <v>0</v>
      </c>
      <c r="H72">
        <v>0</v>
      </c>
      <c r="I72">
        <v>0</v>
      </c>
      <c r="J72">
        <v>188.8534617861003</v>
      </c>
      <c r="K72">
        <v>1.0000000000000011</v>
      </c>
      <c r="L72">
        <v>188.8534617861001</v>
      </c>
      <c r="M72">
        <v>0.75927296440809522</v>
      </c>
      <c r="N72">
        <v>1.069386863372205E+21</v>
      </c>
      <c r="O72">
        <v>5.9359968196576884E+22</v>
      </c>
    </row>
    <row r="73" spans="1:15" x14ac:dyDescent="0.2">
      <c r="A73" s="1">
        <v>71</v>
      </c>
      <c r="B73">
        <v>3.6985607402309308E+20</v>
      </c>
      <c r="C73">
        <v>0</v>
      </c>
      <c r="D73">
        <v>0</v>
      </c>
      <c r="E73">
        <v>2.0530123889954848E+22</v>
      </c>
      <c r="F73">
        <v>0</v>
      </c>
      <c r="G73">
        <v>0</v>
      </c>
      <c r="H73">
        <v>0</v>
      </c>
      <c r="I73">
        <v>0</v>
      </c>
      <c r="J73">
        <v>29.591113832967199</v>
      </c>
      <c r="K73">
        <v>1</v>
      </c>
      <c r="L73">
        <v>29.591113832967181</v>
      </c>
      <c r="M73">
        <v>0.26260068026150418</v>
      </c>
      <c r="N73">
        <v>3.6985607402309308E+20</v>
      </c>
      <c r="O73">
        <v>2.0530123889954848E+22</v>
      </c>
    </row>
    <row r="74" spans="1:15" x14ac:dyDescent="0.2">
      <c r="A74" s="1">
        <v>72</v>
      </c>
      <c r="B74">
        <v>2.4598950991757382E+19</v>
      </c>
      <c r="C74">
        <v>0</v>
      </c>
      <c r="D74">
        <v>0</v>
      </c>
      <c r="E74">
        <v>1.365448743156708E+21</v>
      </c>
      <c r="F74">
        <v>0</v>
      </c>
      <c r="G74">
        <v>0</v>
      </c>
      <c r="H74">
        <v>0</v>
      </c>
      <c r="I74">
        <v>0</v>
      </c>
      <c r="J74">
        <v>0.80332773129092894</v>
      </c>
      <c r="K74">
        <v>1</v>
      </c>
      <c r="L74">
        <v>0.8033277312909286</v>
      </c>
      <c r="M74">
        <v>1.746544592711306E-2</v>
      </c>
      <c r="N74">
        <v>2.4598950991757382E+19</v>
      </c>
      <c r="O74">
        <v>1.365448743156708E+21</v>
      </c>
    </row>
    <row r="75" spans="1:15" x14ac:dyDescent="0.2">
      <c r="A75" s="1">
        <v>73</v>
      </c>
      <c r="B75">
        <v>7.3302051436692754E+20</v>
      </c>
      <c r="C75">
        <v>0</v>
      </c>
      <c r="D75">
        <v>0</v>
      </c>
      <c r="E75">
        <v>4.0688805810694414E+22</v>
      </c>
      <c r="F75">
        <v>0</v>
      </c>
      <c r="G75">
        <v>0</v>
      </c>
      <c r="H75">
        <v>0</v>
      </c>
      <c r="I75">
        <v>0</v>
      </c>
      <c r="J75">
        <v>95.287650958286676</v>
      </c>
      <c r="K75">
        <v>1.0000000000000011</v>
      </c>
      <c r="L75">
        <v>95.287650958286619</v>
      </c>
      <c r="M75">
        <v>0.52045024794259209</v>
      </c>
      <c r="N75">
        <v>7.3302051436692754E+20</v>
      </c>
      <c r="O75">
        <v>4.0688805810694414E+22</v>
      </c>
    </row>
    <row r="76" spans="1:15" x14ac:dyDescent="0.2">
      <c r="A76" s="1">
        <v>74</v>
      </c>
      <c r="B76">
        <v>2.1531576509893489E+20</v>
      </c>
      <c r="C76">
        <v>0</v>
      </c>
      <c r="D76">
        <v>0</v>
      </c>
      <c r="E76">
        <v>1.195183652078009E+22</v>
      </c>
      <c r="F76">
        <v>0</v>
      </c>
      <c r="G76">
        <v>0</v>
      </c>
      <c r="H76">
        <v>0</v>
      </c>
      <c r="I76">
        <v>0</v>
      </c>
      <c r="J76">
        <v>12.65999553970585</v>
      </c>
      <c r="K76">
        <v>1.0000000000000011</v>
      </c>
      <c r="L76">
        <v>12.659995539705839</v>
      </c>
      <c r="M76">
        <v>0.1528758625628831</v>
      </c>
      <c r="N76">
        <v>2.1531576509893489E+20</v>
      </c>
      <c r="O76">
        <v>1.195183652078009E+22</v>
      </c>
    </row>
    <row r="77" spans="1:15" x14ac:dyDescent="0.2">
      <c r="A77" s="1">
        <v>75</v>
      </c>
      <c r="B77">
        <v>1.203958487430444E+20</v>
      </c>
      <c r="C77">
        <v>0</v>
      </c>
      <c r="D77">
        <v>0</v>
      </c>
      <c r="E77">
        <v>6.6829825549292861E+21</v>
      </c>
      <c r="F77">
        <v>0</v>
      </c>
      <c r="G77">
        <v>0</v>
      </c>
      <c r="H77">
        <v>0</v>
      </c>
      <c r="I77">
        <v>0</v>
      </c>
      <c r="J77">
        <v>5.5120916432888736</v>
      </c>
      <c r="K77">
        <v>1.0000000000000011</v>
      </c>
      <c r="L77">
        <v>5.5120916432888674</v>
      </c>
      <c r="M77">
        <v>8.5481986031772983E-2</v>
      </c>
      <c r="N77">
        <v>1.203958487430444E+20</v>
      </c>
      <c r="O77">
        <v>6.6829825549292861E+21</v>
      </c>
    </row>
    <row r="78" spans="1:15" x14ac:dyDescent="0.2">
      <c r="A78" s="1">
        <v>76</v>
      </c>
      <c r="B78">
        <v>1.3595764266686601E+21</v>
      </c>
      <c r="C78">
        <v>0</v>
      </c>
      <c r="D78">
        <v>0</v>
      </c>
      <c r="E78">
        <v>7.546793046753349E+22</v>
      </c>
      <c r="F78">
        <v>0</v>
      </c>
      <c r="G78">
        <v>0</v>
      </c>
      <c r="H78">
        <v>0</v>
      </c>
      <c r="I78">
        <v>0</v>
      </c>
      <c r="J78">
        <v>295.44838829280229</v>
      </c>
      <c r="K78">
        <v>1.0000000000000011</v>
      </c>
      <c r="L78">
        <v>295.44838829280212</v>
      </c>
      <c r="M78">
        <v>0.96530980828390567</v>
      </c>
      <c r="N78">
        <v>1.3595764266686601E+21</v>
      </c>
      <c r="O78">
        <v>7.546793046753349E+22</v>
      </c>
    </row>
    <row r="79" spans="1:15" x14ac:dyDescent="0.2">
      <c r="A79" s="1">
        <v>77</v>
      </c>
      <c r="B79">
        <v>1.2819065237701811E+21</v>
      </c>
      <c r="C79">
        <v>0</v>
      </c>
      <c r="D79">
        <v>0</v>
      </c>
      <c r="E79">
        <v>7.115659738144506E+22</v>
      </c>
      <c r="F79">
        <v>0</v>
      </c>
      <c r="G79">
        <v>0</v>
      </c>
      <c r="H79">
        <v>0</v>
      </c>
      <c r="I79">
        <v>0</v>
      </c>
      <c r="J79">
        <v>264.51141627773319</v>
      </c>
      <c r="K79">
        <v>1.000000000000002</v>
      </c>
      <c r="L79">
        <v>264.51141627773268</v>
      </c>
      <c r="M79">
        <v>0.91016357142936166</v>
      </c>
      <c r="N79">
        <v>1.2819065237701811E+21</v>
      </c>
      <c r="O79">
        <v>7.115659738144506E+22</v>
      </c>
    </row>
    <row r="80" spans="1:15" x14ac:dyDescent="0.2">
      <c r="A80" s="1">
        <v>78</v>
      </c>
      <c r="B80">
        <v>1.2894342231901361E+21</v>
      </c>
      <c r="C80">
        <v>0</v>
      </c>
      <c r="D80">
        <v>0</v>
      </c>
      <c r="E80">
        <v>7.1574448033502658E+22</v>
      </c>
      <c r="F80">
        <v>0</v>
      </c>
      <c r="G80">
        <v>0</v>
      </c>
      <c r="H80">
        <v>0</v>
      </c>
      <c r="I80">
        <v>0</v>
      </c>
      <c r="J80">
        <v>267.43165518295689</v>
      </c>
      <c r="K80">
        <v>1.0000000000000011</v>
      </c>
      <c r="L80">
        <v>267.4316551829566</v>
      </c>
      <c r="M80">
        <v>0.91550829593640526</v>
      </c>
      <c r="N80">
        <v>1.2894342231901361E+21</v>
      </c>
      <c r="O80">
        <v>7.1574448033502658E+22</v>
      </c>
    </row>
    <row r="81" spans="1:15" x14ac:dyDescent="0.2">
      <c r="A81" s="1">
        <v>79</v>
      </c>
      <c r="B81">
        <v>8.975967066128097E+20</v>
      </c>
      <c r="C81">
        <v>0</v>
      </c>
      <c r="D81">
        <v>0</v>
      </c>
      <c r="E81">
        <v>4.9824169141063897E+22</v>
      </c>
      <c r="F81">
        <v>0</v>
      </c>
      <c r="G81">
        <v>0</v>
      </c>
      <c r="H81">
        <v>0</v>
      </c>
      <c r="I81">
        <v>0</v>
      </c>
      <c r="J81">
        <v>137.10356236123201</v>
      </c>
      <c r="K81">
        <v>1</v>
      </c>
      <c r="L81">
        <v>137.10356236123201</v>
      </c>
      <c r="M81">
        <v>0.63730062113835551</v>
      </c>
      <c r="N81">
        <v>8.975967066128097E+20</v>
      </c>
      <c r="O81">
        <v>4.9824169141063897E+22</v>
      </c>
    </row>
    <row r="82" spans="1:15" x14ac:dyDescent="0.2">
      <c r="A82" s="1">
        <v>80</v>
      </c>
      <c r="B82">
        <v>3.1689946979940172E+19</v>
      </c>
      <c r="C82">
        <v>0</v>
      </c>
      <c r="D82">
        <v>0</v>
      </c>
      <c r="E82">
        <v>1.759058680549478E+21</v>
      </c>
      <c r="F82">
        <v>0</v>
      </c>
      <c r="G82">
        <v>0</v>
      </c>
      <c r="H82">
        <v>0</v>
      </c>
      <c r="I82">
        <v>0</v>
      </c>
      <c r="J82">
        <v>1.0656800662164529</v>
      </c>
      <c r="K82">
        <v>0.99999999999999989</v>
      </c>
      <c r="L82">
        <v>1.0656800662164529</v>
      </c>
      <c r="M82">
        <v>2.2500108058645302E-2</v>
      </c>
      <c r="N82">
        <v>3.1689946979940172E+19</v>
      </c>
      <c r="O82">
        <v>1.759058680549478E+21</v>
      </c>
    </row>
    <row r="83" spans="1:15" x14ac:dyDescent="0.2">
      <c r="A83" s="1">
        <v>81</v>
      </c>
      <c r="B83">
        <v>1.1274332934505611E+21</v>
      </c>
      <c r="C83">
        <v>0</v>
      </c>
      <c r="D83">
        <v>0</v>
      </c>
      <c r="E83">
        <v>6.258203343918754E+22</v>
      </c>
      <c r="F83">
        <v>0</v>
      </c>
      <c r="G83">
        <v>0</v>
      </c>
      <c r="H83">
        <v>0</v>
      </c>
      <c r="I83">
        <v>0</v>
      </c>
      <c r="J83">
        <v>208.22879120700509</v>
      </c>
      <c r="K83">
        <v>0.99999999999999956</v>
      </c>
      <c r="L83">
        <v>208.22879120700509</v>
      </c>
      <c r="M83">
        <v>0.80048637979304327</v>
      </c>
      <c r="N83">
        <v>1.1274332934505611E+21</v>
      </c>
      <c r="O83">
        <v>6.258203343918754E+22</v>
      </c>
    </row>
    <row r="84" spans="1:15" x14ac:dyDescent="0.2">
      <c r="A84" s="1">
        <v>82</v>
      </c>
      <c r="B84">
        <v>1.2701808805498541E+21</v>
      </c>
      <c r="C84">
        <v>0</v>
      </c>
      <c r="D84">
        <v>0</v>
      </c>
      <c r="E84">
        <v>7.0505725529093898E+22</v>
      </c>
      <c r="F84">
        <v>0</v>
      </c>
      <c r="G84">
        <v>0</v>
      </c>
      <c r="H84">
        <v>0</v>
      </c>
      <c r="I84">
        <v>0</v>
      </c>
      <c r="J84">
        <v>259.99582767735541</v>
      </c>
      <c r="K84">
        <v>1</v>
      </c>
      <c r="L84">
        <v>259.99582767735541</v>
      </c>
      <c r="M84">
        <v>0.9018382733847583</v>
      </c>
      <c r="N84">
        <v>1.2701808805498541E+21</v>
      </c>
      <c r="O84">
        <v>7.0505725529093898E+22</v>
      </c>
    </row>
    <row r="85" spans="1:15" x14ac:dyDescent="0.2">
      <c r="A85" s="1">
        <v>83</v>
      </c>
      <c r="B85">
        <v>1.7112644142321261E+20</v>
      </c>
      <c r="C85">
        <v>0</v>
      </c>
      <c r="D85">
        <v>0</v>
      </c>
      <c r="E85">
        <v>9.4989572701901795E+21</v>
      </c>
      <c r="F85">
        <v>0</v>
      </c>
      <c r="G85">
        <v>0</v>
      </c>
      <c r="H85">
        <v>0</v>
      </c>
      <c r="I85">
        <v>0</v>
      </c>
      <c r="J85">
        <v>9.0247859172166383</v>
      </c>
      <c r="K85">
        <v>1.0000000000000011</v>
      </c>
      <c r="L85">
        <v>9.0247859172166311</v>
      </c>
      <c r="M85">
        <v>0.1215011001963926</v>
      </c>
      <c r="N85">
        <v>1.7112644142321261E+20</v>
      </c>
      <c r="O85">
        <v>9.4989572701901795E+21</v>
      </c>
    </row>
    <row r="86" spans="1:15" x14ac:dyDescent="0.2">
      <c r="A86" s="1">
        <v>84</v>
      </c>
      <c r="B86">
        <v>1.5831948967033769E+20</v>
      </c>
      <c r="C86">
        <v>0</v>
      </c>
      <c r="D86">
        <v>0</v>
      </c>
      <c r="E86">
        <v>8.7880636967003473E+21</v>
      </c>
      <c r="F86">
        <v>0</v>
      </c>
      <c r="G86">
        <v>0</v>
      </c>
      <c r="H86">
        <v>0</v>
      </c>
      <c r="I86">
        <v>0</v>
      </c>
      <c r="J86">
        <v>8.071387496092413</v>
      </c>
      <c r="K86">
        <v>1.0000000000000011</v>
      </c>
      <c r="L86">
        <v>8.0713874960924059</v>
      </c>
      <c r="M86">
        <v>0.1124080652267954</v>
      </c>
      <c r="N86">
        <v>1.5831948967033769E+20</v>
      </c>
      <c r="O86">
        <v>8.7880636967003473E+21</v>
      </c>
    </row>
    <row r="87" spans="1:15" x14ac:dyDescent="0.2">
      <c r="A87" s="1">
        <v>85</v>
      </c>
      <c r="B87">
        <v>6.842041766622209E+20</v>
      </c>
      <c r="C87">
        <v>0</v>
      </c>
      <c r="D87">
        <v>0</v>
      </c>
      <c r="E87">
        <v>3.7979088352143416E+22</v>
      </c>
      <c r="F87">
        <v>0</v>
      </c>
      <c r="G87">
        <v>0</v>
      </c>
      <c r="H87">
        <v>0</v>
      </c>
      <c r="I87">
        <v>0</v>
      </c>
      <c r="J87">
        <v>84.334207397241457</v>
      </c>
      <c r="K87">
        <v>1</v>
      </c>
      <c r="L87">
        <v>84.334207397241414</v>
      </c>
      <c r="M87">
        <v>0.48579026887349358</v>
      </c>
      <c r="N87">
        <v>6.842041766622209E+20</v>
      </c>
      <c r="O87">
        <v>3.7979088352143416E+22</v>
      </c>
    </row>
    <row r="88" spans="1:15" x14ac:dyDescent="0.2">
      <c r="A88" s="1">
        <v>86</v>
      </c>
      <c r="B88">
        <v>1.3666538532517249E+21</v>
      </c>
      <c r="C88">
        <v>0</v>
      </c>
      <c r="D88">
        <v>0</v>
      </c>
      <c r="E88">
        <v>7.586078718877611E+22</v>
      </c>
      <c r="F88">
        <v>0</v>
      </c>
      <c r="G88">
        <v>0</v>
      </c>
      <c r="H88">
        <v>0</v>
      </c>
      <c r="I88">
        <v>0</v>
      </c>
      <c r="J88">
        <v>298.3568079706119</v>
      </c>
      <c r="K88">
        <v>1</v>
      </c>
      <c r="L88">
        <v>298.3568079706119</v>
      </c>
      <c r="M88">
        <v>0.97033482978855079</v>
      </c>
      <c r="N88">
        <v>1.3666538532517249E+21</v>
      </c>
      <c r="O88">
        <v>7.586078718877611E+22</v>
      </c>
    </row>
    <row r="89" spans="1:15" x14ac:dyDescent="0.2">
      <c r="A89" s="1">
        <v>87</v>
      </c>
      <c r="B89">
        <v>1.3042559561941419E+21</v>
      </c>
      <c r="C89">
        <v>0</v>
      </c>
      <c r="D89">
        <v>0</v>
      </c>
      <c r="E89">
        <v>7.2397178917779212E+22</v>
      </c>
      <c r="F89">
        <v>0</v>
      </c>
      <c r="G89">
        <v>0</v>
      </c>
      <c r="H89">
        <v>0</v>
      </c>
      <c r="I89">
        <v>0</v>
      </c>
      <c r="J89">
        <v>273.23028424640961</v>
      </c>
      <c r="K89">
        <v>1.0000000000000011</v>
      </c>
      <c r="L89">
        <v>273.23028424640938</v>
      </c>
      <c r="M89">
        <v>0.92603184114108872</v>
      </c>
      <c r="N89">
        <v>1.3042559561941419E+21</v>
      </c>
      <c r="O89">
        <v>7.2397178917779212E+22</v>
      </c>
    </row>
    <row r="90" spans="1:15" x14ac:dyDescent="0.2">
      <c r="A90" s="1">
        <v>88</v>
      </c>
      <c r="B90">
        <v>1.129747864731599E+21</v>
      </c>
      <c r="C90">
        <v>0</v>
      </c>
      <c r="D90">
        <v>0</v>
      </c>
      <c r="E90">
        <v>6.2710511618915603E+22</v>
      </c>
      <c r="F90">
        <v>0</v>
      </c>
      <c r="G90">
        <v>0</v>
      </c>
      <c r="H90">
        <v>0</v>
      </c>
      <c r="I90">
        <v>0</v>
      </c>
      <c r="J90">
        <v>209.0213183495795</v>
      </c>
      <c r="K90">
        <v>1.0000000000000011</v>
      </c>
      <c r="L90">
        <v>209.0213183495793</v>
      </c>
      <c r="M90">
        <v>0.80212974334736575</v>
      </c>
      <c r="N90">
        <v>1.129747864731599E+21</v>
      </c>
      <c r="O90">
        <v>6.2710511618915603E+22</v>
      </c>
    </row>
    <row r="91" spans="1:15" x14ac:dyDescent="0.2">
      <c r="A91" s="1">
        <v>89</v>
      </c>
      <c r="B91">
        <v>1.2346226680771049E+21</v>
      </c>
      <c r="C91">
        <v>0</v>
      </c>
      <c r="D91">
        <v>0</v>
      </c>
      <c r="E91">
        <v>6.8531945568067002E+22</v>
      </c>
      <c r="F91">
        <v>0</v>
      </c>
      <c r="G91">
        <v>0</v>
      </c>
      <c r="H91">
        <v>0</v>
      </c>
      <c r="I91">
        <v>0</v>
      </c>
      <c r="J91">
        <v>246.54828231089391</v>
      </c>
      <c r="K91">
        <v>1.0000000000000011</v>
      </c>
      <c r="L91">
        <v>246.54828231089371</v>
      </c>
      <c r="M91">
        <v>0.87659166683512713</v>
      </c>
      <c r="N91">
        <v>1.2346226680771049E+21</v>
      </c>
      <c r="O91">
        <v>6.8531945568067002E+22</v>
      </c>
    </row>
    <row r="92" spans="1:15" x14ac:dyDescent="0.2">
      <c r="A92" s="1">
        <v>90</v>
      </c>
      <c r="B92">
        <v>1.259237958229912E+19</v>
      </c>
      <c r="C92">
        <v>0</v>
      </c>
      <c r="D92">
        <v>0</v>
      </c>
      <c r="E92">
        <v>6.9898301272131358E+20</v>
      </c>
      <c r="F92">
        <v>0</v>
      </c>
      <c r="G92">
        <v>0</v>
      </c>
      <c r="H92">
        <v>0</v>
      </c>
      <c r="I92">
        <v>0</v>
      </c>
      <c r="J92">
        <v>0.39051986620667062</v>
      </c>
      <c r="K92">
        <v>1.0000000000000011</v>
      </c>
      <c r="L92">
        <v>0.39051986620667029</v>
      </c>
      <c r="M92">
        <v>8.9406871372286166E-3</v>
      </c>
      <c r="N92">
        <v>1.259237958229912E+19</v>
      </c>
      <c r="O92">
        <v>6.9898301272131358E+20</v>
      </c>
    </row>
    <row r="93" spans="1:15" x14ac:dyDescent="0.2">
      <c r="A93" s="1">
        <v>91</v>
      </c>
      <c r="B93">
        <v>4.4439492297942254E+19</v>
      </c>
      <c r="C93">
        <v>0</v>
      </c>
      <c r="D93">
        <v>0</v>
      </c>
      <c r="E93">
        <v>2.4667657139152009E+21</v>
      </c>
      <c r="F93">
        <v>0</v>
      </c>
      <c r="G93">
        <v>0</v>
      </c>
      <c r="H93">
        <v>0</v>
      </c>
      <c r="I93">
        <v>0</v>
      </c>
      <c r="J93">
        <v>1.5720424915783651</v>
      </c>
      <c r="K93">
        <v>1.0000000000000011</v>
      </c>
      <c r="L93">
        <v>1.572042491578364</v>
      </c>
      <c r="M93">
        <v>3.1552384088331192E-2</v>
      </c>
      <c r="N93">
        <v>4.4439492297942254E+19</v>
      </c>
      <c r="O93">
        <v>2.4667657139152009E+21</v>
      </c>
    </row>
    <row r="94" spans="1:15" x14ac:dyDescent="0.2">
      <c r="A94" s="1">
        <v>92</v>
      </c>
      <c r="B94">
        <v>1.324779769027544E+21</v>
      </c>
      <c r="C94">
        <v>0</v>
      </c>
      <c r="D94">
        <v>0</v>
      </c>
      <c r="E94">
        <v>7.3536423206998793E+22</v>
      </c>
      <c r="F94">
        <v>0</v>
      </c>
      <c r="G94">
        <v>0</v>
      </c>
      <c r="H94">
        <v>0</v>
      </c>
      <c r="I94">
        <v>0</v>
      </c>
      <c r="J94">
        <v>281.3669441364446</v>
      </c>
      <c r="K94">
        <v>1.0000000000000011</v>
      </c>
      <c r="L94">
        <v>281.36694413644432</v>
      </c>
      <c r="M94">
        <v>0.94060390751497336</v>
      </c>
      <c r="N94">
        <v>1.324779769027544E+21</v>
      </c>
      <c r="O94">
        <v>7.3536423206998793E+22</v>
      </c>
    </row>
    <row r="95" spans="1:15" x14ac:dyDescent="0.2">
      <c r="A95" s="1">
        <v>93</v>
      </c>
      <c r="B95">
        <v>9.2303383382857466E+19</v>
      </c>
      <c r="C95">
        <v>0</v>
      </c>
      <c r="D95">
        <v>0</v>
      </c>
      <c r="E95">
        <v>5.1236143716643237E+21</v>
      </c>
      <c r="F95">
        <v>0</v>
      </c>
      <c r="G95">
        <v>0</v>
      </c>
      <c r="H95">
        <v>0</v>
      </c>
      <c r="I95">
        <v>0</v>
      </c>
      <c r="J95">
        <v>3.8705592443658512</v>
      </c>
      <c r="K95">
        <v>1</v>
      </c>
      <c r="L95">
        <v>3.870559244365849</v>
      </c>
      <c r="M95">
        <v>6.5536117869305965E-2</v>
      </c>
      <c r="N95">
        <v>9.2303383382857466E+19</v>
      </c>
      <c r="O95">
        <v>5.1236143716643237E+21</v>
      </c>
    </row>
    <row r="96" spans="1:15" x14ac:dyDescent="0.2">
      <c r="A96" s="1">
        <v>94</v>
      </c>
      <c r="B96">
        <v>1.3589230004373511E+21</v>
      </c>
      <c r="C96">
        <v>0</v>
      </c>
      <c r="D96">
        <v>0</v>
      </c>
      <c r="E96">
        <v>7.5431659814098456E+22</v>
      </c>
      <c r="F96">
        <v>0</v>
      </c>
      <c r="G96">
        <v>0</v>
      </c>
      <c r="H96">
        <v>0</v>
      </c>
      <c r="I96">
        <v>0</v>
      </c>
      <c r="J96">
        <v>295.18062540839088</v>
      </c>
      <c r="K96">
        <v>1.000000000000002</v>
      </c>
      <c r="L96">
        <v>295.18062540839031</v>
      </c>
      <c r="M96">
        <v>0.96484587008406253</v>
      </c>
      <c r="N96">
        <v>1.3589230004373511E+21</v>
      </c>
      <c r="O96">
        <v>7.5431659814098456E+22</v>
      </c>
    </row>
    <row r="97" spans="1:15" x14ac:dyDescent="0.2">
      <c r="A97" s="1">
        <v>95</v>
      </c>
      <c r="B97">
        <v>2.2542261814109422E+20</v>
      </c>
      <c r="C97">
        <v>0</v>
      </c>
      <c r="D97">
        <v>0</v>
      </c>
      <c r="E97">
        <v>1.251285189856227E+22</v>
      </c>
      <c r="F97">
        <v>0</v>
      </c>
      <c r="G97">
        <v>0</v>
      </c>
      <c r="H97">
        <v>0</v>
      </c>
      <c r="I97">
        <v>0</v>
      </c>
      <c r="J97">
        <v>13.5667479499009</v>
      </c>
      <c r="K97">
        <v>1.0000000000000011</v>
      </c>
      <c r="L97">
        <v>13.56674794990089</v>
      </c>
      <c r="M97">
        <v>0.1600518066026613</v>
      </c>
      <c r="N97">
        <v>2.2542261814109422E+20</v>
      </c>
      <c r="O97">
        <v>1.251285189856227E+22</v>
      </c>
    </row>
    <row r="98" spans="1:15" x14ac:dyDescent="0.2">
      <c r="A98" s="1">
        <v>96</v>
      </c>
      <c r="B98">
        <v>3.504148736476246E+19</v>
      </c>
      <c r="C98">
        <v>0</v>
      </c>
      <c r="D98">
        <v>0</v>
      </c>
      <c r="E98">
        <v>1.945097370070344E+21</v>
      </c>
      <c r="F98">
        <v>0</v>
      </c>
      <c r="G98">
        <v>0</v>
      </c>
      <c r="H98">
        <v>0</v>
      </c>
      <c r="I98">
        <v>0</v>
      </c>
      <c r="J98">
        <v>1.1944748848309199</v>
      </c>
      <c r="K98">
        <v>1.0000000000000011</v>
      </c>
      <c r="L98">
        <v>1.194474884830919</v>
      </c>
      <c r="M98">
        <v>2.4879727718803878E-2</v>
      </c>
      <c r="N98">
        <v>3.504148736476246E+19</v>
      </c>
      <c r="O98">
        <v>1.945097370070344E+21</v>
      </c>
    </row>
    <row r="99" spans="1:15" x14ac:dyDescent="0.2">
      <c r="A99" s="1">
        <v>97</v>
      </c>
      <c r="B99">
        <v>1.140059224101395E+21</v>
      </c>
      <c r="C99">
        <v>0</v>
      </c>
      <c r="D99">
        <v>0</v>
      </c>
      <c r="E99">
        <v>6.3282878818494286E+22</v>
      </c>
      <c r="F99">
        <v>0</v>
      </c>
      <c r="G99">
        <v>0</v>
      </c>
      <c r="H99">
        <v>0</v>
      </c>
      <c r="I99">
        <v>0</v>
      </c>
      <c r="J99">
        <v>212.5706495172424</v>
      </c>
      <c r="K99">
        <v>1.0000000000000011</v>
      </c>
      <c r="L99">
        <v>212.5706495172422</v>
      </c>
      <c r="M99">
        <v>0.80945088844367485</v>
      </c>
      <c r="N99">
        <v>1.140059224101395E+21</v>
      </c>
      <c r="O99">
        <v>6.3282878818494286E+22</v>
      </c>
    </row>
    <row r="100" spans="1:15" x14ac:dyDescent="0.2">
      <c r="A100" s="1">
        <v>98</v>
      </c>
      <c r="B100">
        <v>1.3346491912039411E+21</v>
      </c>
      <c r="C100">
        <v>0</v>
      </c>
      <c r="D100">
        <v>0</v>
      </c>
      <c r="E100">
        <v>7.4084259174108103E+22</v>
      </c>
      <c r="F100">
        <v>0</v>
      </c>
      <c r="G100">
        <v>0</v>
      </c>
      <c r="H100">
        <v>0</v>
      </c>
      <c r="I100">
        <v>0</v>
      </c>
      <c r="J100">
        <v>285.32418789937361</v>
      </c>
      <c r="K100">
        <v>1</v>
      </c>
      <c r="L100">
        <v>285.32418789937361</v>
      </c>
      <c r="M100">
        <v>0.94761127378793597</v>
      </c>
      <c r="N100">
        <v>1.3346491912039411E+21</v>
      </c>
      <c r="O100">
        <v>7.4084259174108103E+22</v>
      </c>
    </row>
    <row r="101" spans="1:15" x14ac:dyDescent="0.2">
      <c r="A101" s="1">
        <v>99</v>
      </c>
      <c r="B101">
        <v>5.6288938531733307E+20</v>
      </c>
      <c r="C101">
        <v>0</v>
      </c>
      <c r="D101">
        <v>0</v>
      </c>
      <c r="E101">
        <v>3.1245096751294218E+22</v>
      </c>
      <c r="F101">
        <v>0</v>
      </c>
      <c r="G101">
        <v>0</v>
      </c>
      <c r="H101">
        <v>0</v>
      </c>
      <c r="I101">
        <v>0</v>
      </c>
      <c r="J101">
        <v>59.973608806037859</v>
      </c>
      <c r="K101">
        <v>1.0000000000000011</v>
      </c>
      <c r="L101">
        <v>59.973608806037831</v>
      </c>
      <c r="M101">
        <v>0.39965582557245422</v>
      </c>
      <c r="N101">
        <v>5.6288938531733307E+20</v>
      </c>
      <c r="O101">
        <v>3.1245096751294218E+22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1"/>
  <sheetViews>
    <sheetView tabSelected="1" workbookViewId="0">
      <selection activeCell="U6" sqref="U6"/>
    </sheetView>
  </sheetViews>
  <sheetFormatPr baseColWidth="10" defaultColWidth="8.83203125" defaultRowHeight="15" x14ac:dyDescent="0.2"/>
  <cols>
    <col min="17" max="17" width="10.83203125" bestFit="1" customWidth="1"/>
    <col min="18" max="18" width="11.83203125" bestFit="1" customWidth="1"/>
  </cols>
  <sheetData>
    <row r="1" spans="1:18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39</v>
      </c>
      <c r="Q1" s="2" t="s">
        <v>40</v>
      </c>
      <c r="R1" s="2" t="s">
        <v>41</v>
      </c>
    </row>
    <row r="2" spans="1:18" x14ac:dyDescent="0.2">
      <c r="A2" s="1">
        <v>0</v>
      </c>
      <c r="B2">
        <v>1.8529259410828401E+18</v>
      </c>
      <c r="C2">
        <v>0</v>
      </c>
      <c r="D2">
        <v>0</v>
      </c>
      <c r="E2">
        <v>9.1916389009021377E+20</v>
      </c>
      <c r="F2">
        <v>0</v>
      </c>
      <c r="G2">
        <v>0</v>
      </c>
      <c r="H2">
        <v>0</v>
      </c>
      <c r="I2">
        <v>0</v>
      </c>
      <c r="J2">
        <v>3.619659169244799</v>
      </c>
      <c r="K2">
        <v>1.0000000000000011</v>
      </c>
      <c r="L2">
        <v>3.619659169244795</v>
      </c>
      <c r="M2">
        <v>1.175701926576588E-2</v>
      </c>
      <c r="N2">
        <v>1.8529259410828401E+18</v>
      </c>
      <c r="O2">
        <v>9.1916389009021377E+20</v>
      </c>
      <c r="P2">
        <v>1.368627365066906E+21</v>
      </c>
      <c r="Q2">
        <f>P2*(2/18)</f>
        <v>1.5206970722965622E+20</v>
      </c>
      <c r="R2">
        <f>Q2+B2</f>
        <v>1.5392263317073907E+20</v>
      </c>
    </row>
    <row r="3" spans="1:18" x14ac:dyDescent="0.2">
      <c r="A3" s="1">
        <v>1</v>
      </c>
      <c r="B3">
        <v>4.0697138765186294E+19</v>
      </c>
      <c r="C3">
        <v>0</v>
      </c>
      <c r="D3">
        <v>0</v>
      </c>
      <c r="E3">
        <v>2.018825445397414E+22</v>
      </c>
      <c r="F3">
        <v>0</v>
      </c>
      <c r="G3">
        <v>0</v>
      </c>
      <c r="H3">
        <v>0</v>
      </c>
      <c r="I3">
        <v>0</v>
      </c>
      <c r="J3">
        <v>61.80503290806984</v>
      </c>
      <c r="K3">
        <v>1.0000000000000011</v>
      </c>
      <c r="L3">
        <v>61.805032908069748</v>
      </c>
      <c r="M3">
        <v>0.25822783048766612</v>
      </c>
      <c r="N3">
        <v>4.0697138765186294E+19</v>
      </c>
      <c r="O3">
        <v>2.018825445397414E+22</v>
      </c>
      <c r="P3">
        <v>1.021489164693849E+21</v>
      </c>
      <c r="Q3">
        <f t="shared" ref="Q3:Q66" si="0">P3*(2/18)</f>
        <v>1.1349879607709432E+20</v>
      </c>
      <c r="R3">
        <f t="shared" ref="R3:R66" si="1">Q3+B3</f>
        <v>1.5419593484228061E+20</v>
      </c>
    </row>
    <row r="4" spans="1:18" x14ac:dyDescent="0.2">
      <c r="A4" s="1">
        <v>2</v>
      </c>
      <c r="B4">
        <v>4.6720641011031679E+19</v>
      </c>
      <c r="C4">
        <v>0</v>
      </c>
      <c r="D4">
        <v>0</v>
      </c>
      <c r="E4">
        <v>2.3176277684423831E+22</v>
      </c>
      <c r="F4">
        <v>0</v>
      </c>
      <c r="G4">
        <v>0</v>
      </c>
      <c r="H4">
        <v>0</v>
      </c>
      <c r="I4">
        <v>0</v>
      </c>
      <c r="J4">
        <v>67.83090443745624</v>
      </c>
      <c r="K4">
        <v>1.0000000000000011</v>
      </c>
      <c r="L4">
        <v>67.830904437456169</v>
      </c>
      <c r="M4">
        <v>0.29644761605559911</v>
      </c>
      <c r="N4">
        <v>4.6720641011031679E+19</v>
      </c>
      <c r="O4">
        <v>2.3176277684423831E+22</v>
      </c>
      <c r="P4">
        <v>9.6765906864007597E+20</v>
      </c>
      <c r="Q4">
        <f t="shared" si="0"/>
        <v>1.0751767429334177E+20</v>
      </c>
      <c r="R4">
        <f t="shared" si="1"/>
        <v>1.5423831530437345E+20</v>
      </c>
    </row>
    <row r="5" spans="1:18" x14ac:dyDescent="0.2">
      <c r="A5" s="1">
        <v>3</v>
      </c>
      <c r="B5">
        <v>1.462248287195955E+20</v>
      </c>
      <c r="C5">
        <v>0</v>
      </c>
      <c r="D5">
        <v>0</v>
      </c>
      <c r="E5">
        <v>7.253640278527984E+22</v>
      </c>
      <c r="F5">
        <v>0</v>
      </c>
      <c r="G5">
        <v>0</v>
      </c>
      <c r="H5">
        <v>0</v>
      </c>
      <c r="I5">
        <v>0</v>
      </c>
      <c r="J5">
        <v>52.310910655555361</v>
      </c>
      <c r="K5">
        <v>1.0000000000000011</v>
      </c>
      <c r="L5">
        <v>52.310910655555332</v>
      </c>
      <c r="M5">
        <v>0.92781265490991249</v>
      </c>
      <c r="N5">
        <v>1.462248287195955E+20</v>
      </c>
      <c r="O5">
        <v>7.253640278527984E+22</v>
      </c>
      <c r="P5">
        <v>7.8422245599288721E+19</v>
      </c>
      <c r="Q5">
        <f t="shared" si="0"/>
        <v>8.7135828443654134E+18</v>
      </c>
      <c r="R5">
        <f t="shared" si="1"/>
        <v>1.5493841156396093E+20</v>
      </c>
    </row>
    <row r="6" spans="1:18" x14ac:dyDescent="0.2">
      <c r="A6" s="1">
        <v>4</v>
      </c>
      <c r="B6">
        <v>1.005595182738153E+20</v>
      </c>
      <c r="C6">
        <v>0</v>
      </c>
      <c r="D6">
        <v>0</v>
      </c>
      <c r="E6">
        <v>4.9883633205621813E+22</v>
      </c>
      <c r="F6">
        <v>0</v>
      </c>
      <c r="G6">
        <v>0</v>
      </c>
      <c r="H6">
        <v>0</v>
      </c>
      <c r="I6">
        <v>0</v>
      </c>
      <c r="J6">
        <v>86.307329735201392</v>
      </c>
      <c r="K6">
        <v>0.99999999999999978</v>
      </c>
      <c r="L6">
        <v>86.307329735201392</v>
      </c>
      <c r="M6">
        <v>0.63806122556769529</v>
      </c>
      <c r="N6">
        <v>1.005595182738153E+20</v>
      </c>
      <c r="O6">
        <v>4.9883633205621813E+22</v>
      </c>
      <c r="P6">
        <v>4.8651839396907208E+20</v>
      </c>
      <c r="Q6">
        <f t="shared" si="0"/>
        <v>5.4057599329896899E+19</v>
      </c>
      <c r="R6">
        <f t="shared" si="1"/>
        <v>1.546171176037122E+20</v>
      </c>
    </row>
    <row r="7" spans="1:18" x14ac:dyDescent="0.2">
      <c r="A7" s="1">
        <v>5</v>
      </c>
      <c r="B7">
        <v>5.3532071118152671E+19</v>
      </c>
      <c r="C7">
        <v>0</v>
      </c>
      <c r="D7">
        <v>0</v>
      </c>
      <c r="E7">
        <v>2.6555161025373838E+22</v>
      </c>
      <c r="F7">
        <v>0</v>
      </c>
      <c r="G7">
        <v>0</v>
      </c>
      <c r="H7">
        <v>0</v>
      </c>
      <c r="I7">
        <v>0</v>
      </c>
      <c r="J7">
        <v>73.682188843936956</v>
      </c>
      <c r="K7">
        <v>0.99999999999999989</v>
      </c>
      <c r="L7">
        <v>73.682188843936956</v>
      </c>
      <c r="M7">
        <v>0.33966689074166051</v>
      </c>
      <c r="N7">
        <v>5.3532071118152671E+19</v>
      </c>
      <c r="O7">
        <v>2.6555161025373838E+22</v>
      </c>
      <c r="P7">
        <v>9.0678751549779018E+20</v>
      </c>
      <c r="Q7">
        <f t="shared" si="0"/>
        <v>1.0075416838864334E+20</v>
      </c>
      <c r="R7">
        <f t="shared" si="1"/>
        <v>1.5428623950679602E+20</v>
      </c>
    </row>
    <row r="8" spans="1:18" x14ac:dyDescent="0.2">
      <c r="A8" s="1">
        <v>6</v>
      </c>
      <c r="B8">
        <v>1.326157876523802E+20</v>
      </c>
      <c r="C8">
        <v>0</v>
      </c>
      <c r="D8">
        <v>0</v>
      </c>
      <c r="E8">
        <v>6.5785491240251269E+22</v>
      </c>
      <c r="F8">
        <v>0</v>
      </c>
      <c r="G8">
        <v>0</v>
      </c>
      <c r="H8">
        <v>0</v>
      </c>
      <c r="I8">
        <v>0</v>
      </c>
      <c r="J8">
        <v>67.200730210610544</v>
      </c>
      <c r="K8">
        <v>1</v>
      </c>
      <c r="L8">
        <v>67.200730210610516</v>
      </c>
      <c r="M8">
        <v>0.84146178676119776</v>
      </c>
      <c r="N8">
        <v>1.326157876523802E+20</v>
      </c>
      <c r="O8">
        <v>6.5785491240251269E+22</v>
      </c>
      <c r="P8">
        <v>2.0004185887963211E+20</v>
      </c>
      <c r="Q8">
        <f t="shared" si="0"/>
        <v>2.2226873208848011E+19</v>
      </c>
      <c r="R8">
        <f t="shared" si="1"/>
        <v>1.5484266086122822E+20</v>
      </c>
    </row>
    <row r="9" spans="1:18" x14ac:dyDescent="0.2">
      <c r="A9" s="1">
        <v>7</v>
      </c>
      <c r="B9">
        <v>3.5807124989362881E+19</v>
      </c>
      <c r="C9">
        <v>0</v>
      </c>
      <c r="D9">
        <v>0</v>
      </c>
      <c r="E9">
        <v>1.7762510399598229E+22</v>
      </c>
      <c r="F9">
        <v>0</v>
      </c>
      <c r="G9">
        <v>0</v>
      </c>
      <c r="H9">
        <v>0</v>
      </c>
      <c r="I9">
        <v>0</v>
      </c>
      <c r="J9">
        <v>56.324318920329368</v>
      </c>
      <c r="K9">
        <v>1.000000000000002</v>
      </c>
      <c r="L9">
        <v>56.324318920329283</v>
      </c>
      <c r="M9">
        <v>0.22720015418124681</v>
      </c>
      <c r="N9">
        <v>3.5807124989362881E+19</v>
      </c>
      <c r="O9">
        <v>1.7762510399598229E+22</v>
      </c>
      <c r="P9">
        <v>1.065189639994494E+21</v>
      </c>
      <c r="Q9">
        <f t="shared" si="0"/>
        <v>1.1835440444383266E+20</v>
      </c>
      <c r="R9">
        <f t="shared" si="1"/>
        <v>1.5416152943319554E+20</v>
      </c>
    </row>
    <row r="10" spans="1:18" x14ac:dyDescent="0.2">
      <c r="A10" s="1">
        <v>8</v>
      </c>
      <c r="B10">
        <v>2.0667520018232691E+18</v>
      </c>
      <c r="C10">
        <v>0</v>
      </c>
      <c r="D10">
        <v>0</v>
      </c>
      <c r="E10">
        <v>1.025234612850985E+21</v>
      </c>
      <c r="F10">
        <v>0</v>
      </c>
      <c r="G10">
        <v>0</v>
      </c>
      <c r="H10">
        <v>0</v>
      </c>
      <c r="I10">
        <v>0</v>
      </c>
      <c r="J10">
        <v>4.0323620739050856</v>
      </c>
      <c r="K10">
        <v>1.0000000000000011</v>
      </c>
      <c r="L10">
        <v>4.0323620739050812</v>
      </c>
      <c r="M10">
        <v>1.3113769187026961E-2</v>
      </c>
      <c r="N10">
        <v>2.0667520018232691E+18</v>
      </c>
      <c r="O10">
        <v>1.025234612850985E+21</v>
      </c>
      <c r="P10">
        <v>1.3667164700624169E+21</v>
      </c>
      <c r="Q10">
        <f t="shared" si="0"/>
        <v>1.5185738556249077E+20</v>
      </c>
      <c r="R10">
        <f t="shared" si="1"/>
        <v>1.5392413756431404E+20</v>
      </c>
    </row>
    <row r="11" spans="1:18" x14ac:dyDescent="0.2">
      <c r="A11" s="1">
        <v>9</v>
      </c>
      <c r="B11">
        <v>1.4590981141510419E+20</v>
      </c>
      <c r="C11">
        <v>0</v>
      </c>
      <c r="D11">
        <v>0</v>
      </c>
      <c r="E11">
        <v>7.2380135055079724E+22</v>
      </c>
      <c r="F11">
        <v>0</v>
      </c>
      <c r="G11">
        <v>0</v>
      </c>
      <c r="H11">
        <v>0</v>
      </c>
      <c r="I11">
        <v>0</v>
      </c>
      <c r="J11">
        <v>52.701221748280027</v>
      </c>
      <c r="K11">
        <v>1.0000000000000011</v>
      </c>
      <c r="L11">
        <v>52.701221748279977</v>
      </c>
      <c r="M11">
        <v>0.92581383498007919</v>
      </c>
      <c r="N11">
        <v>1.4590981141510419E+20</v>
      </c>
      <c r="O11">
        <v>7.2380135055079724E+22</v>
      </c>
      <c r="P11">
        <v>8.1237454224963404E+19</v>
      </c>
      <c r="Q11">
        <f t="shared" si="0"/>
        <v>9.0263838027737108E+18</v>
      </c>
      <c r="R11">
        <f t="shared" si="1"/>
        <v>1.5493619521787789E+20</v>
      </c>
    </row>
    <row r="12" spans="1:18" x14ac:dyDescent="0.2">
      <c r="A12" s="1">
        <v>10</v>
      </c>
      <c r="B12">
        <v>1.073099780946083E+20</v>
      </c>
      <c r="C12">
        <v>0</v>
      </c>
      <c r="D12">
        <v>0</v>
      </c>
      <c r="E12">
        <v>5.3232271578697696E+22</v>
      </c>
      <c r="F12">
        <v>0</v>
      </c>
      <c r="G12">
        <v>0</v>
      </c>
      <c r="H12">
        <v>0</v>
      </c>
      <c r="I12">
        <v>0</v>
      </c>
      <c r="J12">
        <v>84.148340875661191</v>
      </c>
      <c r="K12">
        <v>1.0000000000000011</v>
      </c>
      <c r="L12">
        <v>84.148340875661106</v>
      </c>
      <c r="M12">
        <v>0.68089363714104179</v>
      </c>
      <c r="N12">
        <v>1.073099780946083E+20</v>
      </c>
      <c r="O12">
        <v>5.3232271578697696E+22</v>
      </c>
      <c r="P12">
        <v>4.2619171245907542E+20</v>
      </c>
      <c r="Q12">
        <f t="shared" si="0"/>
        <v>4.7354634717675045E+19</v>
      </c>
      <c r="R12">
        <f t="shared" si="1"/>
        <v>1.5466461281228335E+20</v>
      </c>
    </row>
    <row r="13" spans="1:18" x14ac:dyDescent="0.2">
      <c r="A13" s="1">
        <v>11</v>
      </c>
      <c r="B13">
        <v>1.5011638990229262E+20</v>
      </c>
      <c r="C13">
        <v>0</v>
      </c>
      <c r="D13">
        <v>0</v>
      </c>
      <c r="E13">
        <v>7.4466853666183163E+22</v>
      </c>
      <c r="F13">
        <v>0</v>
      </c>
      <c r="G13">
        <v>0</v>
      </c>
      <c r="H13">
        <v>0</v>
      </c>
      <c r="I13">
        <v>0</v>
      </c>
      <c r="J13">
        <v>47.310816553594108</v>
      </c>
      <c r="K13">
        <v>1</v>
      </c>
      <c r="L13">
        <v>47.310816553594108</v>
      </c>
      <c r="M13">
        <v>0.95250503745652282</v>
      </c>
      <c r="N13">
        <v>1.5011638990229262E+20</v>
      </c>
      <c r="O13">
        <v>7.4466853666183163E+22</v>
      </c>
      <c r="P13">
        <v>4.3644621971170918E+19</v>
      </c>
      <c r="Q13">
        <f t="shared" si="0"/>
        <v>4.8494024412412129E+18</v>
      </c>
      <c r="R13">
        <f t="shared" si="1"/>
        <v>1.5496579234353381E+20</v>
      </c>
    </row>
    <row r="14" spans="1:18" x14ac:dyDescent="0.2">
      <c r="A14" s="1">
        <v>12</v>
      </c>
      <c r="B14">
        <v>1.496198009887204E+20</v>
      </c>
      <c r="C14">
        <v>0</v>
      </c>
      <c r="D14">
        <v>0</v>
      </c>
      <c r="E14">
        <v>7.4220515381714019E+22</v>
      </c>
      <c r="F14">
        <v>0</v>
      </c>
      <c r="G14">
        <v>0</v>
      </c>
      <c r="H14">
        <v>0</v>
      </c>
      <c r="I14">
        <v>0</v>
      </c>
      <c r="J14">
        <v>47.967233091567572</v>
      </c>
      <c r="K14">
        <v>1.0000000000000011</v>
      </c>
      <c r="L14">
        <v>47.967233091567522</v>
      </c>
      <c r="M14">
        <v>0.94935412606738256</v>
      </c>
      <c r="N14">
        <v>1.496198009887204E+20</v>
      </c>
      <c r="O14">
        <v>7.4220515381714019E+22</v>
      </c>
      <c r="P14">
        <v>4.8082476873855238E+19</v>
      </c>
      <c r="Q14">
        <f t="shared" si="0"/>
        <v>5.3424974304283597E+18</v>
      </c>
      <c r="R14">
        <f t="shared" si="1"/>
        <v>1.5496229841914875E+20</v>
      </c>
    </row>
    <row r="15" spans="1:18" x14ac:dyDescent="0.2">
      <c r="A15" s="1">
        <v>13</v>
      </c>
      <c r="B15">
        <v>7.9768282384128623E+19</v>
      </c>
      <c r="C15">
        <v>0</v>
      </c>
      <c r="D15">
        <v>0</v>
      </c>
      <c r="E15">
        <v>3.9569916485254903E+22</v>
      </c>
      <c r="F15">
        <v>0</v>
      </c>
      <c r="G15">
        <v>0</v>
      </c>
      <c r="H15">
        <v>0</v>
      </c>
      <c r="I15">
        <v>0</v>
      </c>
      <c r="J15">
        <v>86.698905626560233</v>
      </c>
      <c r="K15">
        <v>1.0000000000000011</v>
      </c>
      <c r="L15">
        <v>86.69890562656019</v>
      </c>
      <c r="M15">
        <v>0.50613854076058995</v>
      </c>
      <c r="N15">
        <v>7.9768282384128623E+19</v>
      </c>
      <c r="O15">
        <v>3.9569916485254903E+22</v>
      </c>
      <c r="P15">
        <v>6.7232296566110355E+20</v>
      </c>
      <c r="Q15">
        <f t="shared" si="0"/>
        <v>7.4702551740122612E+19</v>
      </c>
      <c r="R15">
        <f t="shared" si="1"/>
        <v>1.5447083412425123E+20</v>
      </c>
    </row>
    <row r="16" spans="1:18" x14ac:dyDescent="0.2">
      <c r="A16" s="1">
        <v>14</v>
      </c>
      <c r="B16">
        <v>1.309122269623229E+20</v>
      </c>
      <c r="C16">
        <v>0</v>
      </c>
      <c r="D16">
        <v>0</v>
      </c>
      <c r="E16">
        <v>6.4940421593289164E+22</v>
      </c>
      <c r="F16">
        <v>0</v>
      </c>
      <c r="G16">
        <v>0</v>
      </c>
      <c r="H16">
        <v>0</v>
      </c>
      <c r="I16">
        <v>0</v>
      </c>
      <c r="J16">
        <v>68.780230139733121</v>
      </c>
      <c r="K16">
        <v>1</v>
      </c>
      <c r="L16">
        <v>68.780230139733121</v>
      </c>
      <c r="M16">
        <v>0.83065250675092539</v>
      </c>
      <c r="N16">
        <v>1.309122269623229E+20</v>
      </c>
      <c r="O16">
        <v>6.4940421593289164E+22</v>
      </c>
      <c r="P16">
        <v>2.1526603061269751E+20</v>
      </c>
      <c r="Q16">
        <f t="shared" si="0"/>
        <v>2.3918447845855277E+19</v>
      </c>
      <c r="R16">
        <f t="shared" si="1"/>
        <v>1.5483067480817818E+20</v>
      </c>
    </row>
    <row r="17" spans="1:18" x14ac:dyDescent="0.2">
      <c r="A17" s="1">
        <v>15</v>
      </c>
      <c r="B17">
        <v>1.2122990541955051E+20</v>
      </c>
      <c r="C17">
        <v>0</v>
      </c>
      <c r="D17">
        <v>0</v>
      </c>
      <c r="E17">
        <v>6.0137401603640726E+22</v>
      </c>
      <c r="F17">
        <v>0</v>
      </c>
      <c r="G17">
        <v>0</v>
      </c>
      <c r="H17">
        <v>0</v>
      </c>
      <c r="I17">
        <v>0</v>
      </c>
      <c r="J17">
        <v>76.555164784944935</v>
      </c>
      <c r="K17">
        <v>1</v>
      </c>
      <c r="L17">
        <v>76.555164784944893</v>
      </c>
      <c r="M17">
        <v>0.76921711017468075</v>
      </c>
      <c r="N17">
        <v>1.2122990541955051E+20</v>
      </c>
      <c r="O17">
        <v>6.0137401603640726E+22</v>
      </c>
      <c r="P17">
        <v>3.0179381309858277E+20</v>
      </c>
      <c r="Q17">
        <f t="shared" si="0"/>
        <v>3.3532645899842527E+19</v>
      </c>
      <c r="R17">
        <f t="shared" si="1"/>
        <v>1.5476255131939304E+20</v>
      </c>
    </row>
    <row r="18" spans="1:18" x14ac:dyDescent="0.2">
      <c r="A18" s="1">
        <v>16</v>
      </c>
      <c r="B18">
        <v>1.7950931128689469E+19</v>
      </c>
      <c r="C18">
        <v>0</v>
      </c>
      <c r="D18">
        <v>0</v>
      </c>
      <c r="E18">
        <v>8.9047529213959298E+21</v>
      </c>
      <c r="F18">
        <v>0</v>
      </c>
      <c r="G18">
        <v>0</v>
      </c>
      <c r="H18">
        <v>0</v>
      </c>
      <c r="I18">
        <v>0</v>
      </c>
      <c r="J18">
        <v>31.813528855289938</v>
      </c>
      <c r="K18">
        <v>1</v>
      </c>
      <c r="L18">
        <v>31.81352885528992</v>
      </c>
      <c r="M18">
        <v>0.113900636286153</v>
      </c>
      <c r="N18">
        <v>1.7950931128689469E+19</v>
      </c>
      <c r="O18">
        <v>8.9047529213959298E+21</v>
      </c>
      <c r="P18">
        <v>1.224764683231442E+21</v>
      </c>
      <c r="Q18">
        <f t="shared" si="0"/>
        <v>1.3608496480349354E+20</v>
      </c>
      <c r="R18">
        <f t="shared" si="1"/>
        <v>1.5403589593218302E+20</v>
      </c>
    </row>
    <row r="19" spans="1:18" x14ac:dyDescent="0.2">
      <c r="A19" s="1">
        <v>17</v>
      </c>
      <c r="B19">
        <v>1.5146894700314981E+20</v>
      </c>
      <c r="C19">
        <v>0</v>
      </c>
      <c r="D19">
        <v>0</v>
      </c>
      <c r="E19">
        <v>7.5137804198435126E+22</v>
      </c>
      <c r="F19">
        <v>0</v>
      </c>
      <c r="G19">
        <v>0</v>
      </c>
      <c r="H19">
        <v>0</v>
      </c>
      <c r="I19">
        <v>0</v>
      </c>
      <c r="J19">
        <v>45.495684812289937</v>
      </c>
      <c r="K19">
        <v>1.0000000000000011</v>
      </c>
      <c r="L19">
        <v>45.495684812289888</v>
      </c>
      <c r="M19">
        <v>0.96108716124327942</v>
      </c>
      <c r="N19">
        <v>1.5146894700314981E+20</v>
      </c>
      <c r="O19">
        <v>7.5137804198435126E+22</v>
      </c>
      <c r="P19">
        <v>3.1557255679001788E+19</v>
      </c>
      <c r="Q19">
        <f t="shared" si="0"/>
        <v>3.5063617421113098E+18</v>
      </c>
      <c r="R19">
        <f t="shared" si="1"/>
        <v>1.5497530874526112E+20</v>
      </c>
    </row>
    <row r="20" spans="1:18" x14ac:dyDescent="0.2">
      <c r="A20" s="1">
        <v>18</v>
      </c>
      <c r="B20">
        <v>1.5329767264130289E+20</v>
      </c>
      <c r="C20">
        <v>0</v>
      </c>
      <c r="D20">
        <v>0</v>
      </c>
      <c r="E20">
        <v>7.6044963267345451E+22</v>
      </c>
      <c r="F20">
        <v>0</v>
      </c>
      <c r="G20">
        <v>0</v>
      </c>
      <c r="H20">
        <v>0</v>
      </c>
      <c r="I20">
        <v>0</v>
      </c>
      <c r="J20">
        <v>42.978145076954377</v>
      </c>
      <c r="K20">
        <v>1.0000000000000011</v>
      </c>
      <c r="L20">
        <v>42.978145076954362</v>
      </c>
      <c r="M20">
        <v>0.9726906269615867</v>
      </c>
      <c r="N20">
        <v>1.5329767264130289E+20</v>
      </c>
      <c r="O20">
        <v>7.6044963267345451E+22</v>
      </c>
      <c r="P20">
        <v>1.52145246826642E+19</v>
      </c>
      <c r="Q20">
        <f t="shared" si="0"/>
        <v>1.6905027425182444E+18</v>
      </c>
      <c r="R20">
        <f t="shared" si="1"/>
        <v>1.5498817538382112E+20</v>
      </c>
    </row>
    <row r="21" spans="1:18" x14ac:dyDescent="0.2">
      <c r="A21" s="1">
        <v>19</v>
      </c>
      <c r="B21">
        <v>3.579550904260649E+19</v>
      </c>
      <c r="C21">
        <v>0</v>
      </c>
      <c r="D21">
        <v>0</v>
      </c>
      <c r="E21">
        <v>1.77567481839743E+22</v>
      </c>
      <c r="F21">
        <v>0</v>
      </c>
      <c r="G21">
        <v>0</v>
      </c>
      <c r="H21">
        <v>0</v>
      </c>
      <c r="I21">
        <v>0</v>
      </c>
      <c r="J21">
        <v>56.310670870932803</v>
      </c>
      <c r="K21">
        <v>1.0000000000000011</v>
      </c>
      <c r="L21">
        <v>56.310670870932718</v>
      </c>
      <c r="M21">
        <v>0.22712644971893459</v>
      </c>
      <c r="N21">
        <v>3.579550904260649E+19</v>
      </c>
      <c r="O21">
        <v>1.77567481839743E+22</v>
      </c>
      <c r="P21">
        <v>1.065293447962762E+21</v>
      </c>
      <c r="Q21">
        <f t="shared" si="0"/>
        <v>1.1836593866252911E+20</v>
      </c>
      <c r="R21">
        <f t="shared" si="1"/>
        <v>1.5416144770513561E+20</v>
      </c>
    </row>
    <row r="22" spans="1:18" x14ac:dyDescent="0.2">
      <c r="A22" s="1">
        <v>20</v>
      </c>
      <c r="B22">
        <v>1.5006297716458181E+19</v>
      </c>
      <c r="C22">
        <v>0</v>
      </c>
      <c r="D22">
        <v>0</v>
      </c>
      <c r="E22">
        <v>7.4440357701781081E+21</v>
      </c>
      <c r="F22">
        <v>0</v>
      </c>
      <c r="G22">
        <v>0</v>
      </c>
      <c r="H22">
        <v>0</v>
      </c>
      <c r="I22">
        <v>0</v>
      </c>
      <c r="J22">
        <v>27.090369588367121</v>
      </c>
      <c r="K22">
        <v>1</v>
      </c>
      <c r="L22">
        <v>27.0903695883671</v>
      </c>
      <c r="M22">
        <v>9.521661277317367E-2</v>
      </c>
      <c r="N22">
        <v>1.5006297716458181E+19</v>
      </c>
      <c r="O22">
        <v>7.4440357701781081E+21</v>
      </c>
      <c r="P22">
        <v>1.2510799219405981E+21</v>
      </c>
      <c r="Q22">
        <f t="shared" si="0"/>
        <v>1.3900888021562201E+20</v>
      </c>
      <c r="R22">
        <f t="shared" si="1"/>
        <v>1.5401517793208019E+20</v>
      </c>
    </row>
    <row r="23" spans="1:18" x14ac:dyDescent="0.2">
      <c r="A23" s="1">
        <v>21</v>
      </c>
      <c r="B23">
        <v>6.851674190091894E+19</v>
      </c>
      <c r="C23">
        <v>0</v>
      </c>
      <c r="D23">
        <v>0</v>
      </c>
      <c r="E23">
        <v>3.3988468521926851E+22</v>
      </c>
      <c r="F23">
        <v>0</v>
      </c>
      <c r="G23">
        <v>0</v>
      </c>
      <c r="H23">
        <v>0</v>
      </c>
      <c r="I23">
        <v>0</v>
      </c>
      <c r="J23">
        <v>82.965548567684749</v>
      </c>
      <c r="K23">
        <v>1.0000000000000011</v>
      </c>
      <c r="L23">
        <v>82.965548567684664</v>
      </c>
      <c r="M23">
        <v>0.43474627821815581</v>
      </c>
      <c r="N23">
        <v>6.851674190091894E+19</v>
      </c>
      <c r="O23">
        <v>3.3988468521926851E+22</v>
      </c>
      <c r="P23">
        <v>7.7287434766615485E+20</v>
      </c>
      <c r="Q23">
        <f t="shared" si="0"/>
        <v>8.5874927518461641E+19</v>
      </c>
      <c r="R23">
        <f t="shared" si="1"/>
        <v>1.5439166941938057E+20</v>
      </c>
    </row>
    <row r="24" spans="1:18" x14ac:dyDescent="0.2">
      <c r="A24" s="1">
        <v>22</v>
      </c>
      <c r="B24">
        <v>1.5156400418727811E+20</v>
      </c>
      <c r="C24">
        <v>0</v>
      </c>
      <c r="D24">
        <v>0</v>
      </c>
      <c r="E24">
        <v>7.5184958339465364E+22</v>
      </c>
      <c r="F24">
        <v>0</v>
      </c>
      <c r="G24">
        <v>0</v>
      </c>
      <c r="H24">
        <v>0</v>
      </c>
      <c r="I24">
        <v>0</v>
      </c>
      <c r="J24">
        <v>45.366618677968951</v>
      </c>
      <c r="K24">
        <v>1</v>
      </c>
      <c r="L24">
        <v>45.366618677968951</v>
      </c>
      <c r="M24">
        <v>0.9616903095386975</v>
      </c>
      <c r="N24">
        <v>1.5156400418727811E+20</v>
      </c>
      <c r="O24">
        <v>7.5184958339465364E+22</v>
      </c>
      <c r="P24">
        <v>3.0707760314467119E+19</v>
      </c>
      <c r="Q24">
        <f t="shared" si="0"/>
        <v>3.4119733682741243E+18</v>
      </c>
      <c r="R24">
        <f t="shared" si="1"/>
        <v>1.5497597755555224E+20</v>
      </c>
    </row>
    <row r="25" spans="1:18" x14ac:dyDescent="0.2">
      <c r="A25" s="1">
        <v>23</v>
      </c>
      <c r="B25">
        <v>1.0088131264560139E+20</v>
      </c>
      <c r="C25">
        <v>0</v>
      </c>
      <c r="D25">
        <v>0</v>
      </c>
      <c r="E25">
        <v>5.0043262773119343E+22</v>
      </c>
      <c r="F25">
        <v>0</v>
      </c>
      <c r="G25">
        <v>0</v>
      </c>
      <c r="H25">
        <v>0</v>
      </c>
      <c r="I25">
        <v>0</v>
      </c>
      <c r="J25">
        <v>86.227005598901187</v>
      </c>
      <c r="K25">
        <v>1.0000000000000011</v>
      </c>
      <c r="L25">
        <v>86.227005598901101</v>
      </c>
      <c r="M25">
        <v>0.64010304631961223</v>
      </c>
      <c r="N25">
        <v>1.0088131264560139E+20</v>
      </c>
      <c r="O25">
        <v>5.0043262773119343E+22</v>
      </c>
      <c r="P25">
        <v>4.8364262149753373E+20</v>
      </c>
      <c r="Q25">
        <f t="shared" si="0"/>
        <v>5.3738069055281521E+19</v>
      </c>
      <c r="R25">
        <f t="shared" si="1"/>
        <v>1.5461938170088292E+20</v>
      </c>
    </row>
    <row r="26" spans="1:18" x14ac:dyDescent="0.2">
      <c r="A26" s="1">
        <v>24</v>
      </c>
      <c r="B26">
        <v>7.4627193746160876E+18</v>
      </c>
      <c r="C26">
        <v>0</v>
      </c>
      <c r="D26">
        <v>0</v>
      </c>
      <c r="E26">
        <v>3.7019624038589991E+21</v>
      </c>
      <c r="F26">
        <v>0</v>
      </c>
      <c r="G26">
        <v>0</v>
      </c>
      <c r="H26">
        <v>0</v>
      </c>
      <c r="I26">
        <v>0</v>
      </c>
      <c r="J26">
        <v>14.10535486716295</v>
      </c>
      <c r="K26">
        <v>1.0000000000000011</v>
      </c>
      <c r="L26">
        <v>14.10535486716293</v>
      </c>
      <c r="M26">
        <v>4.7351776856464529E-2</v>
      </c>
      <c r="N26">
        <v>7.4627193746160876E+18</v>
      </c>
      <c r="O26">
        <v>3.7019624038589991E+21</v>
      </c>
      <c r="P26">
        <v>1.3184944476367589E+21</v>
      </c>
      <c r="Q26">
        <f t="shared" si="0"/>
        <v>1.4649938307075098E+20</v>
      </c>
      <c r="R26">
        <f t="shared" si="1"/>
        <v>1.5396210244536707E+20</v>
      </c>
    </row>
    <row r="27" spans="1:18" x14ac:dyDescent="0.2">
      <c r="A27" s="1">
        <v>25</v>
      </c>
      <c r="B27">
        <v>9.8582489137905992E+18</v>
      </c>
      <c r="C27">
        <v>0</v>
      </c>
      <c r="D27">
        <v>0</v>
      </c>
      <c r="E27">
        <v>4.8902906587739754E+21</v>
      </c>
      <c r="F27">
        <v>0</v>
      </c>
      <c r="G27">
        <v>0</v>
      </c>
      <c r="H27">
        <v>0</v>
      </c>
      <c r="I27">
        <v>0</v>
      </c>
      <c r="J27">
        <v>18.3671338901583</v>
      </c>
      <c r="K27">
        <v>1.0000000000000011</v>
      </c>
      <c r="L27">
        <v>18.367133890158289</v>
      </c>
      <c r="M27">
        <v>6.2551675774521476E-2</v>
      </c>
      <c r="N27">
        <v>9.8582489137905992E+18</v>
      </c>
      <c r="O27">
        <v>4.8902906587739754E+21</v>
      </c>
      <c r="P27">
        <v>1.2970863732081059E+21</v>
      </c>
      <c r="Q27">
        <f t="shared" si="0"/>
        <v>1.4412070813423398E+20</v>
      </c>
      <c r="R27">
        <f t="shared" si="1"/>
        <v>1.539789570480246E+20</v>
      </c>
    </row>
    <row r="28" spans="1:18" x14ac:dyDescent="0.2">
      <c r="A28" s="1">
        <v>26</v>
      </c>
      <c r="B28">
        <v>2.5327381947609489E+19</v>
      </c>
      <c r="C28">
        <v>0</v>
      </c>
      <c r="D28">
        <v>0</v>
      </c>
      <c r="E28">
        <v>1.256392087811166E+22</v>
      </c>
      <c r="F28">
        <v>0</v>
      </c>
      <c r="G28">
        <v>0</v>
      </c>
      <c r="H28">
        <v>0</v>
      </c>
      <c r="I28">
        <v>0</v>
      </c>
      <c r="J28">
        <v>42.797016334302093</v>
      </c>
      <c r="K28">
        <v>1.0000000000000011</v>
      </c>
      <c r="L28">
        <v>42.797016334302043</v>
      </c>
      <c r="M28">
        <v>0.16070502965204661</v>
      </c>
      <c r="N28">
        <v>2.5327381947609489E+19</v>
      </c>
      <c r="O28">
        <v>1.256392087811166E+22</v>
      </c>
      <c r="P28">
        <v>1.158843722299606E+21</v>
      </c>
      <c r="Q28">
        <f t="shared" si="0"/>
        <v>1.287604135888451E+20</v>
      </c>
      <c r="R28">
        <f t="shared" si="1"/>
        <v>1.5408779553645458E+20</v>
      </c>
    </row>
    <row r="29" spans="1:18" x14ac:dyDescent="0.2">
      <c r="A29" s="1">
        <v>27</v>
      </c>
      <c r="B29">
        <v>1.5126800545151821E+20</v>
      </c>
      <c r="C29">
        <v>0</v>
      </c>
      <c r="D29">
        <v>0</v>
      </c>
      <c r="E29">
        <v>7.5038124975329991E+22</v>
      </c>
      <c r="F29">
        <v>0</v>
      </c>
      <c r="G29">
        <v>0</v>
      </c>
      <c r="H29">
        <v>0</v>
      </c>
      <c r="I29">
        <v>0</v>
      </c>
      <c r="J29">
        <v>45.767869861188743</v>
      </c>
      <c r="K29">
        <v>1</v>
      </c>
      <c r="L29">
        <v>45.767869861188743</v>
      </c>
      <c r="M29">
        <v>0.95981216498508515</v>
      </c>
      <c r="N29">
        <v>1.5126800545151821E+20</v>
      </c>
      <c r="O29">
        <v>7.5038124975329991E+22</v>
      </c>
      <c r="P29">
        <v>3.335300544613145E+19</v>
      </c>
      <c r="Q29">
        <f t="shared" si="0"/>
        <v>3.7058894940146053E+18</v>
      </c>
      <c r="R29">
        <f t="shared" si="1"/>
        <v>1.5497389494553281E+20</v>
      </c>
    </row>
    <row r="30" spans="1:18" x14ac:dyDescent="0.2">
      <c r="A30" s="1">
        <v>28</v>
      </c>
      <c r="B30">
        <v>8.7612363936781828E+19</v>
      </c>
      <c r="C30">
        <v>0</v>
      </c>
      <c r="D30">
        <v>0</v>
      </c>
      <c r="E30">
        <v>4.3461057709122771E+22</v>
      </c>
      <c r="F30">
        <v>0</v>
      </c>
      <c r="G30">
        <v>0</v>
      </c>
      <c r="H30">
        <v>0</v>
      </c>
      <c r="I30">
        <v>0</v>
      </c>
      <c r="J30">
        <v>87.661733513442243</v>
      </c>
      <c r="K30">
        <v>1.0000000000000011</v>
      </c>
      <c r="L30">
        <v>87.661733513442101</v>
      </c>
      <c r="M30">
        <v>0.55591010458497392</v>
      </c>
      <c r="N30">
        <v>8.7612363936781828E+19</v>
      </c>
      <c r="O30">
        <v>4.3461057709122771E+22</v>
      </c>
      <c r="P30">
        <v>6.0222293451210424E+20</v>
      </c>
      <c r="Q30">
        <f t="shared" si="0"/>
        <v>6.6913659390233805E+19</v>
      </c>
      <c r="R30">
        <f t="shared" si="1"/>
        <v>1.5452602332701563E+20</v>
      </c>
    </row>
    <row r="31" spans="1:18" x14ac:dyDescent="0.2">
      <c r="A31" s="1">
        <v>29</v>
      </c>
      <c r="B31">
        <v>1.283390807077016E+20</v>
      </c>
      <c r="C31">
        <v>0</v>
      </c>
      <c r="D31">
        <v>0</v>
      </c>
      <c r="E31">
        <v>6.366398465173141E+22</v>
      </c>
      <c r="F31">
        <v>0</v>
      </c>
      <c r="G31">
        <v>0</v>
      </c>
      <c r="H31">
        <v>0</v>
      </c>
      <c r="I31">
        <v>0</v>
      </c>
      <c r="J31">
        <v>71.045987690659459</v>
      </c>
      <c r="K31">
        <v>1</v>
      </c>
      <c r="L31">
        <v>71.045987690659459</v>
      </c>
      <c r="M31">
        <v>0.81432561035831219</v>
      </c>
      <c r="N31">
        <v>1.283390807077016E+20</v>
      </c>
      <c r="O31">
        <v>6.366398465173141E+22</v>
      </c>
      <c r="P31">
        <v>2.3826140818891001E+20</v>
      </c>
      <c r="Q31">
        <f t="shared" si="0"/>
        <v>2.6473489798767776E+19</v>
      </c>
      <c r="R31">
        <f t="shared" si="1"/>
        <v>1.5481257050646938E+20</v>
      </c>
    </row>
    <row r="32" spans="1:18" x14ac:dyDescent="0.2">
      <c r="A32" s="1">
        <v>30</v>
      </c>
      <c r="B32">
        <v>1.5191787515047241E+20</v>
      </c>
      <c r="C32">
        <v>0</v>
      </c>
      <c r="D32">
        <v>0</v>
      </c>
      <c r="E32">
        <v>7.5360499845959443E+22</v>
      </c>
      <c r="F32">
        <v>0</v>
      </c>
      <c r="G32">
        <v>0</v>
      </c>
      <c r="H32">
        <v>0</v>
      </c>
      <c r="I32">
        <v>0</v>
      </c>
      <c r="J32">
        <v>44.884411052769728</v>
      </c>
      <c r="K32">
        <v>1</v>
      </c>
      <c r="L32">
        <v>44.884411052769728</v>
      </c>
      <c r="M32">
        <v>0.96393565977121987</v>
      </c>
      <c r="N32">
        <v>1.5191787515047241E+20</v>
      </c>
      <c r="O32">
        <v>7.5360499845959443E+22</v>
      </c>
      <c r="P32">
        <v>2.7545329733096849E+19</v>
      </c>
      <c r="Q32">
        <f t="shared" si="0"/>
        <v>3.0605921925663165E+18</v>
      </c>
      <c r="R32">
        <f t="shared" si="1"/>
        <v>1.5497846734303874E+20</v>
      </c>
    </row>
    <row r="33" spans="1:18" x14ac:dyDescent="0.2">
      <c r="A33" s="1">
        <v>31</v>
      </c>
      <c r="B33">
        <v>1.096886147399978E+19</v>
      </c>
      <c r="C33">
        <v>0</v>
      </c>
      <c r="D33">
        <v>0</v>
      </c>
      <c r="E33">
        <v>5.4412219931522656E+21</v>
      </c>
      <c r="F33">
        <v>0</v>
      </c>
      <c r="G33">
        <v>0</v>
      </c>
      <c r="H33">
        <v>0</v>
      </c>
      <c r="I33">
        <v>0</v>
      </c>
      <c r="J33">
        <v>20.299264738194161</v>
      </c>
      <c r="K33">
        <v>1.0000000000000011</v>
      </c>
      <c r="L33">
        <v>20.29926473819414</v>
      </c>
      <c r="M33">
        <v>6.9598634870828513E-2</v>
      </c>
      <c r="N33">
        <v>1.096886147399978E+19</v>
      </c>
      <c r="O33">
        <v>5.4412219931522656E+21</v>
      </c>
      <c r="P33">
        <v>1.2871611869421191E+21</v>
      </c>
      <c r="Q33">
        <f t="shared" si="0"/>
        <v>1.4301790966023545E+20</v>
      </c>
      <c r="R33">
        <f t="shared" si="1"/>
        <v>1.5398677113423521E+20</v>
      </c>
    </row>
    <row r="34" spans="1:18" x14ac:dyDescent="0.2">
      <c r="A34" s="1">
        <v>32</v>
      </c>
      <c r="B34">
        <v>4.314798439096977E+19</v>
      </c>
      <c r="C34">
        <v>0</v>
      </c>
      <c r="D34">
        <v>0</v>
      </c>
      <c r="E34">
        <v>2.1404022850032769E+22</v>
      </c>
      <c r="F34">
        <v>0</v>
      </c>
      <c r="G34">
        <v>0</v>
      </c>
      <c r="H34">
        <v>0</v>
      </c>
      <c r="I34">
        <v>0</v>
      </c>
      <c r="J34">
        <v>64.353368740692929</v>
      </c>
      <c r="K34">
        <v>1.0000000000000011</v>
      </c>
      <c r="L34">
        <v>64.353368740692886</v>
      </c>
      <c r="M34">
        <v>0.27377871608448662</v>
      </c>
      <c r="N34">
        <v>4.314798439096977E+19</v>
      </c>
      <c r="O34">
        <v>2.1404022850032769E+22</v>
      </c>
      <c r="P34">
        <v>9.9958674808227942E+20</v>
      </c>
      <c r="Q34">
        <f t="shared" si="0"/>
        <v>1.1106519423136437E+20</v>
      </c>
      <c r="R34">
        <f t="shared" si="1"/>
        <v>1.5421317862233414E+20</v>
      </c>
    </row>
    <row r="35" spans="1:18" x14ac:dyDescent="0.2">
      <c r="A35" s="1">
        <v>33</v>
      </c>
      <c r="B35">
        <v>1.9925388716797949E+18</v>
      </c>
      <c r="C35">
        <v>0</v>
      </c>
      <c r="D35">
        <v>0</v>
      </c>
      <c r="E35">
        <v>9.8842038952666648E+20</v>
      </c>
      <c r="F35">
        <v>0</v>
      </c>
      <c r="G35">
        <v>0</v>
      </c>
      <c r="H35">
        <v>0</v>
      </c>
      <c r="I35">
        <v>0</v>
      </c>
      <c r="J35">
        <v>3.8892414702666951</v>
      </c>
      <c r="K35">
        <v>0.99999999999999967</v>
      </c>
      <c r="L35">
        <v>3.889241470266696</v>
      </c>
      <c r="M35">
        <v>1.2642878696887889E-2</v>
      </c>
      <c r="N35">
        <v>1.9925388716797949E+18</v>
      </c>
      <c r="O35">
        <v>9.8842038952666648E+20</v>
      </c>
      <c r="P35">
        <v>1.367379689054936E+21</v>
      </c>
      <c r="Q35">
        <f t="shared" si="0"/>
        <v>1.5193107656165956E+20</v>
      </c>
      <c r="R35">
        <f t="shared" si="1"/>
        <v>1.5392361543333934E+20</v>
      </c>
    </row>
    <row r="36" spans="1:18" x14ac:dyDescent="0.2">
      <c r="A36" s="1">
        <v>34</v>
      </c>
      <c r="B36">
        <v>9.1908590189864212E+18</v>
      </c>
      <c r="C36">
        <v>0</v>
      </c>
      <c r="D36">
        <v>0</v>
      </c>
      <c r="E36">
        <v>4.5592247061020541E+21</v>
      </c>
      <c r="F36">
        <v>0</v>
      </c>
      <c r="G36">
        <v>0</v>
      </c>
      <c r="H36">
        <v>0</v>
      </c>
      <c r="I36">
        <v>0</v>
      </c>
      <c r="J36">
        <v>17.192763708794299</v>
      </c>
      <c r="K36">
        <v>1.0000000000000011</v>
      </c>
      <c r="L36">
        <v>17.192763708794288</v>
      </c>
      <c r="M36">
        <v>5.831701334377979E-2</v>
      </c>
      <c r="N36">
        <v>9.1908590189864212E+18</v>
      </c>
      <c r="O36">
        <v>4.5592247061020541E+21</v>
      </c>
      <c r="P36">
        <v>1.3030506213442661E+21</v>
      </c>
      <c r="Q36">
        <f t="shared" si="0"/>
        <v>1.4478340237158511E+20</v>
      </c>
      <c r="R36">
        <f t="shared" si="1"/>
        <v>1.5397426139057154E+20</v>
      </c>
    </row>
    <row r="37" spans="1:18" x14ac:dyDescent="0.2">
      <c r="A37" s="1">
        <v>35</v>
      </c>
      <c r="B37">
        <v>5.532064981441287E+19</v>
      </c>
      <c r="C37">
        <v>0</v>
      </c>
      <c r="D37">
        <v>0</v>
      </c>
      <c r="E37">
        <v>2.7442404770920549E+22</v>
      </c>
      <c r="F37">
        <v>0</v>
      </c>
      <c r="G37">
        <v>0</v>
      </c>
      <c r="H37">
        <v>0</v>
      </c>
      <c r="I37">
        <v>0</v>
      </c>
      <c r="J37">
        <v>75.04945804835657</v>
      </c>
      <c r="K37">
        <v>1.000000000000002</v>
      </c>
      <c r="L37">
        <v>75.049458048356456</v>
      </c>
      <c r="M37">
        <v>0.35101561967826228</v>
      </c>
      <c r="N37">
        <v>5.532064981441287E+19</v>
      </c>
      <c r="O37">
        <v>2.7442404770920549E+22</v>
      </c>
      <c r="P37">
        <v>8.9080356478806367E+20</v>
      </c>
      <c r="Q37">
        <f t="shared" si="0"/>
        <v>9.8978173865340404E+19</v>
      </c>
      <c r="R37">
        <f t="shared" si="1"/>
        <v>1.5429882367975326E+20</v>
      </c>
    </row>
    <row r="38" spans="1:18" x14ac:dyDescent="0.2">
      <c r="A38" s="1">
        <v>36</v>
      </c>
      <c r="B38">
        <v>9.6061602054100173E+19</v>
      </c>
      <c r="C38">
        <v>0</v>
      </c>
      <c r="D38">
        <v>0</v>
      </c>
      <c r="E38">
        <v>4.7652393371288677E+22</v>
      </c>
      <c r="F38">
        <v>0</v>
      </c>
      <c r="G38">
        <v>0</v>
      </c>
      <c r="H38">
        <v>0</v>
      </c>
      <c r="I38">
        <v>0</v>
      </c>
      <c r="J38">
        <v>87.193222059415078</v>
      </c>
      <c r="K38">
        <v>1.0000000000000011</v>
      </c>
      <c r="L38">
        <v>87.193222059414992</v>
      </c>
      <c r="M38">
        <v>0.6095214504506391</v>
      </c>
      <c r="N38">
        <v>9.6061602054100173E+19</v>
      </c>
      <c r="O38">
        <v>4.7652393371288677E+22</v>
      </c>
      <c r="P38">
        <v>5.2671482226834748E+20</v>
      </c>
      <c r="Q38">
        <f t="shared" si="0"/>
        <v>5.8523869140927496E+19</v>
      </c>
      <c r="R38">
        <f t="shared" si="1"/>
        <v>1.5458547119502767E+20</v>
      </c>
    </row>
    <row r="39" spans="1:18" x14ac:dyDescent="0.2">
      <c r="A39" s="1">
        <v>37</v>
      </c>
      <c r="B39">
        <v>1.5059813217148499E+20</v>
      </c>
      <c r="C39">
        <v>0</v>
      </c>
      <c r="D39">
        <v>0</v>
      </c>
      <c r="E39">
        <v>7.4705827112641014E+22</v>
      </c>
      <c r="F39">
        <v>0</v>
      </c>
      <c r="G39">
        <v>0</v>
      </c>
      <c r="H39">
        <v>0</v>
      </c>
      <c r="I39">
        <v>0</v>
      </c>
      <c r="J39">
        <v>46.668889486361373</v>
      </c>
      <c r="K39">
        <v>1.0000000000000011</v>
      </c>
      <c r="L39">
        <v>46.668889486361337</v>
      </c>
      <c r="M39">
        <v>0.95556174524120863</v>
      </c>
      <c r="N39">
        <v>1.5059813217148499E+20</v>
      </c>
      <c r="O39">
        <v>7.4705827112641014E+22</v>
      </c>
      <c r="P39">
        <v>3.9339446752628507E+19</v>
      </c>
      <c r="Q39">
        <f t="shared" si="0"/>
        <v>4.3710496391809449E+18</v>
      </c>
      <c r="R39">
        <f t="shared" si="1"/>
        <v>1.5496918181066595E+20</v>
      </c>
    </row>
    <row r="40" spans="1:18" x14ac:dyDescent="0.2">
      <c r="A40" s="1">
        <v>38</v>
      </c>
      <c r="B40">
        <v>1.2881016804546789E+20</v>
      </c>
      <c r="C40">
        <v>0</v>
      </c>
      <c r="D40">
        <v>0</v>
      </c>
      <c r="E40">
        <v>6.3897672604580974E+22</v>
      </c>
      <c r="F40">
        <v>0</v>
      </c>
      <c r="G40">
        <v>0</v>
      </c>
      <c r="H40">
        <v>0</v>
      </c>
      <c r="I40">
        <v>0</v>
      </c>
      <c r="J40">
        <v>70.641975520887186</v>
      </c>
      <c r="K40">
        <v>1.0000000000000011</v>
      </c>
      <c r="L40">
        <v>70.641975520887101</v>
      </c>
      <c r="M40">
        <v>0.81731471142228695</v>
      </c>
      <c r="N40">
        <v>1.2881016804546789E+20</v>
      </c>
      <c r="O40">
        <v>6.3897672604580974E+22</v>
      </c>
      <c r="P40">
        <v>2.340514526650292E+20</v>
      </c>
      <c r="Q40">
        <f t="shared" si="0"/>
        <v>2.600571696278102E+19</v>
      </c>
      <c r="R40">
        <f t="shared" si="1"/>
        <v>1.548158850082489E+20</v>
      </c>
    </row>
    <row r="41" spans="1:18" x14ac:dyDescent="0.2">
      <c r="A41" s="1">
        <v>39</v>
      </c>
      <c r="B41">
        <v>4.2995507068274418E+19</v>
      </c>
      <c r="C41">
        <v>0</v>
      </c>
      <c r="D41">
        <v>0</v>
      </c>
      <c r="E41">
        <v>2.132838483020059E+22</v>
      </c>
      <c r="F41">
        <v>0</v>
      </c>
      <c r="G41">
        <v>0</v>
      </c>
      <c r="H41">
        <v>0</v>
      </c>
      <c r="I41">
        <v>0</v>
      </c>
      <c r="J41">
        <v>64.198690933196303</v>
      </c>
      <c r="K41">
        <v>1.0000000000000011</v>
      </c>
      <c r="L41">
        <v>64.198690933196275</v>
      </c>
      <c r="M41">
        <v>0.27281123066846852</v>
      </c>
      <c r="N41">
        <v>4.2995507068274418E+19</v>
      </c>
      <c r="O41">
        <v>2.132838483020059E+22</v>
      </c>
      <c r="P41">
        <v>1.000949388716407E+21</v>
      </c>
      <c r="Q41">
        <f t="shared" si="0"/>
        <v>1.1121659874626744E+20</v>
      </c>
      <c r="R41">
        <f t="shared" si="1"/>
        <v>1.5421210581454186E+20</v>
      </c>
    </row>
    <row r="42" spans="1:18" x14ac:dyDescent="0.2">
      <c r="A42" s="1">
        <v>40</v>
      </c>
      <c r="B42">
        <v>1.530650809228498E+20</v>
      </c>
      <c r="C42">
        <v>0</v>
      </c>
      <c r="D42">
        <v>0</v>
      </c>
      <c r="E42">
        <v>7.5929583637757482E+22</v>
      </c>
      <c r="F42">
        <v>0</v>
      </c>
      <c r="G42">
        <v>0</v>
      </c>
      <c r="H42">
        <v>0</v>
      </c>
      <c r="I42">
        <v>0</v>
      </c>
      <c r="J42">
        <v>43.302390601472339</v>
      </c>
      <c r="K42">
        <v>1.0000000000000011</v>
      </c>
      <c r="L42">
        <v>43.302390601472318</v>
      </c>
      <c r="M42">
        <v>0.97121480683952521</v>
      </c>
      <c r="N42">
        <v>1.530650809228498E+20</v>
      </c>
      <c r="O42">
        <v>7.5929583637757482E+22</v>
      </c>
      <c r="P42">
        <v>1.7293121874458509E+19</v>
      </c>
      <c r="Q42">
        <f t="shared" si="0"/>
        <v>1.9214579860509453E+18</v>
      </c>
      <c r="R42">
        <f t="shared" si="1"/>
        <v>1.5498653890890075E+20</v>
      </c>
    </row>
    <row r="43" spans="1:18" x14ac:dyDescent="0.2">
      <c r="A43" s="1">
        <v>41</v>
      </c>
      <c r="B43">
        <v>5.0051299317835796E+18</v>
      </c>
      <c r="C43">
        <v>0</v>
      </c>
      <c r="D43">
        <v>0</v>
      </c>
      <c r="E43">
        <v>2.4828486646458373E+21</v>
      </c>
      <c r="F43">
        <v>0</v>
      </c>
      <c r="G43">
        <v>0</v>
      </c>
      <c r="H43">
        <v>0</v>
      </c>
      <c r="I43">
        <v>0</v>
      </c>
      <c r="J43">
        <v>9.5990397069761766</v>
      </c>
      <c r="K43">
        <v>1.0000000000000011</v>
      </c>
      <c r="L43">
        <v>9.5990397069761695</v>
      </c>
      <c r="M43">
        <v>3.1758101004491952E-2</v>
      </c>
      <c r="N43">
        <v>5.0051299317835796E+18</v>
      </c>
      <c r="O43">
        <v>2.4828486646458373E+21</v>
      </c>
      <c r="P43">
        <v>1.3404571315270981E+21</v>
      </c>
      <c r="Q43">
        <f t="shared" si="0"/>
        <v>1.4893968128078866E+20</v>
      </c>
      <c r="R43">
        <f t="shared" si="1"/>
        <v>1.5394481121257223E+20</v>
      </c>
    </row>
    <row r="44" spans="1:18" x14ac:dyDescent="0.2">
      <c r="A44" s="1">
        <v>42</v>
      </c>
      <c r="B44">
        <v>1.3464437616248271E+19</v>
      </c>
      <c r="C44">
        <v>0</v>
      </c>
      <c r="D44">
        <v>0</v>
      </c>
      <c r="E44">
        <v>6.6791794441580771E+21</v>
      </c>
      <c r="F44">
        <v>0</v>
      </c>
      <c r="G44">
        <v>0</v>
      </c>
      <c r="H44">
        <v>0</v>
      </c>
      <c r="I44">
        <v>0</v>
      </c>
      <c r="J44">
        <v>24.539967373688999</v>
      </c>
      <c r="K44">
        <v>1.0000000000000011</v>
      </c>
      <c r="L44">
        <v>24.539967373688981</v>
      </c>
      <c r="M44">
        <v>8.543334051729648E-2</v>
      </c>
      <c r="N44">
        <v>1.3464437616248271E+19</v>
      </c>
      <c r="O44">
        <v>6.6791794441580771E+21</v>
      </c>
      <c r="P44">
        <v>1.2648590281680531E+21</v>
      </c>
      <c r="Q44">
        <f t="shared" si="0"/>
        <v>1.4053989201867257E+20</v>
      </c>
      <c r="R44">
        <f t="shared" si="1"/>
        <v>1.5400432963492082E+20</v>
      </c>
    </row>
    <row r="45" spans="1:18" x14ac:dyDescent="0.2">
      <c r="A45" s="1">
        <v>43</v>
      </c>
      <c r="B45">
        <v>5.6529851327104721E+19</v>
      </c>
      <c r="C45">
        <v>0</v>
      </c>
      <c r="D45">
        <v>0</v>
      </c>
      <c r="E45">
        <v>2.8042242218098438E+22</v>
      </c>
      <c r="F45">
        <v>0</v>
      </c>
      <c r="G45">
        <v>0</v>
      </c>
      <c r="H45">
        <v>0</v>
      </c>
      <c r="I45">
        <v>0</v>
      </c>
      <c r="J45">
        <v>75.933984093336278</v>
      </c>
      <c r="K45">
        <v>1</v>
      </c>
      <c r="L45">
        <v>75.933984093336235</v>
      </c>
      <c r="M45">
        <v>0.35868813653494441</v>
      </c>
      <c r="N45">
        <v>5.6529851327104721E+19</v>
      </c>
      <c r="O45">
        <v>2.8042242218098438E+22</v>
      </c>
      <c r="P45">
        <v>8.7999732102869824E+20</v>
      </c>
      <c r="Q45">
        <f t="shared" si="0"/>
        <v>9.7777480114299798E+19</v>
      </c>
      <c r="R45">
        <f t="shared" si="1"/>
        <v>1.5430733144140451E+20</v>
      </c>
    </row>
    <row r="46" spans="1:18" x14ac:dyDescent="0.2">
      <c r="A46" s="1">
        <v>44</v>
      </c>
      <c r="B46">
        <v>1.743597273191843E+19</v>
      </c>
      <c r="C46">
        <v>0</v>
      </c>
      <c r="D46">
        <v>0</v>
      </c>
      <c r="E46">
        <v>8.6493022567384534E+21</v>
      </c>
      <c r="F46">
        <v>0</v>
      </c>
      <c r="G46">
        <v>0</v>
      </c>
      <c r="H46">
        <v>0</v>
      </c>
      <c r="I46">
        <v>0</v>
      </c>
      <c r="J46">
        <v>31.001505170579112</v>
      </c>
      <c r="K46">
        <v>1.0000000000000011</v>
      </c>
      <c r="L46">
        <v>31.00150517057909</v>
      </c>
      <c r="M46">
        <v>0.1106331685078091</v>
      </c>
      <c r="N46">
        <v>1.743597273191843E+19</v>
      </c>
      <c r="O46">
        <v>8.6493022567384534E+21</v>
      </c>
      <c r="P46">
        <v>1.2293667002703201E+21</v>
      </c>
      <c r="Q46">
        <f t="shared" si="0"/>
        <v>1.3659630003003556E+20</v>
      </c>
      <c r="R46">
        <f t="shared" si="1"/>
        <v>1.5403227276195398E+20</v>
      </c>
    </row>
    <row r="47" spans="1:18" x14ac:dyDescent="0.2">
      <c r="A47" s="1">
        <v>45</v>
      </c>
      <c r="B47">
        <v>1.056726101096822E+20</v>
      </c>
      <c r="C47">
        <v>0</v>
      </c>
      <c r="D47">
        <v>0</v>
      </c>
      <c r="E47">
        <v>5.2420037536761646E+22</v>
      </c>
      <c r="F47">
        <v>0</v>
      </c>
      <c r="G47">
        <v>0</v>
      </c>
      <c r="H47">
        <v>0</v>
      </c>
      <c r="I47">
        <v>0</v>
      </c>
      <c r="J47">
        <v>84.763447729891752</v>
      </c>
      <c r="K47">
        <v>1.0000000000000011</v>
      </c>
      <c r="L47">
        <v>84.763447729891652</v>
      </c>
      <c r="M47">
        <v>0.6705043567317539</v>
      </c>
      <c r="N47">
        <v>1.056726101096822E+20</v>
      </c>
      <c r="O47">
        <v>5.2420037536761646E+22</v>
      </c>
      <c r="P47">
        <v>4.4082434203833303E+20</v>
      </c>
      <c r="Q47">
        <f t="shared" si="0"/>
        <v>4.8980482448703668E+19</v>
      </c>
      <c r="R47">
        <f t="shared" si="1"/>
        <v>1.5465309255838587E+20</v>
      </c>
    </row>
    <row r="48" spans="1:18" x14ac:dyDescent="0.2">
      <c r="A48" s="1">
        <v>46</v>
      </c>
      <c r="B48">
        <v>1.274495916490693E+20</v>
      </c>
      <c r="C48">
        <v>0</v>
      </c>
      <c r="D48">
        <v>0</v>
      </c>
      <c r="E48">
        <v>6.322274401431693E+22</v>
      </c>
      <c r="F48">
        <v>0</v>
      </c>
      <c r="G48">
        <v>0</v>
      </c>
      <c r="H48">
        <v>0</v>
      </c>
      <c r="I48">
        <v>0</v>
      </c>
      <c r="J48">
        <v>71.795629559287534</v>
      </c>
      <c r="K48">
        <v>1.0000000000000011</v>
      </c>
      <c r="L48">
        <v>71.795629559287462</v>
      </c>
      <c r="M48">
        <v>0.8086817042735801</v>
      </c>
      <c r="N48">
        <v>1.274495916490693E+20</v>
      </c>
      <c r="O48">
        <v>6.322274401431693E+22</v>
      </c>
      <c r="P48">
        <v>2.4621048488100551E+20</v>
      </c>
      <c r="Q48">
        <f t="shared" si="0"/>
        <v>2.7356720542333944E+19</v>
      </c>
      <c r="R48">
        <f t="shared" si="1"/>
        <v>1.5480631219140323E+20</v>
      </c>
    </row>
    <row r="49" spans="1:18" x14ac:dyDescent="0.2">
      <c r="A49" s="1">
        <v>47</v>
      </c>
      <c r="B49">
        <v>1.0932952650443691E+20</v>
      </c>
      <c r="C49">
        <v>0</v>
      </c>
      <c r="D49">
        <v>0</v>
      </c>
      <c r="E49">
        <v>5.4234090340821972E+22</v>
      </c>
      <c r="F49">
        <v>0</v>
      </c>
      <c r="G49">
        <v>0</v>
      </c>
      <c r="H49">
        <v>0</v>
      </c>
      <c r="I49">
        <v>0</v>
      </c>
      <c r="J49">
        <v>83.309023314109609</v>
      </c>
      <c r="K49">
        <v>1</v>
      </c>
      <c r="L49">
        <v>83.309023314109567</v>
      </c>
      <c r="M49">
        <v>0.69370789428588686</v>
      </c>
      <c r="N49">
        <v>1.0932952650443691E+20</v>
      </c>
      <c r="O49">
        <v>5.4234090340821972E+22</v>
      </c>
      <c r="P49">
        <v>4.08143660097822E+20</v>
      </c>
      <c r="Q49">
        <f t="shared" si="0"/>
        <v>4.5349295566424662E+19</v>
      </c>
      <c r="R49">
        <f t="shared" si="1"/>
        <v>1.5467882207086156E+20</v>
      </c>
    </row>
    <row r="50" spans="1:18" x14ac:dyDescent="0.2">
      <c r="A50" s="1">
        <v>48</v>
      </c>
      <c r="B50">
        <v>1.4923599124409991E+20</v>
      </c>
      <c r="C50">
        <v>0</v>
      </c>
      <c r="D50">
        <v>0</v>
      </c>
      <c r="E50">
        <v>7.403012241991344E+22</v>
      </c>
      <c r="F50">
        <v>0</v>
      </c>
      <c r="G50">
        <v>0</v>
      </c>
      <c r="H50">
        <v>0</v>
      </c>
      <c r="I50">
        <v>0</v>
      </c>
      <c r="J50">
        <v>48.470890316926173</v>
      </c>
      <c r="K50">
        <v>1.0000000000000011</v>
      </c>
      <c r="L50">
        <v>48.470890316926152</v>
      </c>
      <c r="M50">
        <v>0.94691881093010744</v>
      </c>
      <c r="N50">
        <v>1.4923599124409991E+20</v>
      </c>
      <c r="O50">
        <v>7.403012241991344E+22</v>
      </c>
      <c r="P50">
        <v>5.1512460738147222E+19</v>
      </c>
      <c r="Q50">
        <f t="shared" si="0"/>
        <v>5.7236067486830244E+18</v>
      </c>
      <c r="R50">
        <f t="shared" si="1"/>
        <v>1.5495959799278292E+20</v>
      </c>
    </row>
    <row r="51" spans="1:18" x14ac:dyDescent="0.2">
      <c r="A51" s="1">
        <v>49</v>
      </c>
      <c r="B51">
        <v>1.5195897802042511E+20</v>
      </c>
      <c r="C51">
        <v>0</v>
      </c>
      <c r="D51">
        <v>0</v>
      </c>
      <c r="E51">
        <v>7.5380889367743318E+22</v>
      </c>
      <c r="F51">
        <v>0</v>
      </c>
      <c r="G51">
        <v>0</v>
      </c>
      <c r="H51">
        <v>0</v>
      </c>
      <c r="I51">
        <v>0</v>
      </c>
      <c r="J51">
        <v>44.828224713424397</v>
      </c>
      <c r="K51">
        <v>1</v>
      </c>
      <c r="L51">
        <v>44.828224713424397</v>
      </c>
      <c r="M51">
        <v>0.96419646200843878</v>
      </c>
      <c r="N51">
        <v>1.5195897802042511E+20</v>
      </c>
      <c r="O51">
        <v>7.5380889367743318E+22</v>
      </c>
      <c r="P51">
        <v>2.7178006649696969E+19</v>
      </c>
      <c r="Q51">
        <f t="shared" si="0"/>
        <v>3.0197785166329964E+18</v>
      </c>
      <c r="R51">
        <f t="shared" si="1"/>
        <v>1.549787565370581E+20</v>
      </c>
    </row>
    <row r="52" spans="1:18" x14ac:dyDescent="0.2">
      <c r="A52" s="1">
        <v>50</v>
      </c>
      <c r="B52">
        <v>1.021600179701546E+20</v>
      </c>
      <c r="C52">
        <v>0</v>
      </c>
      <c r="D52">
        <v>0</v>
      </c>
      <c r="E52">
        <v>5.067757833551497E+22</v>
      </c>
      <c r="F52">
        <v>0</v>
      </c>
      <c r="G52">
        <v>0</v>
      </c>
      <c r="H52">
        <v>0</v>
      </c>
      <c r="I52">
        <v>0</v>
      </c>
      <c r="J52">
        <v>85.885467919777795</v>
      </c>
      <c r="K52">
        <v>1.0000000000000011</v>
      </c>
      <c r="L52">
        <v>85.885467919777753</v>
      </c>
      <c r="M52">
        <v>0.64821657252131759</v>
      </c>
      <c r="N52">
        <v>1.021600179701546E+20</v>
      </c>
      <c r="O52">
        <v>5.067757833551497E+22</v>
      </c>
      <c r="P52">
        <v>4.7221524459622433E+20</v>
      </c>
      <c r="Q52">
        <f t="shared" si="0"/>
        <v>5.246836051069159E+19</v>
      </c>
      <c r="R52">
        <f t="shared" si="1"/>
        <v>1.5462837848084618E+20</v>
      </c>
    </row>
    <row r="53" spans="1:18" x14ac:dyDescent="0.2">
      <c r="A53" s="1">
        <v>51</v>
      </c>
      <c r="B53">
        <v>1.017527114463958E+20</v>
      </c>
      <c r="C53">
        <v>0</v>
      </c>
      <c r="D53">
        <v>0</v>
      </c>
      <c r="E53">
        <v>5.0475529543096174E+22</v>
      </c>
      <c r="F53">
        <v>0</v>
      </c>
      <c r="G53">
        <v>0</v>
      </c>
      <c r="H53">
        <v>0</v>
      </c>
      <c r="I53">
        <v>0</v>
      </c>
      <c r="J53">
        <v>85.998135012350389</v>
      </c>
      <c r="K53">
        <v>1.0000000000000011</v>
      </c>
      <c r="L53">
        <v>85.998135012350303</v>
      </c>
      <c r="M53">
        <v>0.64563216774175181</v>
      </c>
      <c r="N53">
        <v>1.017527114463958E+20</v>
      </c>
      <c r="O53">
        <v>5.0475529543096174E+22</v>
      </c>
      <c r="P53">
        <v>4.7585521157809413E+20</v>
      </c>
      <c r="Q53">
        <f t="shared" si="0"/>
        <v>5.2872801286454903E+19</v>
      </c>
      <c r="R53">
        <f t="shared" si="1"/>
        <v>1.5462551273285072E+20</v>
      </c>
    </row>
    <row r="54" spans="1:18" x14ac:dyDescent="0.2">
      <c r="A54" s="1">
        <v>52</v>
      </c>
      <c r="B54">
        <v>1.5176978212840371E+20</v>
      </c>
      <c r="C54">
        <v>0</v>
      </c>
      <c r="D54">
        <v>0</v>
      </c>
      <c r="E54">
        <v>7.5287036705721698E+22</v>
      </c>
      <c r="F54">
        <v>0</v>
      </c>
      <c r="G54">
        <v>0</v>
      </c>
      <c r="H54">
        <v>0</v>
      </c>
      <c r="I54">
        <v>0</v>
      </c>
      <c r="J54">
        <v>45.086544298889173</v>
      </c>
      <c r="K54">
        <v>1</v>
      </c>
      <c r="L54">
        <v>45.086544298889137</v>
      </c>
      <c r="M54">
        <v>0.96299599323555585</v>
      </c>
      <c r="N54">
        <v>1.5176978212840371E+20</v>
      </c>
      <c r="O54">
        <v>7.5287036705721698E+22</v>
      </c>
      <c r="P54">
        <v>2.8868789274389041E+19</v>
      </c>
      <c r="Q54">
        <f t="shared" si="0"/>
        <v>3.2076432527098931E+18</v>
      </c>
      <c r="R54">
        <f t="shared" si="1"/>
        <v>1.5497742538111359E+20</v>
      </c>
    </row>
    <row r="55" spans="1:18" x14ac:dyDescent="0.2">
      <c r="A55" s="1">
        <v>53</v>
      </c>
      <c r="B55">
        <v>6.6282853003647042E+19</v>
      </c>
      <c r="C55">
        <v>0</v>
      </c>
      <c r="D55">
        <v>0</v>
      </c>
      <c r="E55">
        <v>3.2880323850129642E+22</v>
      </c>
      <c r="F55">
        <v>0</v>
      </c>
      <c r="G55">
        <v>0</v>
      </c>
      <c r="H55">
        <v>0</v>
      </c>
      <c r="I55">
        <v>0</v>
      </c>
      <c r="J55">
        <v>81.894195741875635</v>
      </c>
      <c r="K55">
        <v>1.000000000000002</v>
      </c>
      <c r="L55">
        <v>81.894195741875478</v>
      </c>
      <c r="M55">
        <v>0.42057200698525532</v>
      </c>
      <c r="N55">
        <v>6.6282853003647042E+19</v>
      </c>
      <c r="O55">
        <v>3.2880323850129642E+22</v>
      </c>
      <c r="P55">
        <v>7.9283789194956846E+20</v>
      </c>
      <c r="Q55">
        <f t="shared" si="0"/>
        <v>8.8093099105507607E+19</v>
      </c>
      <c r="R55">
        <f t="shared" si="1"/>
        <v>1.5437595210915466E+20</v>
      </c>
    </row>
    <row r="56" spans="1:18" x14ac:dyDescent="0.2">
      <c r="A56" s="1">
        <v>54</v>
      </c>
      <c r="B56">
        <v>6.7883457454988427E+19</v>
      </c>
      <c r="C56">
        <v>0</v>
      </c>
      <c r="D56">
        <v>0</v>
      </c>
      <c r="E56">
        <v>3.367432094487099E+22</v>
      </c>
      <c r="F56">
        <v>0</v>
      </c>
      <c r="G56">
        <v>0</v>
      </c>
      <c r="H56">
        <v>0</v>
      </c>
      <c r="I56">
        <v>0</v>
      </c>
      <c r="J56">
        <v>82.672945844367888</v>
      </c>
      <c r="K56">
        <v>1.0000000000000011</v>
      </c>
      <c r="L56">
        <v>82.672945844367845</v>
      </c>
      <c r="M56">
        <v>0.43072801861950721</v>
      </c>
      <c r="N56">
        <v>6.7883457454988427E+19</v>
      </c>
      <c r="O56">
        <v>3.367432094487099E+22</v>
      </c>
      <c r="P56">
        <v>7.7853380642199083E+20</v>
      </c>
      <c r="Q56">
        <f t="shared" si="0"/>
        <v>8.6503756269110084E+19</v>
      </c>
      <c r="R56">
        <f t="shared" si="1"/>
        <v>1.5438721372409849E+20</v>
      </c>
    </row>
    <row r="57" spans="1:18" x14ac:dyDescent="0.2">
      <c r="A57" s="1">
        <v>55</v>
      </c>
      <c r="B57">
        <v>5.1869962111710208E+19</v>
      </c>
      <c r="C57">
        <v>0</v>
      </c>
      <c r="D57">
        <v>0</v>
      </c>
      <c r="E57">
        <v>2.5730653932973359E+22</v>
      </c>
      <c r="F57">
        <v>0</v>
      </c>
      <c r="G57">
        <v>0</v>
      </c>
      <c r="H57">
        <v>0</v>
      </c>
      <c r="I57">
        <v>0</v>
      </c>
      <c r="J57">
        <v>72.348538792062058</v>
      </c>
      <c r="K57">
        <v>0.99999999999999978</v>
      </c>
      <c r="L57">
        <v>72.348538792062058</v>
      </c>
      <c r="M57">
        <v>0.32912062592315661</v>
      </c>
      <c r="N57">
        <v>5.1869962111710208E+19</v>
      </c>
      <c r="O57">
        <v>2.5730653932973359E+22</v>
      </c>
      <c r="P57">
        <v>9.216412474011028E+20</v>
      </c>
      <c r="Q57">
        <f t="shared" si="0"/>
        <v>1.0240458304456697E+20</v>
      </c>
      <c r="R57">
        <f t="shared" si="1"/>
        <v>1.5427454515627717E+20</v>
      </c>
    </row>
    <row r="58" spans="1:18" x14ac:dyDescent="0.2">
      <c r="A58" s="1">
        <v>56</v>
      </c>
      <c r="B58">
        <v>1.424519687954066E+20</v>
      </c>
      <c r="C58">
        <v>0</v>
      </c>
      <c r="D58">
        <v>0</v>
      </c>
      <c r="E58">
        <v>7.066483494341763E+22</v>
      </c>
      <c r="F58">
        <v>0</v>
      </c>
      <c r="G58">
        <v>0</v>
      </c>
      <c r="H58">
        <v>0</v>
      </c>
      <c r="I58">
        <v>0</v>
      </c>
      <c r="J58">
        <v>56.843358224206263</v>
      </c>
      <c r="K58">
        <v>0.99999999999999978</v>
      </c>
      <c r="L58">
        <v>56.843358224206263</v>
      </c>
      <c r="M58">
        <v>0.90387344002066339</v>
      </c>
      <c r="N58">
        <v>1.424519687954066E+20</v>
      </c>
      <c r="O58">
        <v>7.066483494341763E+22</v>
      </c>
      <c r="P58">
        <v>1.121390817632384E+20</v>
      </c>
      <c r="Q58">
        <f t="shared" si="0"/>
        <v>1.2459897973693155E+19</v>
      </c>
      <c r="R58">
        <f t="shared" si="1"/>
        <v>1.5491186676909975E+20</v>
      </c>
    </row>
    <row r="59" spans="1:18" x14ac:dyDescent="0.2">
      <c r="A59" s="1">
        <v>57</v>
      </c>
      <c r="B59">
        <v>1.091028714124432E+19</v>
      </c>
      <c r="C59">
        <v>0</v>
      </c>
      <c r="D59">
        <v>0</v>
      </c>
      <c r="E59">
        <v>5.4121655638793912E+21</v>
      </c>
      <c r="F59">
        <v>0</v>
      </c>
      <c r="G59">
        <v>0</v>
      </c>
      <c r="H59">
        <v>0</v>
      </c>
      <c r="I59">
        <v>0</v>
      </c>
      <c r="J59">
        <v>20.198054087124302</v>
      </c>
      <c r="K59">
        <v>1.0000000000000011</v>
      </c>
      <c r="L59">
        <v>20.19805408712428</v>
      </c>
      <c r="M59">
        <v>6.9226974274328792E-2</v>
      </c>
      <c r="N59">
        <v>1.091028714124432E+19</v>
      </c>
      <c r="O59">
        <v>5.4121655638793912E+21</v>
      </c>
      <c r="P59">
        <v>1.2876846468548151E+21</v>
      </c>
      <c r="Q59">
        <f t="shared" si="0"/>
        <v>1.4307607187275724E+20</v>
      </c>
      <c r="R59">
        <f t="shared" si="1"/>
        <v>1.5398635901400154E+20</v>
      </c>
    </row>
    <row r="60" spans="1:18" x14ac:dyDescent="0.2">
      <c r="A60" s="1">
        <v>58</v>
      </c>
      <c r="B60">
        <v>2.6396222507743232E+18</v>
      </c>
      <c r="C60">
        <v>0</v>
      </c>
      <c r="D60">
        <v>0</v>
      </c>
      <c r="E60">
        <v>1.309413076149459E+21</v>
      </c>
      <c r="F60">
        <v>0</v>
      </c>
      <c r="G60">
        <v>0</v>
      </c>
      <c r="H60">
        <v>0</v>
      </c>
      <c r="I60">
        <v>0</v>
      </c>
      <c r="J60">
        <v>5.1329551582529342</v>
      </c>
      <c r="K60">
        <v>1.000000000000002</v>
      </c>
      <c r="L60">
        <v>5.1329551582529254</v>
      </c>
      <c r="M60">
        <v>1.6748694183953201E-2</v>
      </c>
      <c r="N60">
        <v>2.6396222507743232E+18</v>
      </c>
      <c r="O60">
        <v>1.309413076149459E+21</v>
      </c>
      <c r="P60">
        <v>1.3615969017440559E+21</v>
      </c>
      <c r="Q60">
        <f t="shared" si="0"/>
        <v>1.5128854463822843E+20</v>
      </c>
      <c r="R60">
        <f t="shared" si="1"/>
        <v>1.5392816688900276E+20</v>
      </c>
    </row>
    <row r="61" spans="1:18" x14ac:dyDescent="0.2">
      <c r="A61" s="1">
        <v>59</v>
      </c>
      <c r="B61">
        <v>9.794848337012002E+19</v>
      </c>
      <c r="C61">
        <v>0</v>
      </c>
      <c r="D61">
        <v>0</v>
      </c>
      <c r="E61">
        <v>4.8588401191200676E+22</v>
      </c>
      <c r="F61">
        <v>0</v>
      </c>
      <c r="G61">
        <v>0</v>
      </c>
      <c r="H61">
        <v>0</v>
      </c>
      <c r="I61">
        <v>0</v>
      </c>
      <c r="J61">
        <v>86.875419477796243</v>
      </c>
      <c r="K61">
        <v>1.0000000000000011</v>
      </c>
      <c r="L61">
        <v>86.875419477796157</v>
      </c>
      <c r="M61">
        <v>0.62149392135156512</v>
      </c>
      <c r="N61">
        <v>9.794848337012002E+19</v>
      </c>
      <c r="O61">
        <v>4.8588401191200676E+22</v>
      </c>
      <c r="P61">
        <v>5.0985237044976327E+20</v>
      </c>
      <c r="Q61">
        <f t="shared" si="0"/>
        <v>5.6650263383307026E+19</v>
      </c>
      <c r="R61">
        <f t="shared" si="1"/>
        <v>1.5459874675342705E+20</v>
      </c>
    </row>
    <row r="62" spans="1:18" x14ac:dyDescent="0.2">
      <c r="A62" s="1">
        <v>60</v>
      </c>
      <c r="B62">
        <v>7.4915518571959763E+19</v>
      </c>
      <c r="C62">
        <v>0</v>
      </c>
      <c r="D62">
        <v>0</v>
      </c>
      <c r="E62">
        <v>3.7162650676954191E+22</v>
      </c>
      <c r="F62">
        <v>0</v>
      </c>
      <c r="G62">
        <v>0</v>
      </c>
      <c r="H62">
        <v>0</v>
      </c>
      <c r="I62">
        <v>0</v>
      </c>
      <c r="J62">
        <v>85.428861907617161</v>
      </c>
      <c r="K62">
        <v>1.0000000000000011</v>
      </c>
      <c r="L62">
        <v>85.428861907617119</v>
      </c>
      <c r="M62">
        <v>0.47534722051800748</v>
      </c>
      <c r="N62">
        <v>7.4915518571959763E+19</v>
      </c>
      <c r="O62">
        <v>3.7162650676954191E+22</v>
      </c>
      <c r="P62">
        <v>7.1569054764100223E+20</v>
      </c>
      <c r="Q62">
        <f t="shared" si="0"/>
        <v>7.952117196011135E+19</v>
      </c>
      <c r="R62">
        <f t="shared" si="1"/>
        <v>1.5443669053207111E+20</v>
      </c>
    </row>
    <row r="63" spans="1:18" x14ac:dyDescent="0.2">
      <c r="A63" s="1">
        <v>61</v>
      </c>
      <c r="B63">
        <v>8.9671815304741192E+19</v>
      </c>
      <c r="C63">
        <v>0</v>
      </c>
      <c r="D63">
        <v>0</v>
      </c>
      <c r="E63">
        <v>4.4482670763834981E+22</v>
      </c>
      <c r="F63">
        <v>0</v>
      </c>
      <c r="G63">
        <v>0</v>
      </c>
      <c r="H63">
        <v>0</v>
      </c>
      <c r="I63">
        <v>0</v>
      </c>
      <c r="J63">
        <v>87.691410207529302</v>
      </c>
      <c r="K63">
        <v>1.0000000000000011</v>
      </c>
      <c r="L63">
        <v>87.691410207529159</v>
      </c>
      <c r="M63">
        <v>0.56897755049541243</v>
      </c>
      <c r="N63">
        <v>8.9671815304741192E+19</v>
      </c>
      <c r="O63">
        <v>4.4482670763834981E+22</v>
      </c>
      <c r="P63">
        <v>5.8381828208677657E+20</v>
      </c>
      <c r="Q63">
        <f t="shared" si="0"/>
        <v>6.4868698009641837E+19</v>
      </c>
      <c r="R63">
        <f t="shared" si="1"/>
        <v>1.5454051331438304E+20</v>
      </c>
    </row>
    <row r="64" spans="1:18" x14ac:dyDescent="0.2">
      <c r="A64" s="1">
        <v>62</v>
      </c>
      <c r="B64">
        <v>4.1563747999299592E+19</v>
      </c>
      <c r="C64">
        <v>0</v>
      </c>
      <c r="D64">
        <v>0</v>
      </c>
      <c r="E64">
        <v>2.0618145307760871E+22</v>
      </c>
      <c r="F64">
        <v>0</v>
      </c>
      <c r="G64">
        <v>0</v>
      </c>
      <c r="H64">
        <v>0</v>
      </c>
      <c r="I64">
        <v>0</v>
      </c>
      <c r="J64">
        <v>62.72125718426949</v>
      </c>
      <c r="K64">
        <v>1.0000000000000011</v>
      </c>
      <c r="L64">
        <v>62.721257184269433</v>
      </c>
      <c r="M64">
        <v>0.26372656158766611</v>
      </c>
      <c r="N64">
        <v>4.1563747999299592E+19</v>
      </c>
      <c r="O64">
        <v>2.0618145307760871E+22</v>
      </c>
      <c r="P64">
        <v>1.013744557557881E+21</v>
      </c>
      <c r="Q64">
        <f t="shared" si="0"/>
        <v>1.1263828417309788E+20</v>
      </c>
      <c r="R64">
        <f t="shared" si="1"/>
        <v>1.5420203217239746E+20</v>
      </c>
    </row>
    <row r="65" spans="1:18" x14ac:dyDescent="0.2">
      <c r="A65" s="1">
        <v>63</v>
      </c>
      <c r="B65">
        <v>3.3265116017157919E+19</v>
      </c>
      <c r="C65">
        <v>0</v>
      </c>
      <c r="D65">
        <v>0</v>
      </c>
      <c r="E65">
        <v>1.6501519442684601E+22</v>
      </c>
      <c r="F65">
        <v>0</v>
      </c>
      <c r="G65">
        <v>0</v>
      </c>
      <c r="H65">
        <v>0</v>
      </c>
      <c r="I65">
        <v>0</v>
      </c>
      <c r="J65">
        <v>53.26649280915241</v>
      </c>
      <c r="K65">
        <v>1.0000000000000011</v>
      </c>
      <c r="L65">
        <v>53.266492809152354</v>
      </c>
      <c r="M65">
        <v>0.2110708271078548</v>
      </c>
      <c r="N65">
        <v>3.3265116017157919E+19</v>
      </c>
      <c r="O65">
        <v>1.6501519442684601E+22</v>
      </c>
      <c r="P65">
        <v>1.087906754005324E+21</v>
      </c>
      <c r="Q65">
        <f t="shared" si="0"/>
        <v>1.2087852822281377E+20</v>
      </c>
      <c r="R65">
        <f t="shared" si="1"/>
        <v>1.5414364423997168E+20</v>
      </c>
    </row>
    <row r="66" spans="1:18" x14ac:dyDescent="0.2">
      <c r="A66" s="1">
        <v>64</v>
      </c>
      <c r="B66">
        <v>7.2996568029505024E+18</v>
      </c>
      <c r="C66">
        <v>0</v>
      </c>
      <c r="D66">
        <v>0</v>
      </c>
      <c r="E66">
        <v>3.6210734571520068E+21</v>
      </c>
      <c r="F66">
        <v>0</v>
      </c>
      <c r="G66">
        <v>0</v>
      </c>
      <c r="H66">
        <v>0</v>
      </c>
      <c r="I66">
        <v>0</v>
      </c>
      <c r="J66">
        <v>13.81056914785407</v>
      </c>
      <c r="K66">
        <v>1.0000000000000011</v>
      </c>
      <c r="L66">
        <v>13.81056914785407</v>
      </c>
      <c r="M66">
        <v>4.6317126867089178E-2</v>
      </c>
      <c r="N66">
        <v>7.2996568029505024E+18</v>
      </c>
      <c r="O66">
        <v>3.6210734571520068E+21</v>
      </c>
      <c r="P66">
        <v>1.3199516852847481E+21</v>
      </c>
      <c r="Q66">
        <f t="shared" si="0"/>
        <v>1.4666129836497201E+20</v>
      </c>
      <c r="R66">
        <f t="shared" si="1"/>
        <v>1.5396095516792252E+20</v>
      </c>
    </row>
    <row r="67" spans="1:18" x14ac:dyDescent="0.2">
      <c r="A67" s="1">
        <v>65</v>
      </c>
      <c r="B67">
        <v>3.234065828959196E+19</v>
      </c>
      <c r="C67">
        <v>0</v>
      </c>
      <c r="D67">
        <v>0</v>
      </c>
      <c r="E67">
        <v>1.604293222003667E+22</v>
      </c>
      <c r="F67">
        <v>0</v>
      </c>
      <c r="G67">
        <v>0</v>
      </c>
      <c r="H67">
        <v>0</v>
      </c>
      <c r="I67">
        <v>0</v>
      </c>
      <c r="J67">
        <v>52.119000270028188</v>
      </c>
      <c r="K67">
        <v>1</v>
      </c>
      <c r="L67">
        <v>52.119000270028188</v>
      </c>
      <c r="M67">
        <v>0.2052050409455087</v>
      </c>
      <c r="N67">
        <v>3.234065828959196E+19</v>
      </c>
      <c r="O67">
        <v>1.604293222003667E+22</v>
      </c>
      <c r="P67">
        <v>1.09616833444371E+21</v>
      </c>
      <c r="Q67">
        <f t="shared" ref="Q67:Q101" si="2">P67*(2/18)</f>
        <v>1.2179648160485666E+20</v>
      </c>
      <c r="R67">
        <f t="shared" ref="R67:R101" si="3">Q67+B67</f>
        <v>1.5413713989444862E+20</v>
      </c>
    </row>
    <row r="68" spans="1:18" x14ac:dyDescent="0.2">
      <c r="A68" s="1">
        <v>66</v>
      </c>
      <c r="B68">
        <v>9.6500853619613942E+19</v>
      </c>
      <c r="C68">
        <v>0</v>
      </c>
      <c r="D68">
        <v>0</v>
      </c>
      <c r="E68">
        <v>4.7870288846080254E+22</v>
      </c>
      <c r="F68">
        <v>0</v>
      </c>
      <c r="G68">
        <v>0</v>
      </c>
      <c r="H68">
        <v>0</v>
      </c>
      <c r="I68">
        <v>0</v>
      </c>
      <c r="J68">
        <v>87.126188403808584</v>
      </c>
      <c r="K68">
        <v>1.0000000000000011</v>
      </c>
      <c r="L68">
        <v>87.126188403808541</v>
      </c>
      <c r="M68">
        <v>0.61230855102889759</v>
      </c>
      <c r="N68">
        <v>9.6500853619613942E+19</v>
      </c>
      <c r="O68">
        <v>4.7870288846080254E+22</v>
      </c>
      <c r="P68">
        <v>5.2278937049169573E+20</v>
      </c>
      <c r="Q68">
        <f t="shared" si="2"/>
        <v>5.8087707832410636E+19</v>
      </c>
      <c r="R68">
        <f t="shared" si="3"/>
        <v>1.5458856145202459E+20</v>
      </c>
    </row>
    <row r="69" spans="1:18" x14ac:dyDescent="0.2">
      <c r="A69" s="1">
        <v>67</v>
      </c>
      <c r="B69">
        <v>5.6532460823126696E+19</v>
      </c>
      <c r="C69">
        <v>0</v>
      </c>
      <c r="D69">
        <v>0</v>
      </c>
      <c r="E69">
        <v>2.8043536686733991E+22</v>
      </c>
      <c r="F69">
        <v>0</v>
      </c>
      <c r="G69">
        <v>0</v>
      </c>
      <c r="H69">
        <v>0</v>
      </c>
      <c r="I69">
        <v>0</v>
      </c>
      <c r="J69">
        <v>75.935858180900667</v>
      </c>
      <c r="K69">
        <v>1.000000000000002</v>
      </c>
      <c r="L69">
        <v>75.935858180900553</v>
      </c>
      <c r="M69">
        <v>0.35870469407478012</v>
      </c>
      <c r="N69">
        <v>5.6532460823126696E+19</v>
      </c>
      <c r="O69">
        <v>2.8043536686733991E+22</v>
      </c>
      <c r="P69">
        <v>8.7997400080472749E+20</v>
      </c>
      <c r="Q69">
        <f t="shared" si="2"/>
        <v>9.7774888978303042E+19</v>
      </c>
      <c r="R69">
        <f t="shared" si="3"/>
        <v>1.5430734980142973E+20</v>
      </c>
    </row>
    <row r="70" spans="1:18" x14ac:dyDescent="0.2">
      <c r="A70" s="1">
        <v>68</v>
      </c>
      <c r="B70">
        <v>8.0707757594336821E+19</v>
      </c>
      <c r="C70">
        <v>0</v>
      </c>
      <c r="D70">
        <v>0</v>
      </c>
      <c r="E70">
        <v>4.0035953292076036E+22</v>
      </c>
      <c r="F70">
        <v>0</v>
      </c>
      <c r="G70">
        <v>0</v>
      </c>
      <c r="H70">
        <v>0</v>
      </c>
      <c r="I70">
        <v>0</v>
      </c>
      <c r="J70">
        <v>86.885204376392721</v>
      </c>
      <c r="K70">
        <v>1.0000000000000011</v>
      </c>
      <c r="L70">
        <v>86.885204376392636</v>
      </c>
      <c r="M70">
        <v>0.51209961425862771</v>
      </c>
      <c r="N70">
        <v>8.0707757594336821E+19</v>
      </c>
      <c r="O70">
        <v>4.0035953292076036E+22</v>
      </c>
      <c r="P70">
        <v>6.6392717944494476E+20</v>
      </c>
      <c r="Q70">
        <f t="shared" si="2"/>
        <v>7.3769686604993855E+19</v>
      </c>
      <c r="R70">
        <f t="shared" si="3"/>
        <v>1.5447744419933068E+20</v>
      </c>
    </row>
    <row r="71" spans="1:18" x14ac:dyDescent="0.2">
      <c r="A71" s="1">
        <v>69</v>
      </c>
      <c r="B71">
        <v>1.5330560678824719E+20</v>
      </c>
      <c r="C71">
        <v>0</v>
      </c>
      <c r="D71">
        <v>0</v>
      </c>
      <c r="E71">
        <v>7.6048899086477886E+22</v>
      </c>
      <c r="F71">
        <v>0</v>
      </c>
      <c r="G71">
        <v>0</v>
      </c>
      <c r="H71">
        <v>0</v>
      </c>
      <c r="I71">
        <v>0</v>
      </c>
      <c r="J71">
        <v>42.967063651262613</v>
      </c>
      <c r="K71">
        <v>1.0000000000000011</v>
      </c>
      <c r="L71">
        <v>42.967063651262563</v>
      </c>
      <c r="M71">
        <v>0.97274096999989934</v>
      </c>
      <c r="N71">
        <v>1.5330560678824719E+20</v>
      </c>
      <c r="O71">
        <v>7.6048899086477886E+22</v>
      </c>
      <c r="P71">
        <v>1.514361976918589E+19</v>
      </c>
      <c r="Q71">
        <f t="shared" si="2"/>
        <v>1.6826244187984323E+18</v>
      </c>
      <c r="R71">
        <f t="shared" si="3"/>
        <v>1.5498823120704563E+20</v>
      </c>
    </row>
    <row r="72" spans="1:18" x14ac:dyDescent="0.2">
      <c r="A72" s="1">
        <v>70</v>
      </c>
      <c r="B72">
        <v>3.5337462360495481E+19</v>
      </c>
      <c r="C72">
        <v>0</v>
      </c>
      <c r="D72">
        <v>0</v>
      </c>
      <c r="E72">
        <v>1.752952918895822E+22</v>
      </c>
      <c r="F72">
        <v>0</v>
      </c>
      <c r="G72">
        <v>0</v>
      </c>
      <c r="H72">
        <v>0</v>
      </c>
      <c r="I72">
        <v>0</v>
      </c>
      <c r="J72">
        <v>55.770115304848808</v>
      </c>
      <c r="K72">
        <v>1.0000000000000011</v>
      </c>
      <c r="L72">
        <v>55.770115304848751</v>
      </c>
      <c r="M72">
        <v>0.22422009304152679</v>
      </c>
      <c r="N72">
        <v>3.5337462360495481E+19</v>
      </c>
      <c r="O72">
        <v>1.752952918895822E+22</v>
      </c>
      <c r="P72">
        <v>1.069386863372205E+21</v>
      </c>
      <c r="Q72">
        <f t="shared" si="2"/>
        <v>1.1882076259691166E+20</v>
      </c>
      <c r="R72">
        <f t="shared" si="3"/>
        <v>1.5415822495740713E+20</v>
      </c>
    </row>
    <row r="73" spans="1:18" x14ac:dyDescent="0.2">
      <c r="A73" s="1">
        <v>71</v>
      </c>
      <c r="B73">
        <v>1.136138465302635E+20</v>
      </c>
      <c r="C73">
        <v>0</v>
      </c>
      <c r="D73">
        <v>0</v>
      </c>
      <c r="E73">
        <v>5.6359373480324472E+22</v>
      </c>
      <c r="F73">
        <v>0</v>
      </c>
      <c r="G73">
        <v>0</v>
      </c>
      <c r="H73">
        <v>0</v>
      </c>
      <c r="I73">
        <v>0</v>
      </c>
      <c r="J73">
        <v>81.233637222569214</v>
      </c>
      <c r="K73">
        <v>1</v>
      </c>
      <c r="L73">
        <v>81.233637222569172</v>
      </c>
      <c r="M73">
        <v>0.72089237719051735</v>
      </c>
      <c r="N73">
        <v>1.136138465302635E+20</v>
      </c>
      <c r="O73">
        <v>5.6359373480324472E+22</v>
      </c>
      <c r="P73">
        <v>3.6985607402309308E+20</v>
      </c>
      <c r="Q73">
        <f t="shared" si="2"/>
        <v>4.1095119335899226E+19</v>
      </c>
      <c r="R73">
        <f t="shared" si="3"/>
        <v>1.5470896586616272E+20</v>
      </c>
    </row>
    <row r="74" spans="1:18" x14ac:dyDescent="0.2">
      <c r="A74" s="1">
        <v>72</v>
      </c>
      <c r="B74">
        <v>1.522475702538299E+20</v>
      </c>
      <c r="C74">
        <v>0</v>
      </c>
      <c r="D74">
        <v>0</v>
      </c>
      <c r="E74">
        <v>7.5524048656533427E+22</v>
      </c>
      <c r="F74">
        <v>0</v>
      </c>
      <c r="G74">
        <v>0</v>
      </c>
      <c r="H74">
        <v>0</v>
      </c>
      <c r="I74">
        <v>0</v>
      </c>
      <c r="J74">
        <v>44.432691427799547</v>
      </c>
      <c r="K74">
        <v>1</v>
      </c>
      <c r="L74">
        <v>44.432691427799533</v>
      </c>
      <c r="M74">
        <v>0.96602761152196259</v>
      </c>
      <c r="N74">
        <v>1.522475702538299E+20</v>
      </c>
      <c r="O74">
        <v>7.5524048656533427E+22</v>
      </c>
      <c r="P74">
        <v>2.4598950991757382E+19</v>
      </c>
      <c r="Q74">
        <f t="shared" si="2"/>
        <v>2.733216776861931E+18</v>
      </c>
      <c r="R74">
        <f t="shared" si="3"/>
        <v>1.5498078703069184E+20</v>
      </c>
    </row>
    <row r="75" spans="1:18" x14ac:dyDescent="0.2">
      <c r="A75" s="1">
        <v>73</v>
      </c>
      <c r="B75">
        <v>7.2976322735964054E+19</v>
      </c>
      <c r="C75">
        <v>0</v>
      </c>
      <c r="D75">
        <v>0</v>
      </c>
      <c r="E75">
        <v>3.6200691675387769E+22</v>
      </c>
      <c r="F75">
        <v>0</v>
      </c>
      <c r="G75">
        <v>0</v>
      </c>
      <c r="H75">
        <v>0</v>
      </c>
      <c r="I75">
        <v>0</v>
      </c>
      <c r="J75">
        <v>84.77709787949253</v>
      </c>
      <c r="K75">
        <v>1.0000000000000011</v>
      </c>
      <c r="L75">
        <v>84.777097879492473</v>
      </c>
      <c r="M75">
        <v>0.46304280950897131</v>
      </c>
      <c r="N75">
        <v>7.2976322735964054E+19</v>
      </c>
      <c r="O75">
        <v>3.6200691675387769E+22</v>
      </c>
      <c r="P75">
        <v>7.3302051436692754E+20</v>
      </c>
      <c r="Q75">
        <f t="shared" si="2"/>
        <v>8.1446723818547495E+19</v>
      </c>
      <c r="R75">
        <f t="shared" si="3"/>
        <v>1.5442304655451154E+20</v>
      </c>
    </row>
    <row r="76" spans="1:18" x14ac:dyDescent="0.2">
      <c r="A76" s="1">
        <v>74</v>
      </c>
      <c r="B76">
        <v>1.3090666175218541E+20</v>
      </c>
      <c r="C76">
        <v>0</v>
      </c>
      <c r="D76">
        <v>0</v>
      </c>
      <c r="E76">
        <v>6.493766091080003E+22</v>
      </c>
      <c r="F76">
        <v>0</v>
      </c>
      <c r="G76">
        <v>0</v>
      </c>
      <c r="H76">
        <v>0</v>
      </c>
      <c r="I76">
        <v>0</v>
      </c>
      <c r="J76">
        <v>68.785286349950852</v>
      </c>
      <c r="K76">
        <v>1.0000000000000011</v>
      </c>
      <c r="L76">
        <v>68.785286349950795</v>
      </c>
      <c r="M76">
        <v>0.83061719487998897</v>
      </c>
      <c r="N76">
        <v>1.3090666175218541E+20</v>
      </c>
      <c r="O76">
        <v>6.493766091080003E+22</v>
      </c>
      <c r="P76">
        <v>2.1531576509893489E+20</v>
      </c>
      <c r="Q76">
        <f t="shared" si="2"/>
        <v>2.3923973899881652E+19</v>
      </c>
      <c r="R76">
        <f t="shared" si="3"/>
        <v>1.5483063565206707E+20</v>
      </c>
    </row>
    <row r="77" spans="1:18" x14ac:dyDescent="0.2">
      <c r="A77" s="1">
        <v>75</v>
      </c>
      <c r="B77">
        <v>1.4152804963253681E+20</v>
      </c>
      <c r="C77">
        <v>0</v>
      </c>
      <c r="D77">
        <v>0</v>
      </c>
      <c r="E77">
        <v>7.0206514881593682E+22</v>
      </c>
      <c r="F77">
        <v>0</v>
      </c>
      <c r="G77">
        <v>0</v>
      </c>
      <c r="H77">
        <v>0</v>
      </c>
      <c r="I77">
        <v>0</v>
      </c>
      <c r="J77">
        <v>57.905993439685602</v>
      </c>
      <c r="K77">
        <v>1.0000000000000011</v>
      </c>
      <c r="L77">
        <v>57.905993439685538</v>
      </c>
      <c r="M77">
        <v>0.89801107142219028</v>
      </c>
      <c r="N77">
        <v>1.4152804963253681E+20</v>
      </c>
      <c r="O77">
        <v>7.0206514881593682E+22</v>
      </c>
      <c r="P77">
        <v>1.203958487430444E+20</v>
      </c>
      <c r="Q77">
        <f t="shared" si="2"/>
        <v>1.3377316527004932E+19</v>
      </c>
      <c r="R77">
        <f t="shared" si="3"/>
        <v>1.5490536615954173E+20</v>
      </c>
    </row>
    <row r="78" spans="1:18" x14ac:dyDescent="0.2">
      <c r="A78" s="1">
        <v>76</v>
      </c>
      <c r="B78">
        <v>2.8657105207460731E+18</v>
      </c>
      <c r="C78">
        <v>0</v>
      </c>
      <c r="D78">
        <v>0</v>
      </c>
      <c r="E78">
        <v>1.4215666000024169E+21</v>
      </c>
      <c r="F78">
        <v>0</v>
      </c>
      <c r="G78">
        <v>0</v>
      </c>
      <c r="H78">
        <v>0</v>
      </c>
      <c r="I78">
        <v>0</v>
      </c>
      <c r="J78">
        <v>5.5652720065283603</v>
      </c>
      <c r="K78">
        <v>1.0000000000000011</v>
      </c>
      <c r="L78">
        <v>5.5652720065283559</v>
      </c>
      <c r="M78">
        <v>1.8183249144502291E-2</v>
      </c>
      <c r="N78">
        <v>2.8657105207460731E+18</v>
      </c>
      <c r="O78">
        <v>1.4215666000024169E+21</v>
      </c>
      <c r="P78">
        <v>1.3595764266686601E+21</v>
      </c>
      <c r="Q78">
        <f t="shared" si="2"/>
        <v>1.5106404740762888E+20</v>
      </c>
      <c r="R78">
        <f t="shared" si="3"/>
        <v>1.5392975792837496E+20</v>
      </c>
    </row>
    <row r="79" spans="1:18" x14ac:dyDescent="0.2">
      <c r="A79" s="1">
        <v>77</v>
      </c>
      <c r="B79">
        <v>1.1556849860441319E+19</v>
      </c>
      <c r="C79">
        <v>0</v>
      </c>
      <c r="D79">
        <v>0</v>
      </c>
      <c r="E79">
        <v>5.7328999715466065E+21</v>
      </c>
      <c r="F79">
        <v>0</v>
      </c>
      <c r="G79">
        <v>0</v>
      </c>
      <c r="H79">
        <v>0</v>
      </c>
      <c r="I79">
        <v>0</v>
      </c>
      <c r="J79">
        <v>21.310989376338458</v>
      </c>
      <c r="K79">
        <v>1.000000000000002</v>
      </c>
      <c r="L79">
        <v>21.31098937633843</v>
      </c>
      <c r="M79">
        <v>7.3329486017705073E-2</v>
      </c>
      <c r="N79">
        <v>1.1556849860441319E+19</v>
      </c>
      <c r="O79">
        <v>5.7328999715466065E+21</v>
      </c>
      <c r="P79">
        <v>1.2819065237701811E+21</v>
      </c>
      <c r="Q79">
        <f t="shared" si="2"/>
        <v>1.4243405819668678E+20</v>
      </c>
      <c r="R79">
        <f t="shared" si="3"/>
        <v>1.5399090805712811E+20</v>
      </c>
    </row>
    <row r="80" spans="1:18" x14ac:dyDescent="0.2">
      <c r="A80" s="1">
        <v>78</v>
      </c>
      <c r="B80">
        <v>1.071451232837043E+19</v>
      </c>
      <c r="C80">
        <v>0</v>
      </c>
      <c r="D80">
        <v>0</v>
      </c>
      <c r="E80">
        <v>5.3150493572393746E+21</v>
      </c>
      <c r="F80">
        <v>0</v>
      </c>
      <c r="G80">
        <v>0</v>
      </c>
      <c r="H80">
        <v>0</v>
      </c>
      <c r="I80">
        <v>0</v>
      </c>
      <c r="J80">
        <v>19.859216327037561</v>
      </c>
      <c r="K80">
        <v>1.0000000000000011</v>
      </c>
      <c r="L80">
        <v>19.85921632703754</v>
      </c>
      <c r="M80">
        <v>6.7984761511348801E-2</v>
      </c>
      <c r="N80">
        <v>1.071451232837043E+19</v>
      </c>
      <c r="O80">
        <v>5.3150493572393746E+21</v>
      </c>
      <c r="P80">
        <v>1.2894342231901361E+21</v>
      </c>
      <c r="Q80">
        <f t="shared" si="2"/>
        <v>1.4327046924334845E+20</v>
      </c>
      <c r="R80">
        <f t="shared" si="3"/>
        <v>1.5398498157171887E+20</v>
      </c>
    </row>
    <row r="81" spans="1:18" x14ac:dyDescent="0.2">
      <c r="A81" s="1">
        <v>79</v>
      </c>
      <c r="B81">
        <v>5.4560508034089632E+19</v>
      </c>
      <c r="C81">
        <v>0</v>
      </c>
      <c r="D81">
        <v>0</v>
      </c>
      <c r="E81">
        <v>2.706532824544772E+22</v>
      </c>
      <c r="F81">
        <v>0</v>
      </c>
      <c r="G81">
        <v>0</v>
      </c>
      <c r="H81">
        <v>0</v>
      </c>
      <c r="I81">
        <v>0</v>
      </c>
      <c r="J81">
        <v>74.476965354323212</v>
      </c>
      <c r="K81">
        <v>1</v>
      </c>
      <c r="L81">
        <v>74.476965354323212</v>
      </c>
      <c r="M81">
        <v>0.34619243631142249</v>
      </c>
      <c r="N81">
        <v>5.4560508034089632E+19</v>
      </c>
      <c r="O81">
        <v>2.706532824544772E+22</v>
      </c>
      <c r="P81">
        <v>8.975967066128097E+20</v>
      </c>
      <c r="Q81">
        <f t="shared" si="2"/>
        <v>9.973296740142329E+19</v>
      </c>
      <c r="R81">
        <f t="shared" si="3"/>
        <v>1.5429347543551292E+20</v>
      </c>
    </row>
    <row r="82" spans="1:18" x14ac:dyDescent="0.2">
      <c r="A82" s="1">
        <v>80</v>
      </c>
      <c r="B82">
        <v>1.5145409905693419E+20</v>
      </c>
      <c r="C82">
        <v>0</v>
      </c>
      <c r="D82">
        <v>0</v>
      </c>
      <c r="E82">
        <v>7.5130438714634168E+22</v>
      </c>
      <c r="F82">
        <v>0</v>
      </c>
      <c r="G82">
        <v>0</v>
      </c>
      <c r="H82">
        <v>0</v>
      </c>
      <c r="I82">
        <v>0</v>
      </c>
      <c r="J82">
        <v>45.515827180519373</v>
      </c>
      <c r="K82">
        <v>0.99999999999999989</v>
      </c>
      <c r="L82">
        <v>45.515827180519373</v>
      </c>
      <c r="M82">
        <v>0.96099294939078006</v>
      </c>
      <c r="N82">
        <v>1.5145409905693419E+20</v>
      </c>
      <c r="O82">
        <v>7.5130438714634168E+22</v>
      </c>
      <c r="P82">
        <v>3.1689946979940172E+19</v>
      </c>
      <c r="Q82">
        <f t="shared" si="2"/>
        <v>3.5211052199933522E+18</v>
      </c>
      <c r="R82">
        <f t="shared" si="3"/>
        <v>1.5497520427692753E+20</v>
      </c>
    </row>
    <row r="83" spans="1:18" x14ac:dyDescent="0.2">
      <c r="A83" s="1">
        <v>81</v>
      </c>
      <c r="B83">
        <v>2.8842159040798532E+19</v>
      </c>
      <c r="C83">
        <v>0</v>
      </c>
      <c r="D83">
        <v>0</v>
      </c>
      <c r="E83">
        <v>1.4307463949178829E+22</v>
      </c>
      <c r="F83">
        <v>0</v>
      </c>
      <c r="G83">
        <v>0</v>
      </c>
      <c r="H83">
        <v>0</v>
      </c>
      <c r="I83">
        <v>0</v>
      </c>
      <c r="J83">
        <v>47.605131371614753</v>
      </c>
      <c r="K83">
        <v>0.99999999999999956</v>
      </c>
      <c r="L83">
        <v>47.605131371614782</v>
      </c>
      <c r="M83">
        <v>0.183006677656563</v>
      </c>
      <c r="N83">
        <v>2.8842159040798532E+19</v>
      </c>
      <c r="O83">
        <v>1.4307463949178829E+22</v>
      </c>
      <c r="P83">
        <v>1.1274332934505611E+21</v>
      </c>
      <c r="Q83">
        <f t="shared" si="2"/>
        <v>1.2527036593895123E+20</v>
      </c>
      <c r="R83">
        <f t="shared" si="3"/>
        <v>1.5411252497974975E+20</v>
      </c>
    </row>
    <row r="84" spans="1:18" x14ac:dyDescent="0.2">
      <c r="A84" s="1">
        <v>82</v>
      </c>
      <c r="B84">
        <v>1.286893078787062E+19</v>
      </c>
      <c r="C84">
        <v>0</v>
      </c>
      <c r="D84">
        <v>0</v>
      </c>
      <c r="E84">
        <v>6.3837718615824815E+21</v>
      </c>
      <c r="F84">
        <v>0</v>
      </c>
      <c r="G84">
        <v>0</v>
      </c>
      <c r="H84">
        <v>0</v>
      </c>
      <c r="I84">
        <v>0</v>
      </c>
      <c r="J84">
        <v>23.540698807087079</v>
      </c>
      <c r="K84">
        <v>1</v>
      </c>
      <c r="L84">
        <v>23.540698807087072</v>
      </c>
      <c r="M84">
        <v>8.165478406368705E-2</v>
      </c>
      <c r="N84">
        <v>1.286893078787062E+19</v>
      </c>
      <c r="O84">
        <v>6.3837718615824815E+21</v>
      </c>
      <c r="P84">
        <v>1.2701808805498541E+21</v>
      </c>
      <c r="Q84">
        <f t="shared" si="2"/>
        <v>1.4113120894998377E+20</v>
      </c>
      <c r="R84">
        <f t="shared" si="3"/>
        <v>1.5400013973785438E+20</v>
      </c>
    </row>
    <row r="85" spans="1:18" x14ac:dyDescent="0.2">
      <c r="A85" s="1">
        <v>83</v>
      </c>
      <c r="B85">
        <v>1.358513768276422E+20</v>
      </c>
      <c r="C85">
        <v>0</v>
      </c>
      <c r="D85">
        <v>0</v>
      </c>
      <c r="E85">
        <v>6.7390540134612136E+22</v>
      </c>
      <c r="F85">
        <v>0</v>
      </c>
      <c r="G85">
        <v>0</v>
      </c>
      <c r="H85">
        <v>0</v>
      </c>
      <c r="I85">
        <v>0</v>
      </c>
      <c r="J85">
        <v>64.026522097229474</v>
      </c>
      <c r="K85">
        <v>1.0000000000000011</v>
      </c>
      <c r="L85">
        <v>64.026522097229446</v>
      </c>
      <c r="M85">
        <v>0.86199195725201849</v>
      </c>
      <c r="N85">
        <v>1.358513768276422E+20</v>
      </c>
      <c r="O85">
        <v>6.7390540134612136E+22</v>
      </c>
      <c r="P85">
        <v>1.7112644142321261E+20</v>
      </c>
      <c r="Q85">
        <f t="shared" si="2"/>
        <v>1.9014049047023624E+19</v>
      </c>
      <c r="R85">
        <f t="shared" si="3"/>
        <v>1.5486542587466583E+20</v>
      </c>
    </row>
    <row r="86" spans="1:18" x14ac:dyDescent="0.2">
      <c r="A86" s="1">
        <v>84</v>
      </c>
      <c r="B86">
        <v>1.372844542914329E+20</v>
      </c>
      <c r="C86">
        <v>0</v>
      </c>
      <c r="D86">
        <v>0</v>
      </c>
      <c r="E86">
        <v>6.8101433661014346E+22</v>
      </c>
      <c r="F86">
        <v>0</v>
      </c>
      <c r="G86">
        <v>0</v>
      </c>
      <c r="H86">
        <v>0</v>
      </c>
      <c r="I86">
        <v>0</v>
      </c>
      <c r="J86">
        <v>62.547687304982098</v>
      </c>
      <c r="K86">
        <v>1.0000000000000011</v>
      </c>
      <c r="L86">
        <v>62.547687304982027</v>
      </c>
      <c r="M86">
        <v>0.8710849922355316</v>
      </c>
      <c r="N86">
        <v>1.372844542914329E+20</v>
      </c>
      <c r="O86">
        <v>6.8101433661014346E+22</v>
      </c>
      <c r="P86">
        <v>1.5831948967033769E+20</v>
      </c>
      <c r="Q86">
        <f t="shared" si="2"/>
        <v>1.7591054407815299E+19</v>
      </c>
      <c r="R86">
        <f t="shared" si="3"/>
        <v>1.548755086992482E+20</v>
      </c>
    </row>
    <row r="87" spans="1:18" x14ac:dyDescent="0.2">
      <c r="A87" s="1">
        <v>85</v>
      </c>
      <c r="B87">
        <v>7.8438793658160644E+19</v>
      </c>
      <c r="C87">
        <v>0</v>
      </c>
      <c r="D87">
        <v>0</v>
      </c>
      <c r="E87">
        <v>3.8910409269074587E+22</v>
      </c>
      <c r="F87">
        <v>0</v>
      </c>
      <c r="G87">
        <v>0</v>
      </c>
      <c r="H87">
        <v>0</v>
      </c>
      <c r="I87">
        <v>0</v>
      </c>
      <c r="J87">
        <v>86.402245751232897</v>
      </c>
      <c r="K87">
        <v>1</v>
      </c>
      <c r="L87">
        <v>86.402245751232854</v>
      </c>
      <c r="M87">
        <v>0.49770278858562012</v>
      </c>
      <c r="N87">
        <v>7.8438793658160644E+19</v>
      </c>
      <c r="O87">
        <v>3.8910409269074587E+22</v>
      </c>
      <c r="P87">
        <v>6.842041766622209E+20</v>
      </c>
      <c r="Q87">
        <f t="shared" si="2"/>
        <v>7.6022686295802315E+19</v>
      </c>
      <c r="R87">
        <f t="shared" si="3"/>
        <v>1.5446147995396296E+20</v>
      </c>
    </row>
    <row r="88" spans="1:18" x14ac:dyDescent="0.2">
      <c r="A88" s="1">
        <v>86</v>
      </c>
      <c r="B88">
        <v>2.073758721321034E+18</v>
      </c>
      <c r="C88">
        <v>0</v>
      </c>
      <c r="D88">
        <v>0</v>
      </c>
      <c r="E88">
        <v>1.028710371599644E+21</v>
      </c>
      <c r="F88">
        <v>0</v>
      </c>
      <c r="G88">
        <v>0</v>
      </c>
      <c r="H88">
        <v>0</v>
      </c>
      <c r="I88">
        <v>0</v>
      </c>
      <c r="J88">
        <v>4.0458681509983352</v>
      </c>
      <c r="K88">
        <v>1</v>
      </c>
      <c r="L88">
        <v>4.0458681509983352</v>
      </c>
      <c r="M88">
        <v>1.315822759450015E-2</v>
      </c>
      <c r="N88">
        <v>2.073758721321034E+18</v>
      </c>
      <c r="O88">
        <v>1.028710371599644E+21</v>
      </c>
      <c r="P88">
        <v>1.3666538532517249E+21</v>
      </c>
      <c r="Q88">
        <f t="shared" si="2"/>
        <v>1.5185042813908055E+20</v>
      </c>
      <c r="R88">
        <f t="shared" si="3"/>
        <v>1.5392418686040159E+20</v>
      </c>
    </row>
    <row r="89" spans="1:18" x14ac:dyDescent="0.2">
      <c r="A89" s="1">
        <v>87</v>
      </c>
      <c r="B89">
        <v>9.0559839723640095E+18</v>
      </c>
      <c r="C89">
        <v>0</v>
      </c>
      <c r="D89">
        <v>0</v>
      </c>
      <c r="E89">
        <v>4.4923184850918902E+21</v>
      </c>
      <c r="F89">
        <v>0</v>
      </c>
      <c r="G89">
        <v>0</v>
      </c>
      <c r="H89">
        <v>0</v>
      </c>
      <c r="I89">
        <v>0</v>
      </c>
      <c r="J89">
        <v>16.95421665533469</v>
      </c>
      <c r="K89">
        <v>1.0000000000000011</v>
      </c>
      <c r="L89">
        <v>16.954216655334669</v>
      </c>
      <c r="M89">
        <v>5.7461216306042763E-2</v>
      </c>
      <c r="N89">
        <v>9.0559839723640095E+18</v>
      </c>
      <c r="O89">
        <v>4.4923184850918902E+21</v>
      </c>
      <c r="P89">
        <v>1.3042559561941419E+21</v>
      </c>
      <c r="Q89">
        <f t="shared" si="2"/>
        <v>1.4491732846601576E+20</v>
      </c>
      <c r="R89">
        <f t="shared" si="3"/>
        <v>1.5397331243837977E+20</v>
      </c>
    </row>
    <row r="90" spans="1:18" x14ac:dyDescent="0.2">
      <c r="A90" s="1">
        <v>88</v>
      </c>
      <c r="B90">
        <v>2.858316219108787E+19</v>
      </c>
      <c r="C90">
        <v>0</v>
      </c>
      <c r="D90">
        <v>0</v>
      </c>
      <c r="E90">
        <v>1.4178985769547961E+22</v>
      </c>
      <c r="F90">
        <v>0</v>
      </c>
      <c r="G90">
        <v>0</v>
      </c>
      <c r="H90">
        <v>0</v>
      </c>
      <c r="I90">
        <v>0</v>
      </c>
      <c r="J90">
        <v>47.260183690111759</v>
      </c>
      <c r="K90">
        <v>1.0000000000000011</v>
      </c>
      <c r="L90">
        <v>47.260183690111738</v>
      </c>
      <c r="M90">
        <v>0.1813633141022383</v>
      </c>
      <c r="N90">
        <v>2.858316219108787E+19</v>
      </c>
      <c r="O90">
        <v>1.4178985769547961E+22</v>
      </c>
      <c r="P90">
        <v>1.129747864731599E+21</v>
      </c>
      <c r="Q90">
        <f t="shared" si="2"/>
        <v>1.2552754052573322E+20</v>
      </c>
      <c r="R90">
        <f t="shared" si="3"/>
        <v>1.5411070271682108E+20</v>
      </c>
    </row>
    <row r="91" spans="1:18" x14ac:dyDescent="0.2">
      <c r="A91" s="1">
        <v>89</v>
      </c>
      <c r="B91">
        <v>1.684783828295372E+19</v>
      </c>
      <c r="C91">
        <v>0</v>
      </c>
      <c r="D91">
        <v>0</v>
      </c>
      <c r="E91">
        <v>8.3575518224547463E+21</v>
      </c>
      <c r="F91">
        <v>0</v>
      </c>
      <c r="G91">
        <v>0</v>
      </c>
      <c r="H91">
        <v>0</v>
      </c>
      <c r="I91">
        <v>0</v>
      </c>
      <c r="J91">
        <v>30.0668546481573</v>
      </c>
      <c r="K91">
        <v>1.0000000000000011</v>
      </c>
      <c r="L91">
        <v>30.066854648157271</v>
      </c>
      <c r="M91">
        <v>0.1069013906139598</v>
      </c>
      <c r="N91">
        <v>1.684783828295372E+19</v>
      </c>
      <c r="O91">
        <v>8.3575518224547463E+21</v>
      </c>
      <c r="P91">
        <v>1.2346226680771049E+21</v>
      </c>
      <c r="Q91">
        <f t="shared" si="2"/>
        <v>1.3718029645301165E+20</v>
      </c>
      <c r="R91">
        <f t="shared" si="3"/>
        <v>1.5402813473596539E+20</v>
      </c>
    </row>
    <row r="92" spans="1:18" x14ac:dyDescent="0.2">
      <c r="A92" s="1">
        <v>90</v>
      </c>
      <c r="B92">
        <v>1.5359108650035098E+20</v>
      </c>
      <c r="C92">
        <v>0</v>
      </c>
      <c r="D92">
        <v>0</v>
      </c>
      <c r="E92">
        <v>7.6190514375519472E+22</v>
      </c>
      <c r="F92">
        <v>0</v>
      </c>
      <c r="G92">
        <v>0</v>
      </c>
      <c r="H92">
        <v>0</v>
      </c>
      <c r="I92">
        <v>0</v>
      </c>
      <c r="J92">
        <v>42.567428590726337</v>
      </c>
      <c r="K92">
        <v>1.0000000000000011</v>
      </c>
      <c r="L92">
        <v>42.567428590726301</v>
      </c>
      <c r="M92">
        <v>0.97455237031294395</v>
      </c>
      <c r="N92">
        <v>1.5359108650035098E+20</v>
      </c>
      <c r="O92">
        <v>7.6190514375519472E+22</v>
      </c>
      <c r="P92">
        <v>1.259237958229912E+19</v>
      </c>
      <c r="Q92">
        <f t="shared" si="2"/>
        <v>1.3991532869221243E+18</v>
      </c>
      <c r="R92">
        <f t="shared" si="3"/>
        <v>1.5499023978727309E+20</v>
      </c>
    </row>
    <row r="93" spans="1:18" x14ac:dyDescent="0.2">
      <c r="A93" s="1">
        <v>91</v>
      </c>
      <c r="B93">
        <v>1.5002744517557371E+20</v>
      </c>
      <c r="C93">
        <v>0</v>
      </c>
      <c r="D93">
        <v>0</v>
      </c>
      <c r="E93">
        <v>7.4422731675551314E+22</v>
      </c>
      <c r="F93">
        <v>0</v>
      </c>
      <c r="G93">
        <v>0</v>
      </c>
      <c r="H93">
        <v>0</v>
      </c>
      <c r="I93">
        <v>0</v>
      </c>
      <c r="J93">
        <v>47.428783314653977</v>
      </c>
      <c r="K93">
        <v>1.0000000000000011</v>
      </c>
      <c r="L93">
        <v>47.428783314653941</v>
      </c>
      <c r="M93">
        <v>0.95194067336162536</v>
      </c>
      <c r="N93">
        <v>1.5002744517557371E+20</v>
      </c>
      <c r="O93">
        <v>7.4422731675551314E+22</v>
      </c>
      <c r="P93">
        <v>4.4439492297942254E+19</v>
      </c>
      <c r="Q93">
        <f t="shared" si="2"/>
        <v>4.9377213664380283E+18</v>
      </c>
      <c r="R93">
        <f t="shared" si="3"/>
        <v>1.5496516654201173E+20</v>
      </c>
    </row>
    <row r="94" spans="1:18" x14ac:dyDescent="0.2">
      <c r="A94" s="1">
        <v>92</v>
      </c>
      <c r="B94">
        <v>6.7594018934194381E+18</v>
      </c>
      <c r="C94">
        <v>0</v>
      </c>
      <c r="D94">
        <v>0</v>
      </c>
      <c r="E94">
        <v>3.3530741846097328E+21</v>
      </c>
      <c r="F94">
        <v>0</v>
      </c>
      <c r="G94">
        <v>0</v>
      </c>
      <c r="H94">
        <v>0</v>
      </c>
      <c r="I94">
        <v>0</v>
      </c>
      <c r="J94">
        <v>12.829618244155361</v>
      </c>
      <c r="K94">
        <v>1.0000000000000011</v>
      </c>
      <c r="L94">
        <v>12.82961824415535</v>
      </c>
      <c r="M94">
        <v>4.2889149929872111E-2</v>
      </c>
      <c r="N94">
        <v>6.7594018934194381E+18</v>
      </c>
      <c r="O94">
        <v>3.3530741846097328E+21</v>
      </c>
      <c r="P94">
        <v>1.324779769027544E+21</v>
      </c>
      <c r="Q94">
        <f t="shared" si="2"/>
        <v>1.4719775211417154E+20</v>
      </c>
      <c r="R94">
        <f t="shared" si="3"/>
        <v>1.5395715400759099E+20</v>
      </c>
    </row>
    <row r="95" spans="1:18" x14ac:dyDescent="0.2">
      <c r="A95" s="1">
        <v>93</v>
      </c>
      <c r="B95">
        <v>1.446715517821316E+20</v>
      </c>
      <c r="C95">
        <v>0</v>
      </c>
      <c r="D95">
        <v>0</v>
      </c>
      <c r="E95">
        <v>7.1765883014051214E+22</v>
      </c>
      <c r="F95">
        <v>0</v>
      </c>
      <c r="G95">
        <v>0</v>
      </c>
      <c r="H95">
        <v>0</v>
      </c>
      <c r="I95">
        <v>0</v>
      </c>
      <c r="J95">
        <v>54.214482546992251</v>
      </c>
      <c r="K95">
        <v>1</v>
      </c>
      <c r="L95">
        <v>54.214482546992222</v>
      </c>
      <c r="M95">
        <v>0.91795693958050684</v>
      </c>
      <c r="N95">
        <v>1.446715517821316E+20</v>
      </c>
      <c r="O95">
        <v>7.1765883014051214E+22</v>
      </c>
      <c r="P95">
        <v>9.2303383382857466E+19</v>
      </c>
      <c r="Q95">
        <f t="shared" si="2"/>
        <v>1.0255931486984161E+19</v>
      </c>
      <c r="R95">
        <f t="shared" si="3"/>
        <v>1.5492748326911577E+20</v>
      </c>
    </row>
    <row r="96" spans="1:18" x14ac:dyDescent="0.2">
      <c r="A96" s="1">
        <v>94</v>
      </c>
      <c r="B96">
        <v>2.9388279597106662E+18</v>
      </c>
      <c r="C96">
        <v>0</v>
      </c>
      <c r="D96">
        <v>0</v>
      </c>
      <c r="E96">
        <v>1.457837293904438E+21</v>
      </c>
      <c r="F96">
        <v>0</v>
      </c>
      <c r="G96">
        <v>0</v>
      </c>
      <c r="H96">
        <v>0</v>
      </c>
      <c r="I96">
        <v>0</v>
      </c>
      <c r="J96">
        <v>5.7048370037054186</v>
      </c>
      <c r="K96">
        <v>1.000000000000002</v>
      </c>
      <c r="L96">
        <v>5.7048370037054106</v>
      </c>
      <c r="M96">
        <v>1.864718734474044E-2</v>
      </c>
      <c r="N96">
        <v>2.9388279597106662E+18</v>
      </c>
      <c r="O96">
        <v>1.457837293904438E+21</v>
      </c>
      <c r="P96">
        <v>1.3589230004373511E+21</v>
      </c>
      <c r="Q96">
        <f t="shared" si="2"/>
        <v>1.5099144449303901E+20</v>
      </c>
      <c r="R96">
        <f t="shared" si="3"/>
        <v>1.5393027245274969E+20</v>
      </c>
    </row>
    <row r="97" spans="1:18" x14ac:dyDescent="0.2">
      <c r="A97" s="1">
        <v>95</v>
      </c>
      <c r="B97">
        <v>1.297757209298529E+20</v>
      </c>
      <c r="C97">
        <v>0</v>
      </c>
      <c r="D97">
        <v>0</v>
      </c>
      <c r="E97">
        <v>6.437664552282964E+22</v>
      </c>
      <c r="F97">
        <v>0</v>
      </c>
      <c r="G97">
        <v>0</v>
      </c>
      <c r="H97">
        <v>0</v>
      </c>
      <c r="I97">
        <v>0</v>
      </c>
      <c r="J97">
        <v>69.798774152253671</v>
      </c>
      <c r="K97">
        <v>1.0000000000000011</v>
      </c>
      <c r="L97">
        <v>69.7987741522536</v>
      </c>
      <c r="M97">
        <v>0.82344125084161668</v>
      </c>
      <c r="N97">
        <v>1.297757209298529E+20</v>
      </c>
      <c r="O97">
        <v>6.437664552282964E+22</v>
      </c>
      <c r="P97">
        <v>2.2542261814109422E+20</v>
      </c>
      <c r="Q97">
        <f t="shared" si="2"/>
        <v>2.504695757123269E+19</v>
      </c>
      <c r="R97">
        <f t="shared" si="3"/>
        <v>1.5482267850108558E+20</v>
      </c>
    </row>
    <row r="98" spans="1:18" x14ac:dyDescent="0.2">
      <c r="A98" s="1">
        <v>96</v>
      </c>
      <c r="B98">
        <v>1.5107906700334862E+20</v>
      </c>
      <c r="C98">
        <v>0</v>
      </c>
      <c r="D98">
        <v>0</v>
      </c>
      <c r="E98">
        <v>7.4944400021106708E+22</v>
      </c>
      <c r="F98">
        <v>0</v>
      </c>
      <c r="G98">
        <v>0</v>
      </c>
      <c r="H98">
        <v>0</v>
      </c>
      <c r="I98">
        <v>0</v>
      </c>
      <c r="J98">
        <v>46.022993481656087</v>
      </c>
      <c r="K98">
        <v>1.0000000000000011</v>
      </c>
      <c r="L98">
        <v>46.022993481656073</v>
      </c>
      <c r="M98">
        <v>0.9586133297310574</v>
      </c>
      <c r="N98">
        <v>1.5107906700334862E+20</v>
      </c>
      <c r="O98">
        <v>7.4944400021106708E+22</v>
      </c>
      <c r="P98">
        <v>3.504148736476246E+19</v>
      </c>
      <c r="Q98">
        <f t="shared" si="2"/>
        <v>3.8934985960847176E+18</v>
      </c>
      <c r="R98">
        <f t="shared" si="3"/>
        <v>1.5497256559943333E+20</v>
      </c>
    </row>
    <row r="99" spans="1:18" x14ac:dyDescent="0.2">
      <c r="A99" s="1">
        <v>97</v>
      </c>
      <c r="B99">
        <v>2.7429337456897151E+19</v>
      </c>
      <c r="C99">
        <v>0</v>
      </c>
      <c r="D99">
        <v>0</v>
      </c>
      <c r="E99">
        <v>1.3606618570381179E+22</v>
      </c>
      <c r="F99">
        <v>0</v>
      </c>
      <c r="G99">
        <v>0</v>
      </c>
      <c r="H99">
        <v>0</v>
      </c>
      <c r="I99">
        <v>0</v>
      </c>
      <c r="J99">
        <v>45.705375628297297</v>
      </c>
      <c r="K99">
        <v>1.0000000000000011</v>
      </c>
      <c r="L99">
        <v>45.705375628297233</v>
      </c>
      <c r="M99">
        <v>0.17404216900591549</v>
      </c>
      <c r="N99">
        <v>2.7429337456897151E+19</v>
      </c>
      <c r="O99">
        <v>1.3606618570381179E+22</v>
      </c>
      <c r="P99">
        <v>1.140059224101395E+21</v>
      </c>
      <c r="Q99">
        <f t="shared" si="2"/>
        <v>1.2667324712237721E+20</v>
      </c>
      <c r="R99">
        <f t="shared" si="3"/>
        <v>1.5410258457927438E+20</v>
      </c>
    </row>
    <row r="100" spans="1:18" x14ac:dyDescent="0.2">
      <c r="A100" s="1">
        <v>98</v>
      </c>
      <c r="B100">
        <v>5.6550292268368998E+18</v>
      </c>
      <c r="C100">
        <v>0</v>
      </c>
      <c r="D100">
        <v>0</v>
      </c>
      <c r="E100">
        <v>2.8052382167393229E+21</v>
      </c>
      <c r="F100">
        <v>0</v>
      </c>
      <c r="G100">
        <v>0</v>
      </c>
      <c r="H100">
        <v>0</v>
      </c>
      <c r="I100">
        <v>0</v>
      </c>
      <c r="J100">
        <v>10.803945736629149</v>
      </c>
      <c r="K100">
        <v>1</v>
      </c>
      <c r="L100">
        <v>10.803945736629149</v>
      </c>
      <c r="M100">
        <v>3.5881783653874948E-2</v>
      </c>
      <c r="N100">
        <v>5.6550292268368998E+18</v>
      </c>
      <c r="O100">
        <v>2.8052382167393229E+21</v>
      </c>
      <c r="P100">
        <v>1.3346491912039411E+21</v>
      </c>
      <c r="Q100">
        <f t="shared" si="2"/>
        <v>1.4829435457821567E+20</v>
      </c>
      <c r="R100">
        <f t="shared" si="3"/>
        <v>1.5394938380505255E+20</v>
      </c>
    </row>
    <row r="101" spans="1:18" x14ac:dyDescent="0.2">
      <c r="A101" s="1">
        <v>99</v>
      </c>
      <c r="B101">
        <v>9.2013726549747548E+19</v>
      </c>
      <c r="C101">
        <v>0</v>
      </c>
      <c r="D101">
        <v>0</v>
      </c>
      <c r="E101">
        <v>4.5644401085851034E+22</v>
      </c>
      <c r="F101">
        <v>0</v>
      </c>
      <c r="G101">
        <v>0</v>
      </c>
      <c r="H101">
        <v>0</v>
      </c>
      <c r="I101">
        <v>0</v>
      </c>
      <c r="J101">
        <v>87.61244929719507</v>
      </c>
      <c r="K101">
        <v>1.0000000000000011</v>
      </c>
      <c r="L101">
        <v>87.612449297195027</v>
      </c>
      <c r="M101">
        <v>0.58383723193209192</v>
      </c>
      <c r="N101">
        <v>9.2013726549747548E+19</v>
      </c>
      <c r="O101">
        <v>4.5644401085851034E+22</v>
      </c>
      <c r="P101">
        <v>5.6288938531733307E+20</v>
      </c>
      <c r="Q101">
        <f t="shared" si="2"/>
        <v>6.2543265035259224E+19</v>
      </c>
      <c r="R101">
        <f t="shared" si="3"/>
        <v>1.5455699158500678E+20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1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2">
      <c r="A2" s="1">
        <v>0</v>
      </c>
      <c r="B2">
        <v>197889707982.72781</v>
      </c>
      <c r="C2">
        <v>0</v>
      </c>
      <c r="D2">
        <v>0</v>
      </c>
      <c r="E2">
        <v>6184283352497.4141</v>
      </c>
      <c r="F2">
        <v>0</v>
      </c>
      <c r="G2">
        <v>0</v>
      </c>
      <c r="H2">
        <v>0</v>
      </c>
      <c r="I2">
        <v>0</v>
      </c>
      <c r="J2">
        <v>2.4353652469831262E-8</v>
      </c>
      <c r="K2">
        <v>1.0000000000000011</v>
      </c>
      <c r="L2">
        <v>2.4353652469831219E-8</v>
      </c>
      <c r="M2">
        <v>7.9103127640415786E-11</v>
      </c>
      <c r="N2">
        <v>197889707982.72781</v>
      </c>
      <c r="O2">
        <v>6184283352497.4141</v>
      </c>
    </row>
    <row r="3" spans="1:15" x14ac:dyDescent="0.2">
      <c r="A3" s="1">
        <v>1</v>
      </c>
      <c r="B3">
        <v>293939749.02827698</v>
      </c>
      <c r="C3">
        <v>0</v>
      </c>
      <c r="D3">
        <v>0</v>
      </c>
      <c r="E3">
        <v>9185958759.9750443</v>
      </c>
      <c r="F3">
        <v>0</v>
      </c>
      <c r="G3">
        <v>0</v>
      </c>
      <c r="H3">
        <v>0</v>
      </c>
      <c r="I3">
        <v>0</v>
      </c>
      <c r="J3">
        <v>2.8122217537270418E-11</v>
      </c>
      <c r="K3">
        <v>1.0000000000000011</v>
      </c>
      <c r="L3">
        <v>2.8122217537270418E-11</v>
      </c>
      <c r="M3">
        <v>1.1749753833078791E-13</v>
      </c>
      <c r="N3">
        <v>293939749.02827698</v>
      </c>
      <c r="O3">
        <v>9185958759.9750443</v>
      </c>
    </row>
    <row r="4" spans="1:15" x14ac:dyDescent="0.2">
      <c r="A4" s="1">
        <v>2</v>
      </c>
      <c r="B4">
        <v>209356693.70465121</v>
      </c>
      <c r="C4">
        <v>0</v>
      </c>
      <c r="D4">
        <v>0</v>
      </c>
      <c r="E4">
        <v>6542639982.6947069</v>
      </c>
      <c r="F4">
        <v>0</v>
      </c>
      <c r="G4">
        <v>0</v>
      </c>
      <c r="H4">
        <v>0</v>
      </c>
      <c r="I4">
        <v>0</v>
      </c>
      <c r="J4">
        <v>1.914859640006412E-11</v>
      </c>
      <c r="K4">
        <v>1.0000000000000011</v>
      </c>
      <c r="L4">
        <v>1.914859640006412E-11</v>
      </c>
      <c r="M4">
        <v>8.3686865164004003E-14</v>
      </c>
      <c r="N4">
        <v>209356693.70465121</v>
      </c>
      <c r="O4">
        <v>6542639982.6947069</v>
      </c>
    </row>
    <row r="5" spans="1:15" x14ac:dyDescent="0.2">
      <c r="A5" s="1">
        <v>3</v>
      </c>
      <c r="B5">
        <v>569696.63693943992</v>
      </c>
      <c r="C5">
        <v>0</v>
      </c>
      <c r="D5">
        <v>0</v>
      </c>
      <c r="E5">
        <v>17803681.978781089</v>
      </c>
      <c r="F5">
        <v>0</v>
      </c>
      <c r="G5">
        <v>0</v>
      </c>
      <c r="H5">
        <v>0</v>
      </c>
      <c r="I5">
        <v>0</v>
      </c>
      <c r="J5">
        <v>1.283944035781351E-14</v>
      </c>
      <c r="K5">
        <v>1.0000000000000011</v>
      </c>
      <c r="L5">
        <v>1.283944035781351E-14</v>
      </c>
      <c r="M5">
        <v>2.2772678006658498E-16</v>
      </c>
      <c r="N5">
        <v>569696.63693943992</v>
      </c>
      <c r="O5">
        <v>17803681.978781089</v>
      </c>
    </row>
    <row r="6" spans="1:15" x14ac:dyDescent="0.2">
      <c r="A6" s="1">
        <v>4</v>
      </c>
      <c r="B6">
        <v>19324406.918947909</v>
      </c>
      <c r="C6">
        <v>0</v>
      </c>
      <c r="D6">
        <v>0</v>
      </c>
      <c r="E6">
        <v>603910174.12672246</v>
      </c>
      <c r="F6">
        <v>0</v>
      </c>
      <c r="G6">
        <v>0</v>
      </c>
      <c r="H6">
        <v>0</v>
      </c>
      <c r="I6">
        <v>0</v>
      </c>
      <c r="J6">
        <v>1.044869252284612E-12</v>
      </c>
      <c r="K6">
        <v>0.99999999999999978</v>
      </c>
      <c r="L6">
        <v>1.044869252284612E-12</v>
      </c>
      <c r="M6">
        <v>7.7246110813089369E-15</v>
      </c>
      <c r="N6">
        <v>19324406.918947909</v>
      </c>
      <c r="O6">
        <v>603910174.12672246</v>
      </c>
    </row>
    <row r="7" spans="1:15" x14ac:dyDescent="0.2">
      <c r="A7" s="1">
        <v>5</v>
      </c>
      <c r="B7">
        <v>147711057.99912781</v>
      </c>
      <c r="C7">
        <v>0</v>
      </c>
      <c r="D7">
        <v>0</v>
      </c>
      <c r="E7">
        <v>4616142225.2617464</v>
      </c>
      <c r="F7">
        <v>0</v>
      </c>
      <c r="G7">
        <v>0</v>
      </c>
      <c r="H7">
        <v>0</v>
      </c>
      <c r="I7">
        <v>0</v>
      </c>
      <c r="J7">
        <v>1.280833743946085E-11</v>
      </c>
      <c r="K7">
        <v>0.99999999999999989</v>
      </c>
      <c r="L7">
        <v>1.280833743946085E-11</v>
      </c>
      <c r="M7">
        <v>5.9045044968010088E-14</v>
      </c>
      <c r="N7">
        <v>147711057.99912781</v>
      </c>
      <c r="O7">
        <v>4616142225.2617464</v>
      </c>
    </row>
    <row r="8" spans="1:15" x14ac:dyDescent="0.2">
      <c r="A8" s="1">
        <v>6</v>
      </c>
      <c r="B8">
        <v>3181640.0976318312</v>
      </c>
      <c r="C8">
        <v>0</v>
      </c>
      <c r="D8">
        <v>0</v>
      </c>
      <c r="E8">
        <v>99429950.602282748</v>
      </c>
      <c r="F8">
        <v>0</v>
      </c>
      <c r="G8">
        <v>0</v>
      </c>
      <c r="H8">
        <v>0</v>
      </c>
      <c r="I8">
        <v>0</v>
      </c>
      <c r="J8">
        <v>1.0156898062638549E-13</v>
      </c>
      <c r="K8">
        <v>1</v>
      </c>
      <c r="L8">
        <v>1.0156898062638549E-13</v>
      </c>
      <c r="M8">
        <v>1.2718078456816719E-15</v>
      </c>
      <c r="N8">
        <v>3181640.0976318312</v>
      </c>
      <c r="O8">
        <v>99429950.602282748</v>
      </c>
    </row>
    <row r="9" spans="1:15" x14ac:dyDescent="0.2">
      <c r="A9" s="1">
        <v>7</v>
      </c>
      <c r="B9">
        <v>398627243.0984534</v>
      </c>
      <c r="C9">
        <v>0</v>
      </c>
      <c r="D9">
        <v>0</v>
      </c>
      <c r="E9">
        <v>12457564612.5107</v>
      </c>
      <c r="F9">
        <v>0</v>
      </c>
      <c r="G9">
        <v>0</v>
      </c>
      <c r="H9">
        <v>0</v>
      </c>
      <c r="I9">
        <v>0</v>
      </c>
      <c r="J9">
        <v>3.9502515490239017E-11</v>
      </c>
      <c r="K9">
        <v>1.000000000000002</v>
      </c>
      <c r="L9">
        <v>3.9502515490239017E-11</v>
      </c>
      <c r="M9">
        <v>1.5934462736468241E-13</v>
      </c>
      <c r="N9">
        <v>398627243.0984534</v>
      </c>
      <c r="O9">
        <v>12457564612.5107</v>
      </c>
    </row>
    <row r="10" spans="1:15" x14ac:dyDescent="0.2">
      <c r="A10" s="1">
        <v>8</v>
      </c>
      <c r="B10">
        <v>158813522031.86279</v>
      </c>
      <c r="C10">
        <v>0</v>
      </c>
      <c r="D10">
        <v>0</v>
      </c>
      <c r="E10">
        <v>4963107129042.0752</v>
      </c>
      <c r="F10">
        <v>0</v>
      </c>
      <c r="G10">
        <v>0</v>
      </c>
      <c r="H10">
        <v>0</v>
      </c>
      <c r="I10">
        <v>0</v>
      </c>
      <c r="J10">
        <v>1.952045386004353E-8</v>
      </c>
      <c r="K10">
        <v>1.0000000000000011</v>
      </c>
      <c r="L10">
        <v>1.952045386004349E-8</v>
      </c>
      <c r="M10">
        <v>6.3483070630786207E-11</v>
      </c>
      <c r="N10">
        <v>158813522031.86279</v>
      </c>
      <c r="O10">
        <v>4963107129042.0752</v>
      </c>
    </row>
    <row r="11" spans="1:15" x14ac:dyDescent="0.2">
      <c r="A11" s="1">
        <v>9</v>
      </c>
      <c r="B11">
        <v>608115.31428396376</v>
      </c>
      <c r="C11">
        <v>0</v>
      </c>
      <c r="D11">
        <v>0</v>
      </c>
      <c r="E11">
        <v>19004310.294162929</v>
      </c>
      <c r="F11">
        <v>0</v>
      </c>
      <c r="G11">
        <v>0</v>
      </c>
      <c r="H11">
        <v>0</v>
      </c>
      <c r="I11">
        <v>0</v>
      </c>
      <c r="J11">
        <v>1.3837365324389659E-14</v>
      </c>
      <c r="K11">
        <v>1.0000000000000011</v>
      </c>
      <c r="L11">
        <v>1.3837365324389659E-14</v>
      </c>
      <c r="M11">
        <v>2.4308400890936969E-16</v>
      </c>
      <c r="N11">
        <v>608115.31428396376</v>
      </c>
      <c r="O11">
        <v>19004310.294162929</v>
      </c>
    </row>
    <row r="12" spans="1:15" x14ac:dyDescent="0.2">
      <c r="A12" s="1">
        <v>10</v>
      </c>
      <c r="B12">
        <v>14252887.145622861</v>
      </c>
      <c r="C12">
        <v>0</v>
      </c>
      <c r="D12">
        <v>0</v>
      </c>
      <c r="E12">
        <v>445419287.33046192</v>
      </c>
      <c r="F12">
        <v>0</v>
      </c>
      <c r="G12">
        <v>0</v>
      </c>
      <c r="H12">
        <v>0</v>
      </c>
      <c r="I12">
        <v>0</v>
      </c>
      <c r="J12">
        <v>7.0410848365668618E-13</v>
      </c>
      <c r="K12">
        <v>1.0000000000000011</v>
      </c>
      <c r="L12">
        <v>7.0410848365668618E-13</v>
      </c>
      <c r="M12">
        <v>5.6973551871601087E-15</v>
      </c>
      <c r="N12">
        <v>14252887.145622861</v>
      </c>
      <c r="O12">
        <v>445419287.33046192</v>
      </c>
    </row>
    <row r="13" spans="1:15" x14ac:dyDescent="0.2">
      <c r="A13" s="1">
        <v>11</v>
      </c>
      <c r="B13">
        <v>190042.80260725549</v>
      </c>
      <c r="C13">
        <v>0</v>
      </c>
      <c r="D13">
        <v>0</v>
      </c>
      <c r="E13">
        <v>5939058.4402124817</v>
      </c>
      <c r="F13">
        <v>0</v>
      </c>
      <c r="G13">
        <v>0</v>
      </c>
      <c r="H13">
        <v>0</v>
      </c>
      <c r="I13">
        <v>0</v>
      </c>
      <c r="J13">
        <v>3.773245283405423E-15</v>
      </c>
      <c r="K13">
        <v>1</v>
      </c>
      <c r="L13">
        <v>3.773245283405423E-15</v>
      </c>
      <c r="M13">
        <v>7.5966457605553597E-17</v>
      </c>
      <c r="N13">
        <v>190042.80260725549</v>
      </c>
      <c r="O13">
        <v>5939058.4402124817</v>
      </c>
    </row>
    <row r="14" spans="1:15" x14ac:dyDescent="0.2">
      <c r="A14" s="1">
        <v>12</v>
      </c>
      <c r="B14">
        <v>228254.0183246918</v>
      </c>
      <c r="C14">
        <v>0</v>
      </c>
      <c r="D14">
        <v>0</v>
      </c>
      <c r="E14">
        <v>7133203.3386457767</v>
      </c>
      <c r="F14">
        <v>0</v>
      </c>
      <c r="G14">
        <v>0</v>
      </c>
      <c r="H14">
        <v>0</v>
      </c>
      <c r="I14">
        <v>0</v>
      </c>
      <c r="J14">
        <v>4.6100465009526039E-15</v>
      </c>
      <c r="K14">
        <v>1.0000000000000011</v>
      </c>
      <c r="L14">
        <v>4.6100465009526039E-15</v>
      </c>
      <c r="M14">
        <v>9.1240757178700815E-17</v>
      </c>
      <c r="N14">
        <v>228254.0183246918</v>
      </c>
      <c r="O14">
        <v>7133203.3386457767</v>
      </c>
    </row>
    <row r="15" spans="1:15" x14ac:dyDescent="0.2">
      <c r="A15" s="1">
        <v>13</v>
      </c>
      <c r="B15">
        <v>46311681.10769514</v>
      </c>
      <c r="C15">
        <v>0</v>
      </c>
      <c r="D15">
        <v>0</v>
      </c>
      <c r="E15">
        <v>1447293855.8557379</v>
      </c>
      <c r="F15">
        <v>0</v>
      </c>
      <c r="G15">
        <v>0</v>
      </c>
      <c r="H15">
        <v>0</v>
      </c>
      <c r="I15">
        <v>0</v>
      </c>
      <c r="J15">
        <v>3.1710654094884102E-12</v>
      </c>
      <c r="K15">
        <v>1.0000000000000011</v>
      </c>
      <c r="L15">
        <v>3.1710654094884102E-12</v>
      </c>
      <c r="M15">
        <v>1.8512326163932051E-14</v>
      </c>
      <c r="N15">
        <v>46311681.10769514</v>
      </c>
      <c r="O15">
        <v>1447293855.8557379</v>
      </c>
    </row>
    <row r="16" spans="1:15" x14ac:dyDescent="0.2">
      <c r="A16" s="1">
        <v>14</v>
      </c>
      <c r="B16">
        <v>3646579.4444292379</v>
      </c>
      <c r="C16">
        <v>0</v>
      </c>
      <c r="D16">
        <v>0</v>
      </c>
      <c r="E16">
        <v>113959845.520169</v>
      </c>
      <c r="F16">
        <v>0</v>
      </c>
      <c r="G16">
        <v>0</v>
      </c>
      <c r="H16">
        <v>0</v>
      </c>
      <c r="I16">
        <v>0</v>
      </c>
      <c r="J16">
        <v>1.2069808309306759E-13</v>
      </c>
      <c r="K16">
        <v>1</v>
      </c>
      <c r="L16">
        <v>1.2069808309306759E-13</v>
      </c>
      <c r="M16">
        <v>1.4576596367532471E-15</v>
      </c>
      <c r="N16">
        <v>3646579.4444292379</v>
      </c>
      <c r="O16">
        <v>113959845.520169</v>
      </c>
    </row>
    <row r="17" spans="1:15" x14ac:dyDescent="0.2">
      <c r="A17" s="1">
        <v>15</v>
      </c>
      <c r="B17">
        <v>6953683.3785317494</v>
      </c>
      <c r="C17">
        <v>0</v>
      </c>
      <c r="D17">
        <v>0</v>
      </c>
      <c r="E17">
        <v>217310686.82028329</v>
      </c>
      <c r="F17">
        <v>0</v>
      </c>
      <c r="G17">
        <v>0</v>
      </c>
      <c r="H17">
        <v>0</v>
      </c>
      <c r="I17">
        <v>0</v>
      </c>
      <c r="J17">
        <v>2.7663741690577431E-13</v>
      </c>
      <c r="K17">
        <v>1</v>
      </c>
      <c r="L17">
        <v>2.7663741690577431E-13</v>
      </c>
      <c r="M17">
        <v>2.7796195723204242E-15</v>
      </c>
      <c r="N17">
        <v>6953683.3785317494</v>
      </c>
      <c r="O17">
        <v>217310686.82028329</v>
      </c>
    </row>
    <row r="18" spans="1:15" x14ac:dyDescent="0.2">
      <c r="A18" s="1">
        <v>16</v>
      </c>
      <c r="B18">
        <v>1861165498.6679759</v>
      </c>
      <c r="C18">
        <v>0</v>
      </c>
      <c r="D18">
        <v>0</v>
      </c>
      <c r="E18">
        <v>58163584791.683693</v>
      </c>
      <c r="F18">
        <v>0</v>
      </c>
      <c r="G18">
        <v>0</v>
      </c>
      <c r="H18">
        <v>0</v>
      </c>
      <c r="I18">
        <v>0</v>
      </c>
      <c r="J18">
        <v>2.077978916912228E-10</v>
      </c>
      <c r="K18">
        <v>1</v>
      </c>
      <c r="L18">
        <v>2.077978916912228E-10</v>
      </c>
      <c r="M18">
        <v>7.4397003206438822E-13</v>
      </c>
      <c r="N18">
        <v>1861165498.6679759</v>
      </c>
      <c r="O18">
        <v>58163584791.683693</v>
      </c>
    </row>
    <row r="19" spans="1:15" x14ac:dyDescent="0.2">
      <c r="A19" s="1">
        <v>17</v>
      </c>
      <c r="B19">
        <v>102396.03821118201</v>
      </c>
      <c r="C19">
        <v>0</v>
      </c>
      <c r="D19">
        <v>0</v>
      </c>
      <c r="E19">
        <v>3199995.1939207111</v>
      </c>
      <c r="F19">
        <v>0</v>
      </c>
      <c r="G19">
        <v>0</v>
      </c>
      <c r="H19">
        <v>0</v>
      </c>
      <c r="I19">
        <v>0</v>
      </c>
      <c r="J19">
        <v>1.9375862030646239E-15</v>
      </c>
      <c r="K19">
        <v>1.0000000000000011</v>
      </c>
      <c r="L19">
        <v>1.9375862030646239E-15</v>
      </c>
      <c r="M19">
        <v>4.0931117560944703E-17</v>
      </c>
      <c r="N19">
        <v>102396.03821118201</v>
      </c>
      <c r="O19">
        <v>3199995.1939207111</v>
      </c>
    </row>
    <row r="20" spans="1:15" x14ac:dyDescent="0.2">
      <c r="A20" s="1">
        <v>18</v>
      </c>
      <c r="B20">
        <v>24894.995875558721</v>
      </c>
      <c r="C20">
        <v>0</v>
      </c>
      <c r="D20">
        <v>0</v>
      </c>
      <c r="E20">
        <v>777997.55289520847</v>
      </c>
      <c r="F20">
        <v>0</v>
      </c>
      <c r="G20">
        <v>0</v>
      </c>
      <c r="H20">
        <v>0</v>
      </c>
      <c r="I20">
        <v>0</v>
      </c>
      <c r="J20">
        <v>4.3969896573286812E-16</v>
      </c>
      <c r="K20">
        <v>1.0000000000000011</v>
      </c>
      <c r="L20">
        <v>4.3969896573286812E-16</v>
      </c>
      <c r="M20">
        <v>9.9513616022111702E-18</v>
      </c>
      <c r="N20">
        <v>24894.995875558721</v>
      </c>
      <c r="O20">
        <v>777997.55289520847</v>
      </c>
    </row>
    <row r="21" spans="1:15" x14ac:dyDescent="0.2">
      <c r="A21" s="1">
        <v>19</v>
      </c>
      <c r="B21">
        <v>398930992.09840691</v>
      </c>
      <c r="C21">
        <v>0</v>
      </c>
      <c r="D21">
        <v>0</v>
      </c>
      <c r="E21">
        <v>12467057121.76193</v>
      </c>
      <c r="F21">
        <v>0</v>
      </c>
      <c r="G21">
        <v>0</v>
      </c>
      <c r="H21">
        <v>0</v>
      </c>
      <c r="I21">
        <v>0</v>
      </c>
      <c r="J21">
        <v>3.9535862255806699E-11</v>
      </c>
      <c r="K21">
        <v>1.0000000000000011</v>
      </c>
      <c r="L21">
        <v>3.9535862255806699E-11</v>
      </c>
      <c r="M21">
        <v>1.5946604598833591E-13</v>
      </c>
      <c r="N21">
        <v>398930992.09840691</v>
      </c>
      <c r="O21">
        <v>12467057121.76193</v>
      </c>
    </row>
    <row r="22" spans="1:15" x14ac:dyDescent="0.2">
      <c r="A22" s="1">
        <v>20</v>
      </c>
      <c r="B22">
        <v>2728099020.9660969</v>
      </c>
      <c r="C22">
        <v>0</v>
      </c>
      <c r="D22">
        <v>0</v>
      </c>
      <c r="E22">
        <v>85256264872.540482</v>
      </c>
      <c r="F22">
        <v>0</v>
      </c>
      <c r="G22">
        <v>0</v>
      </c>
      <c r="H22">
        <v>0</v>
      </c>
      <c r="I22">
        <v>0</v>
      </c>
      <c r="J22">
        <v>3.1026499555167792E-10</v>
      </c>
      <c r="K22">
        <v>1</v>
      </c>
      <c r="L22">
        <v>3.1026499555167792E-10</v>
      </c>
      <c r="M22">
        <v>1.090512325501841E-12</v>
      </c>
      <c r="N22">
        <v>2728099020.9660969</v>
      </c>
      <c r="O22">
        <v>85256264872.540482</v>
      </c>
    </row>
    <row r="23" spans="1:15" x14ac:dyDescent="0.2">
      <c r="A23" s="1">
        <v>21</v>
      </c>
      <c r="B23">
        <v>74456360.38783583</v>
      </c>
      <c r="C23">
        <v>0</v>
      </c>
      <c r="D23">
        <v>0</v>
      </c>
      <c r="E23">
        <v>2326847791.7721272</v>
      </c>
      <c r="F23">
        <v>0</v>
      </c>
      <c r="G23">
        <v>0</v>
      </c>
      <c r="H23">
        <v>0</v>
      </c>
      <c r="I23">
        <v>0</v>
      </c>
      <c r="J23">
        <v>5.6798147099019704E-12</v>
      </c>
      <c r="K23">
        <v>1.0000000000000011</v>
      </c>
      <c r="L23">
        <v>5.6798147099019704E-12</v>
      </c>
      <c r="M23">
        <v>2.9762694862243181E-14</v>
      </c>
      <c r="N23">
        <v>74456360.38783583</v>
      </c>
      <c r="O23">
        <v>2326847791.7721272</v>
      </c>
    </row>
    <row r="24" spans="1:15" x14ac:dyDescent="0.2">
      <c r="A24" s="1">
        <v>22</v>
      </c>
      <c r="B24">
        <v>97172.261937971925</v>
      </c>
      <c r="C24">
        <v>0</v>
      </c>
      <c r="D24">
        <v>0</v>
      </c>
      <c r="E24">
        <v>3036746.114557758</v>
      </c>
      <c r="F24">
        <v>0</v>
      </c>
      <c r="G24">
        <v>0</v>
      </c>
      <c r="H24">
        <v>0</v>
      </c>
      <c r="I24">
        <v>0</v>
      </c>
      <c r="J24">
        <v>1.832373203944843E-15</v>
      </c>
      <c r="K24">
        <v>1</v>
      </c>
      <c r="L24">
        <v>1.832373203944843E-15</v>
      </c>
      <c r="M24">
        <v>3.884299965577736E-17</v>
      </c>
      <c r="N24">
        <v>97172.261937971925</v>
      </c>
      <c r="O24">
        <v>3036746.114557758</v>
      </c>
    </row>
    <row r="25" spans="1:15" x14ac:dyDescent="0.2">
      <c r="A25" s="1">
        <v>23</v>
      </c>
      <c r="B25">
        <v>19053449.503053851</v>
      </c>
      <c r="C25">
        <v>0</v>
      </c>
      <c r="D25">
        <v>0</v>
      </c>
      <c r="E25">
        <v>595442439.98616982</v>
      </c>
      <c r="F25">
        <v>0</v>
      </c>
      <c r="G25">
        <v>0</v>
      </c>
      <c r="H25">
        <v>0</v>
      </c>
      <c r="I25">
        <v>0</v>
      </c>
      <c r="J25">
        <v>1.025976640237969E-12</v>
      </c>
      <c r="K25">
        <v>1.0000000000000011</v>
      </c>
      <c r="L25">
        <v>1.025976640237969E-12</v>
      </c>
      <c r="M25">
        <v>7.6163003493821218E-15</v>
      </c>
      <c r="N25">
        <v>19053449.503053851</v>
      </c>
      <c r="O25">
        <v>595442439.98616982</v>
      </c>
    </row>
    <row r="26" spans="1:15" x14ac:dyDescent="0.2">
      <c r="A26" s="1">
        <v>24</v>
      </c>
      <c r="B26">
        <v>11701835599.431141</v>
      </c>
      <c r="C26">
        <v>0</v>
      </c>
      <c r="D26">
        <v>0</v>
      </c>
      <c r="E26">
        <v>365695961800.80261</v>
      </c>
      <c r="F26">
        <v>0</v>
      </c>
      <c r="G26">
        <v>0</v>
      </c>
      <c r="H26">
        <v>0</v>
      </c>
      <c r="I26">
        <v>0</v>
      </c>
      <c r="J26">
        <v>1.393388357837371E-9</v>
      </c>
      <c r="K26">
        <v>1.0000000000000011</v>
      </c>
      <c r="L26">
        <v>1.393388357837371E-9</v>
      </c>
      <c r="M26">
        <v>4.6776146517454809E-12</v>
      </c>
      <c r="N26">
        <v>11701835599.431141</v>
      </c>
      <c r="O26">
        <v>365695961800.80261</v>
      </c>
    </row>
    <row r="27" spans="1:15" x14ac:dyDescent="0.2">
      <c r="A27" s="1">
        <v>25</v>
      </c>
      <c r="B27">
        <v>6583777291.0653</v>
      </c>
      <c r="C27">
        <v>0</v>
      </c>
      <c r="D27">
        <v>0</v>
      </c>
      <c r="E27">
        <v>205750691699.63821</v>
      </c>
      <c r="F27">
        <v>0</v>
      </c>
      <c r="G27">
        <v>0</v>
      </c>
      <c r="H27">
        <v>0</v>
      </c>
      <c r="I27">
        <v>0</v>
      </c>
      <c r="J27">
        <v>7.727660309228668E-10</v>
      </c>
      <c r="K27">
        <v>1.0000000000000011</v>
      </c>
      <c r="L27">
        <v>7.727660309228668E-10</v>
      </c>
      <c r="M27">
        <v>2.6317557494232661E-12</v>
      </c>
      <c r="N27">
        <v>6583777291.0653</v>
      </c>
      <c r="O27">
        <v>205750691699.63821</v>
      </c>
    </row>
    <row r="28" spans="1:15" x14ac:dyDescent="0.2">
      <c r="A28" s="1">
        <v>26</v>
      </c>
      <c r="B28">
        <v>877858385.75716949</v>
      </c>
      <c r="C28">
        <v>0</v>
      </c>
      <c r="D28">
        <v>0</v>
      </c>
      <c r="E28">
        <v>27434094760.310452</v>
      </c>
      <c r="F28">
        <v>0</v>
      </c>
      <c r="G28">
        <v>0</v>
      </c>
      <c r="H28">
        <v>0</v>
      </c>
      <c r="I28">
        <v>0</v>
      </c>
      <c r="J28">
        <v>9.3449920049978967E-11</v>
      </c>
      <c r="K28">
        <v>1.0000000000000011</v>
      </c>
      <c r="L28">
        <v>9.3449920049978967E-11</v>
      </c>
      <c r="M28">
        <v>3.5090932637227681E-13</v>
      </c>
      <c r="N28">
        <v>877858385.75716949</v>
      </c>
      <c r="O28">
        <v>27434094760.310452</v>
      </c>
    </row>
    <row r="29" spans="1:15" x14ac:dyDescent="0.2">
      <c r="A29" s="1">
        <v>27</v>
      </c>
      <c r="B29">
        <v>113852.0035940966</v>
      </c>
      <c r="C29">
        <v>0</v>
      </c>
      <c r="D29">
        <v>0</v>
      </c>
      <c r="E29">
        <v>3558007.4257166628</v>
      </c>
      <c r="F29">
        <v>0</v>
      </c>
      <c r="G29">
        <v>0</v>
      </c>
      <c r="H29">
        <v>0</v>
      </c>
      <c r="I29">
        <v>0</v>
      </c>
      <c r="J29">
        <v>2.170129129410955E-15</v>
      </c>
      <c r="K29">
        <v>1</v>
      </c>
      <c r="L29">
        <v>2.170129129410955E-15</v>
      </c>
      <c r="M29">
        <v>4.5510449673853962E-17</v>
      </c>
      <c r="N29">
        <v>113852.0035940966</v>
      </c>
      <c r="O29">
        <v>3558007.4257166628</v>
      </c>
    </row>
    <row r="30" spans="1:15" x14ac:dyDescent="0.2">
      <c r="A30" s="1">
        <v>28</v>
      </c>
      <c r="B30">
        <v>33459360.634242941</v>
      </c>
      <c r="C30">
        <v>0</v>
      </c>
      <c r="D30">
        <v>0</v>
      </c>
      <c r="E30">
        <v>1045643904.702798</v>
      </c>
      <c r="F30">
        <v>0</v>
      </c>
      <c r="G30">
        <v>0</v>
      </c>
      <c r="H30">
        <v>0</v>
      </c>
      <c r="I30">
        <v>0</v>
      </c>
      <c r="J30">
        <v>2.1090825248086652E-12</v>
      </c>
      <c r="K30">
        <v>1.0000000000000011</v>
      </c>
      <c r="L30">
        <v>2.1090825248086652E-12</v>
      </c>
      <c r="M30">
        <v>1.3374824338432E-14</v>
      </c>
      <c r="N30">
        <v>33459360.634242941</v>
      </c>
      <c r="O30">
        <v>1045643904.702798</v>
      </c>
    </row>
    <row r="31" spans="1:15" x14ac:dyDescent="0.2">
      <c r="A31" s="1">
        <v>29</v>
      </c>
      <c r="B31">
        <v>4411511.7225962281</v>
      </c>
      <c r="C31">
        <v>0</v>
      </c>
      <c r="D31">
        <v>0</v>
      </c>
      <c r="E31">
        <v>137864868.18091759</v>
      </c>
      <c r="F31">
        <v>0</v>
      </c>
      <c r="G31">
        <v>0</v>
      </c>
      <c r="H31">
        <v>0</v>
      </c>
      <c r="I31">
        <v>0</v>
      </c>
      <c r="J31">
        <v>1.5385065482999859E-13</v>
      </c>
      <c r="K31">
        <v>1</v>
      </c>
      <c r="L31">
        <v>1.5385065482999859E-13</v>
      </c>
      <c r="M31">
        <v>1.763428625188021E-15</v>
      </c>
      <c r="N31">
        <v>4411511.7225962281</v>
      </c>
      <c r="O31">
        <v>137864868.18091759</v>
      </c>
    </row>
    <row r="32" spans="1:15" x14ac:dyDescent="0.2">
      <c r="A32" s="1">
        <v>30</v>
      </c>
      <c r="B32">
        <v>78844.254674670097</v>
      </c>
      <c r="C32">
        <v>0</v>
      </c>
      <c r="D32">
        <v>0</v>
      </c>
      <c r="E32">
        <v>2463974.5876384191</v>
      </c>
      <c r="F32">
        <v>0</v>
      </c>
      <c r="G32">
        <v>0</v>
      </c>
      <c r="H32">
        <v>0</v>
      </c>
      <c r="I32">
        <v>0</v>
      </c>
      <c r="J32">
        <v>1.4675333688232061E-15</v>
      </c>
      <c r="K32">
        <v>1</v>
      </c>
      <c r="L32">
        <v>1.4675333688232061E-15</v>
      </c>
      <c r="M32">
        <v>3.151668280663751E-17</v>
      </c>
      <c r="N32">
        <v>78844.254674670097</v>
      </c>
      <c r="O32">
        <v>2463974.5876384191</v>
      </c>
    </row>
    <row r="33" spans="1:15" x14ac:dyDescent="0.2">
      <c r="A33" s="1">
        <v>31</v>
      </c>
      <c r="B33">
        <v>5272329221.9693108</v>
      </c>
      <c r="C33">
        <v>0</v>
      </c>
      <c r="D33">
        <v>0</v>
      </c>
      <c r="E33">
        <v>164766415437.61511</v>
      </c>
      <c r="F33">
        <v>0</v>
      </c>
      <c r="G33">
        <v>0</v>
      </c>
      <c r="H33">
        <v>0</v>
      </c>
      <c r="I33">
        <v>0</v>
      </c>
      <c r="J33">
        <v>6.1468491657584024E-10</v>
      </c>
      <c r="K33">
        <v>1.0000000000000011</v>
      </c>
      <c r="L33">
        <v>6.1468491657584024E-10</v>
      </c>
      <c r="M33">
        <v>2.1075261405341661E-12</v>
      </c>
      <c r="N33">
        <v>5272329221.9693108</v>
      </c>
      <c r="O33">
        <v>164766415437.61511</v>
      </c>
    </row>
    <row r="34" spans="1:15" x14ac:dyDescent="0.2">
      <c r="A34" s="1">
        <v>32</v>
      </c>
      <c r="B34">
        <v>254969181.7330797</v>
      </c>
      <c r="C34">
        <v>0</v>
      </c>
      <c r="D34">
        <v>0</v>
      </c>
      <c r="E34">
        <v>7968083242.2543135</v>
      </c>
      <c r="F34">
        <v>0</v>
      </c>
      <c r="G34">
        <v>0</v>
      </c>
      <c r="H34">
        <v>0</v>
      </c>
      <c r="I34">
        <v>0</v>
      </c>
      <c r="J34">
        <v>2.395685159925637E-11</v>
      </c>
      <c r="K34">
        <v>1.0000000000000011</v>
      </c>
      <c r="L34">
        <v>2.395685159925637E-11</v>
      </c>
      <c r="M34">
        <v>1.019197005629882E-13</v>
      </c>
      <c r="N34">
        <v>254969181.7330797</v>
      </c>
      <c r="O34">
        <v>7968083242.2543135</v>
      </c>
    </row>
    <row r="35" spans="1:15" x14ac:dyDescent="0.2">
      <c r="A35" s="1">
        <v>33</v>
      </c>
      <c r="B35">
        <v>170956275736.5791</v>
      </c>
      <c r="C35">
        <v>0</v>
      </c>
      <c r="D35">
        <v>0</v>
      </c>
      <c r="E35">
        <v>5342582294047.1582</v>
      </c>
      <c r="F35">
        <v>0</v>
      </c>
      <c r="G35">
        <v>0</v>
      </c>
      <c r="H35">
        <v>0</v>
      </c>
      <c r="I35">
        <v>0</v>
      </c>
      <c r="J35">
        <v>2.1022019412480161E-8</v>
      </c>
      <c r="K35">
        <v>0.99999999999999967</v>
      </c>
      <c r="L35">
        <v>2.1022019412480161E-8</v>
      </c>
      <c r="M35">
        <v>6.8336934959552369E-11</v>
      </c>
      <c r="N35">
        <v>170956275736.5791</v>
      </c>
      <c r="O35">
        <v>5342582294047.1582</v>
      </c>
    </row>
    <row r="36" spans="1:15" x14ac:dyDescent="0.2">
      <c r="A36" s="1">
        <v>34</v>
      </c>
      <c r="B36">
        <v>7613761806.4135342</v>
      </c>
      <c r="C36">
        <v>0</v>
      </c>
      <c r="D36">
        <v>0</v>
      </c>
      <c r="E36">
        <v>237938904803.44531</v>
      </c>
      <c r="F36">
        <v>0</v>
      </c>
      <c r="G36">
        <v>0</v>
      </c>
      <c r="H36">
        <v>0</v>
      </c>
      <c r="I36">
        <v>0</v>
      </c>
      <c r="J36">
        <v>8.9726381810920235E-10</v>
      </c>
      <c r="K36">
        <v>1.0000000000000011</v>
      </c>
      <c r="L36">
        <v>8.9726381810920235E-10</v>
      </c>
      <c r="M36">
        <v>3.0434749723687512E-12</v>
      </c>
      <c r="N36">
        <v>7613761806.4135342</v>
      </c>
      <c r="O36">
        <v>237938904803.44531</v>
      </c>
    </row>
    <row r="37" spans="1:15" x14ac:dyDescent="0.2">
      <c r="A37" s="1">
        <v>35</v>
      </c>
      <c r="B37">
        <v>135427720.58663571</v>
      </c>
      <c r="C37">
        <v>0</v>
      </c>
      <c r="D37">
        <v>0</v>
      </c>
      <c r="E37">
        <v>4232273656.0089478</v>
      </c>
      <c r="F37">
        <v>0</v>
      </c>
      <c r="G37">
        <v>0</v>
      </c>
      <c r="H37">
        <v>0</v>
      </c>
      <c r="I37">
        <v>0</v>
      </c>
      <c r="J37">
        <v>1.157441728767099E-11</v>
      </c>
      <c r="K37">
        <v>1.000000000000002</v>
      </c>
      <c r="L37">
        <v>1.157441728767099E-11</v>
      </c>
      <c r="M37">
        <v>5.413498461279825E-14</v>
      </c>
      <c r="N37">
        <v>135427720.58663571</v>
      </c>
      <c r="O37">
        <v>4232273656.0089478</v>
      </c>
    </row>
    <row r="38" spans="1:15" x14ac:dyDescent="0.2">
      <c r="A38" s="1">
        <v>36</v>
      </c>
      <c r="B38">
        <v>23469132.546407919</v>
      </c>
      <c r="C38">
        <v>0</v>
      </c>
      <c r="D38">
        <v>0</v>
      </c>
      <c r="E38">
        <v>733437666.78848112</v>
      </c>
      <c r="F38">
        <v>0</v>
      </c>
      <c r="G38">
        <v>0</v>
      </c>
      <c r="H38">
        <v>0</v>
      </c>
      <c r="I38">
        <v>0</v>
      </c>
      <c r="J38">
        <v>1.342026891466875E-12</v>
      </c>
      <c r="K38">
        <v>1.0000000000000011</v>
      </c>
      <c r="L38">
        <v>1.342026891466875E-12</v>
      </c>
      <c r="M38">
        <v>9.3813963758932576E-15</v>
      </c>
      <c r="N38">
        <v>23469132.546407919</v>
      </c>
      <c r="O38">
        <v>733437666.78848112</v>
      </c>
    </row>
    <row r="39" spans="1:15" x14ac:dyDescent="0.2">
      <c r="A39" s="1">
        <v>37</v>
      </c>
      <c r="B39">
        <v>156022.7589319793</v>
      </c>
      <c r="C39">
        <v>0</v>
      </c>
      <c r="D39">
        <v>0</v>
      </c>
      <c r="E39">
        <v>4875892.5388781438</v>
      </c>
      <c r="F39">
        <v>0</v>
      </c>
      <c r="G39">
        <v>0</v>
      </c>
      <c r="H39">
        <v>0</v>
      </c>
      <c r="I39">
        <v>0</v>
      </c>
      <c r="J39">
        <v>3.045980465502049E-15</v>
      </c>
      <c r="K39">
        <v>1.0000000000000011</v>
      </c>
      <c r="L39">
        <v>3.045980465502049E-15</v>
      </c>
      <c r="M39">
        <v>6.2367509525513263E-17</v>
      </c>
      <c r="N39">
        <v>156022.7589319793</v>
      </c>
      <c r="O39">
        <v>4875892.5388781438</v>
      </c>
    </row>
    <row r="40" spans="1:15" x14ac:dyDescent="0.2">
      <c r="A40" s="1">
        <v>38</v>
      </c>
      <c r="B40">
        <v>4265679.3712018766</v>
      </c>
      <c r="C40">
        <v>0</v>
      </c>
      <c r="D40">
        <v>0</v>
      </c>
      <c r="E40">
        <v>133307437.7203989</v>
      </c>
      <c r="F40">
        <v>0</v>
      </c>
      <c r="G40">
        <v>0</v>
      </c>
      <c r="H40">
        <v>0</v>
      </c>
      <c r="I40">
        <v>0</v>
      </c>
      <c r="J40">
        <v>1.4737783659934851E-13</v>
      </c>
      <c r="K40">
        <v>1.0000000000000011</v>
      </c>
      <c r="L40">
        <v>1.4737783659934851E-13</v>
      </c>
      <c r="M40">
        <v>1.705134562022861E-15</v>
      </c>
      <c r="N40">
        <v>4265679.3712018766</v>
      </c>
      <c r="O40">
        <v>133307437.7203989</v>
      </c>
    </row>
    <row r="41" spans="1:15" x14ac:dyDescent="0.2">
      <c r="A41" s="1">
        <v>39</v>
      </c>
      <c r="B41">
        <v>257189656.93282819</v>
      </c>
      <c r="C41">
        <v>0</v>
      </c>
      <c r="D41">
        <v>0</v>
      </c>
      <c r="E41">
        <v>8037475672.7774649</v>
      </c>
      <c r="F41">
        <v>0</v>
      </c>
      <c r="G41">
        <v>0</v>
      </c>
      <c r="H41">
        <v>0</v>
      </c>
      <c r="I41">
        <v>0</v>
      </c>
      <c r="J41">
        <v>2.4192896963725291E-11</v>
      </c>
      <c r="K41">
        <v>1.0000000000000011</v>
      </c>
      <c r="L41">
        <v>2.4192896963725291E-11</v>
      </c>
      <c r="M41">
        <v>1.028072986874026E-13</v>
      </c>
      <c r="N41">
        <v>257189656.93282819</v>
      </c>
      <c r="O41">
        <v>8037475672.7774649</v>
      </c>
    </row>
    <row r="42" spans="1:15" x14ac:dyDescent="0.2">
      <c r="A42" s="1">
        <v>40</v>
      </c>
      <c r="B42">
        <v>31969.608304643771</v>
      </c>
      <c r="C42">
        <v>0</v>
      </c>
      <c r="D42">
        <v>0</v>
      </c>
      <c r="E42">
        <v>999087.41308329185</v>
      </c>
      <c r="F42">
        <v>0</v>
      </c>
      <c r="G42">
        <v>0</v>
      </c>
      <c r="H42">
        <v>0</v>
      </c>
      <c r="I42">
        <v>0</v>
      </c>
      <c r="J42">
        <v>5.6977624969925314E-16</v>
      </c>
      <c r="K42">
        <v>1.0000000000000011</v>
      </c>
      <c r="L42">
        <v>5.6977624969925314E-16</v>
      </c>
      <c r="M42">
        <v>1.2779320554985571E-17</v>
      </c>
      <c r="N42">
        <v>31969.608304643771</v>
      </c>
      <c r="O42">
        <v>999087.41308329185</v>
      </c>
    </row>
    <row r="43" spans="1:15" x14ac:dyDescent="0.2">
      <c r="A43" s="1">
        <v>41</v>
      </c>
      <c r="B43">
        <v>26499716291.587448</v>
      </c>
      <c r="C43">
        <v>0</v>
      </c>
      <c r="D43">
        <v>0</v>
      </c>
      <c r="E43">
        <v>828146930826.09802</v>
      </c>
      <c r="F43">
        <v>0</v>
      </c>
      <c r="G43">
        <v>0</v>
      </c>
      <c r="H43">
        <v>0</v>
      </c>
      <c r="I43">
        <v>0</v>
      </c>
      <c r="J43">
        <v>3.2017316985141719E-9</v>
      </c>
      <c r="K43">
        <v>1.0000000000000011</v>
      </c>
      <c r="L43">
        <v>3.2017316985141719E-9</v>
      </c>
      <c r="M43">
        <v>1.059282196705565E-11</v>
      </c>
      <c r="N43">
        <v>26499716291.587448</v>
      </c>
      <c r="O43">
        <v>828146930826.09802</v>
      </c>
    </row>
    <row r="44" spans="1:15" x14ac:dyDescent="0.2">
      <c r="A44" s="1">
        <v>42</v>
      </c>
      <c r="B44">
        <v>3430840750.9931688</v>
      </c>
      <c r="C44">
        <v>0</v>
      </c>
      <c r="D44">
        <v>0</v>
      </c>
      <c r="E44">
        <v>107217760629.0099</v>
      </c>
      <c r="F44">
        <v>0</v>
      </c>
      <c r="G44">
        <v>0</v>
      </c>
      <c r="H44">
        <v>0</v>
      </c>
      <c r="I44">
        <v>0</v>
      </c>
      <c r="J44">
        <v>3.9392868086770741E-10</v>
      </c>
      <c r="K44">
        <v>1.0000000000000011</v>
      </c>
      <c r="L44">
        <v>3.9392868086770741E-10</v>
      </c>
      <c r="M44">
        <v>1.371421673860242E-12</v>
      </c>
      <c r="N44">
        <v>3430840750.9931688</v>
      </c>
      <c r="O44">
        <v>107217760629.0099</v>
      </c>
    </row>
    <row r="45" spans="1:15" x14ac:dyDescent="0.2">
      <c r="A45" s="1">
        <v>43</v>
      </c>
      <c r="B45">
        <v>127828348.8738485</v>
      </c>
      <c r="C45">
        <v>0</v>
      </c>
      <c r="D45">
        <v>0</v>
      </c>
      <c r="E45">
        <v>3994784458.3548121</v>
      </c>
      <c r="F45">
        <v>0</v>
      </c>
      <c r="G45">
        <v>0</v>
      </c>
      <c r="H45">
        <v>0</v>
      </c>
      <c r="I45">
        <v>0</v>
      </c>
      <c r="J45">
        <v>1.081724839111637E-11</v>
      </c>
      <c r="K45">
        <v>1</v>
      </c>
      <c r="L45">
        <v>1.081724839111637E-11</v>
      </c>
      <c r="M45">
        <v>5.1097261840968752E-14</v>
      </c>
      <c r="N45">
        <v>127828348.8738485</v>
      </c>
      <c r="O45">
        <v>3994784458.3548121</v>
      </c>
    </row>
    <row r="46" spans="1:15" x14ac:dyDescent="0.2">
      <c r="A46" s="1">
        <v>44</v>
      </c>
      <c r="B46">
        <v>1981127556.386224</v>
      </c>
      <c r="C46">
        <v>0</v>
      </c>
      <c r="D46">
        <v>0</v>
      </c>
      <c r="E46">
        <v>61912538509.595322</v>
      </c>
      <c r="F46">
        <v>0</v>
      </c>
      <c r="G46">
        <v>0</v>
      </c>
      <c r="H46">
        <v>0</v>
      </c>
      <c r="I46">
        <v>0</v>
      </c>
      <c r="J46">
        <v>2.219117595565069E-10</v>
      </c>
      <c r="K46">
        <v>1.0000000000000011</v>
      </c>
      <c r="L46">
        <v>2.219117595565069E-10</v>
      </c>
      <c r="M46">
        <v>7.9192287451186556E-13</v>
      </c>
      <c r="N46">
        <v>1981127556.386224</v>
      </c>
      <c r="O46">
        <v>61912538509.595322</v>
      </c>
    </row>
    <row r="47" spans="1:15" x14ac:dyDescent="0.2">
      <c r="A47" s="1">
        <v>45</v>
      </c>
      <c r="B47">
        <v>15372291.01600395</v>
      </c>
      <c r="C47">
        <v>0</v>
      </c>
      <c r="D47">
        <v>0</v>
      </c>
      <c r="E47">
        <v>480401959.1979813</v>
      </c>
      <c r="F47">
        <v>0</v>
      </c>
      <c r="G47">
        <v>0</v>
      </c>
      <c r="H47">
        <v>0</v>
      </c>
      <c r="I47">
        <v>0</v>
      </c>
      <c r="J47">
        <v>7.7681223194963786E-13</v>
      </c>
      <c r="K47">
        <v>1.0000000000000011</v>
      </c>
      <c r="L47">
        <v>7.7681223194963786E-13</v>
      </c>
      <c r="M47">
        <v>6.1448183130129002E-15</v>
      </c>
      <c r="N47">
        <v>15372291.01600395</v>
      </c>
      <c r="O47">
        <v>480401959.1979813</v>
      </c>
    </row>
    <row r="48" spans="1:15" x14ac:dyDescent="0.2">
      <c r="A48" s="1">
        <v>46</v>
      </c>
      <c r="B48">
        <v>4694130.2926880158</v>
      </c>
      <c r="C48">
        <v>0</v>
      </c>
      <c r="D48">
        <v>0</v>
      </c>
      <c r="E48">
        <v>146697026.9421899</v>
      </c>
      <c r="F48">
        <v>0</v>
      </c>
      <c r="G48">
        <v>0</v>
      </c>
      <c r="H48">
        <v>0</v>
      </c>
      <c r="I48">
        <v>0</v>
      </c>
      <c r="J48">
        <v>1.6658886873694121E-13</v>
      </c>
      <c r="K48">
        <v>1.0000000000000011</v>
      </c>
      <c r="L48">
        <v>1.6658886873694121E-13</v>
      </c>
      <c r="M48">
        <v>1.8764007100453151E-15</v>
      </c>
      <c r="N48">
        <v>4694130.2926880158</v>
      </c>
      <c r="O48">
        <v>146697026.9421899</v>
      </c>
    </row>
    <row r="49" spans="1:15" x14ac:dyDescent="0.2">
      <c r="A49" s="1">
        <v>47</v>
      </c>
      <c r="B49">
        <v>12959107.98683423</v>
      </c>
      <c r="C49">
        <v>0</v>
      </c>
      <c r="D49">
        <v>0</v>
      </c>
      <c r="E49">
        <v>404987185.04951388</v>
      </c>
      <c r="F49">
        <v>0</v>
      </c>
      <c r="G49">
        <v>0</v>
      </c>
      <c r="H49">
        <v>0</v>
      </c>
      <c r="I49">
        <v>0</v>
      </c>
      <c r="J49">
        <v>6.2210109230522412E-13</v>
      </c>
      <c r="K49">
        <v>1</v>
      </c>
      <c r="L49">
        <v>6.2210109230522412E-13</v>
      </c>
      <c r="M49">
        <v>5.1801884310761922E-15</v>
      </c>
      <c r="N49">
        <v>12959107.98683423</v>
      </c>
      <c r="O49">
        <v>404987185.04951388</v>
      </c>
    </row>
    <row r="50" spans="1:15" x14ac:dyDescent="0.2">
      <c r="A50" s="1">
        <v>48</v>
      </c>
      <c r="B50">
        <v>259925.2862924356</v>
      </c>
      <c r="C50">
        <v>0</v>
      </c>
      <c r="D50">
        <v>0</v>
      </c>
      <c r="E50">
        <v>8122967.2694839481</v>
      </c>
      <c r="F50">
        <v>0</v>
      </c>
      <c r="G50">
        <v>0</v>
      </c>
      <c r="H50">
        <v>0</v>
      </c>
      <c r="I50">
        <v>0</v>
      </c>
      <c r="J50">
        <v>5.3184763539068299E-15</v>
      </c>
      <c r="K50">
        <v>1.0000000000000011</v>
      </c>
      <c r="L50">
        <v>5.3184763539068299E-15</v>
      </c>
      <c r="M50">
        <v>1.0390082113351869E-16</v>
      </c>
      <c r="N50">
        <v>259925.2862924356</v>
      </c>
      <c r="O50">
        <v>8122967.2694839481</v>
      </c>
    </row>
    <row r="51" spans="1:15" x14ac:dyDescent="0.2">
      <c r="A51" s="1">
        <v>49</v>
      </c>
      <c r="B51">
        <v>76830.87977083055</v>
      </c>
      <c r="C51">
        <v>0</v>
      </c>
      <c r="D51">
        <v>0</v>
      </c>
      <c r="E51">
        <v>2401054.282044569</v>
      </c>
      <c r="F51">
        <v>0</v>
      </c>
      <c r="G51">
        <v>0</v>
      </c>
      <c r="H51">
        <v>0</v>
      </c>
      <c r="I51">
        <v>0</v>
      </c>
      <c r="J51">
        <v>1.427881812053581E-15</v>
      </c>
      <c r="K51">
        <v>1</v>
      </c>
      <c r="L51">
        <v>1.427881812053581E-15</v>
      </c>
      <c r="M51">
        <v>3.0711869589963309E-17</v>
      </c>
      <c r="N51">
        <v>76830.87977083055</v>
      </c>
      <c r="O51">
        <v>2401054.282044569</v>
      </c>
    </row>
    <row r="52" spans="1:15" x14ac:dyDescent="0.2">
      <c r="A52" s="1">
        <v>50</v>
      </c>
      <c r="B52">
        <v>18007684.348519761</v>
      </c>
      <c r="C52">
        <v>0</v>
      </c>
      <c r="D52">
        <v>0</v>
      </c>
      <c r="E52">
        <v>562761063.56829417</v>
      </c>
      <c r="F52">
        <v>0</v>
      </c>
      <c r="G52">
        <v>0</v>
      </c>
      <c r="H52">
        <v>0</v>
      </c>
      <c r="I52">
        <v>0</v>
      </c>
      <c r="J52">
        <v>9.5373533738337406E-13</v>
      </c>
      <c r="K52">
        <v>1.0000000000000011</v>
      </c>
      <c r="L52">
        <v>9.5373533738337406E-13</v>
      </c>
      <c r="M52">
        <v>7.198273077682652E-15</v>
      </c>
      <c r="N52">
        <v>18007684.348519761</v>
      </c>
      <c r="O52">
        <v>562761063.56829417</v>
      </c>
    </row>
    <row r="53" spans="1:15" x14ac:dyDescent="0.2">
      <c r="A53" s="1">
        <v>51</v>
      </c>
      <c r="B53">
        <v>18335516.390392091</v>
      </c>
      <c r="C53">
        <v>0</v>
      </c>
      <c r="D53">
        <v>0</v>
      </c>
      <c r="E53">
        <v>573006195.8676616</v>
      </c>
      <c r="F53">
        <v>0</v>
      </c>
      <c r="G53">
        <v>0</v>
      </c>
      <c r="H53">
        <v>0</v>
      </c>
      <c r="I53">
        <v>0</v>
      </c>
      <c r="J53">
        <v>9.762644323140215E-13</v>
      </c>
      <c r="K53">
        <v>1.0000000000000011</v>
      </c>
      <c r="L53">
        <v>9.762644323140215E-13</v>
      </c>
      <c r="M53">
        <v>7.3293184978203663E-15</v>
      </c>
      <c r="N53">
        <v>18335516.390392091</v>
      </c>
      <c r="O53">
        <v>573006195.8676616</v>
      </c>
    </row>
    <row r="54" spans="1:15" x14ac:dyDescent="0.2">
      <c r="A54" s="1">
        <v>52</v>
      </c>
      <c r="B54">
        <v>86298.528393869565</v>
      </c>
      <c r="C54">
        <v>0</v>
      </c>
      <c r="D54">
        <v>0</v>
      </c>
      <c r="E54">
        <v>2696929.3043669299</v>
      </c>
      <c r="F54">
        <v>0</v>
      </c>
      <c r="G54">
        <v>0</v>
      </c>
      <c r="H54">
        <v>0</v>
      </c>
      <c r="I54">
        <v>0</v>
      </c>
      <c r="J54">
        <v>1.615088438499676E-15</v>
      </c>
      <c r="K54">
        <v>1</v>
      </c>
      <c r="L54">
        <v>1.615088438499676E-15</v>
      </c>
      <c r="M54">
        <v>3.4496405062354253E-17</v>
      </c>
      <c r="N54">
        <v>86298.528393869565</v>
      </c>
      <c r="O54">
        <v>2696929.3043669299</v>
      </c>
    </row>
    <row r="55" spans="1:15" x14ac:dyDescent="0.2">
      <c r="A55" s="1">
        <v>53</v>
      </c>
      <c r="B55">
        <v>82052721.486037031</v>
      </c>
      <c r="C55">
        <v>0</v>
      </c>
      <c r="D55">
        <v>0</v>
      </c>
      <c r="E55">
        <v>2564242904.2216582</v>
      </c>
      <c r="F55">
        <v>0</v>
      </c>
      <c r="G55">
        <v>0</v>
      </c>
      <c r="H55">
        <v>0</v>
      </c>
      <c r="I55">
        <v>0</v>
      </c>
      <c r="J55">
        <v>6.3866953161781773E-12</v>
      </c>
      <c r="K55">
        <v>1.000000000000002</v>
      </c>
      <c r="L55">
        <v>6.3866953161781506E-12</v>
      </c>
      <c r="M55">
        <v>3.2799214190889142E-14</v>
      </c>
      <c r="N55">
        <v>82052721.486037031</v>
      </c>
      <c r="O55">
        <v>2564242904.2216582</v>
      </c>
    </row>
    <row r="56" spans="1:15" x14ac:dyDescent="0.2">
      <c r="A56" s="1">
        <v>54</v>
      </c>
      <c r="B56">
        <v>76525485.629972473</v>
      </c>
      <c r="C56">
        <v>0</v>
      </c>
      <c r="D56">
        <v>0</v>
      </c>
      <c r="E56">
        <v>2391510360.2281609</v>
      </c>
      <c r="F56">
        <v>0</v>
      </c>
      <c r="G56">
        <v>0</v>
      </c>
      <c r="H56">
        <v>0</v>
      </c>
      <c r="I56">
        <v>0</v>
      </c>
      <c r="J56">
        <v>5.8713346238241373E-12</v>
      </c>
      <c r="K56">
        <v>1.0000000000000011</v>
      </c>
      <c r="L56">
        <v>5.8713346238241373E-12</v>
      </c>
      <c r="M56">
        <v>3.0589793351898157E-14</v>
      </c>
      <c r="N56">
        <v>76525485.629972473</v>
      </c>
      <c r="O56">
        <v>2391510360.2281609</v>
      </c>
    </row>
    <row r="57" spans="1:15" x14ac:dyDescent="0.2">
      <c r="A57" s="1">
        <v>55</v>
      </c>
      <c r="B57">
        <v>160382367.70620349</v>
      </c>
      <c r="C57">
        <v>0</v>
      </c>
      <c r="D57">
        <v>0</v>
      </c>
      <c r="E57">
        <v>5012135379.6032877</v>
      </c>
      <c r="F57">
        <v>0</v>
      </c>
      <c r="G57">
        <v>0</v>
      </c>
      <c r="H57">
        <v>0</v>
      </c>
      <c r="I57">
        <v>0</v>
      </c>
      <c r="J57">
        <v>1.409294423246676E-11</v>
      </c>
      <c r="K57">
        <v>0.99999999999999978</v>
      </c>
      <c r="L57">
        <v>1.409294423246676E-11</v>
      </c>
      <c r="M57">
        <v>6.411019081146256E-14</v>
      </c>
      <c r="N57">
        <v>160382367.70620349</v>
      </c>
      <c r="O57">
        <v>5012135379.6032877</v>
      </c>
    </row>
    <row r="58" spans="1:15" x14ac:dyDescent="0.2">
      <c r="A58" s="1">
        <v>56</v>
      </c>
      <c r="B58">
        <v>1100384.1275123251</v>
      </c>
      <c r="C58">
        <v>0</v>
      </c>
      <c r="D58">
        <v>0</v>
      </c>
      <c r="E58">
        <v>34388282.799026757</v>
      </c>
      <c r="F58">
        <v>0</v>
      </c>
      <c r="G58">
        <v>0</v>
      </c>
      <c r="H58">
        <v>0</v>
      </c>
      <c r="I58">
        <v>0</v>
      </c>
      <c r="J58">
        <v>2.766220963263526E-14</v>
      </c>
      <c r="K58">
        <v>0.99999999999999978</v>
      </c>
      <c r="L58">
        <v>2.766220963263526E-14</v>
      </c>
      <c r="M58">
        <v>4.398602996079741E-16</v>
      </c>
      <c r="N58">
        <v>1100384.1275123251</v>
      </c>
      <c r="O58">
        <v>34388282.799026757</v>
      </c>
    </row>
    <row r="59" spans="1:15" x14ac:dyDescent="0.2">
      <c r="A59" s="1">
        <v>57</v>
      </c>
      <c r="B59">
        <v>5331529703.9939747</v>
      </c>
      <c r="C59">
        <v>0</v>
      </c>
      <c r="D59">
        <v>0</v>
      </c>
      <c r="E59">
        <v>166616499300.87949</v>
      </c>
      <c r="F59">
        <v>0</v>
      </c>
      <c r="G59">
        <v>0</v>
      </c>
      <c r="H59">
        <v>0</v>
      </c>
      <c r="I59">
        <v>0</v>
      </c>
      <c r="J59">
        <v>6.2180822537036929E-10</v>
      </c>
      <c r="K59">
        <v>1.0000000000000011</v>
      </c>
      <c r="L59">
        <v>6.2180822537036929E-10</v>
      </c>
      <c r="M59">
        <v>2.131190551109634E-12</v>
      </c>
      <c r="N59">
        <v>5331529703.9939747</v>
      </c>
      <c r="O59">
        <v>166616499300.87949</v>
      </c>
    </row>
    <row r="60" spans="1:15" x14ac:dyDescent="0.2">
      <c r="A60" s="1">
        <v>58</v>
      </c>
      <c r="B60">
        <v>96954142055.331116</v>
      </c>
      <c r="C60">
        <v>0</v>
      </c>
      <c r="D60">
        <v>0</v>
      </c>
      <c r="E60">
        <v>3029929614736.646</v>
      </c>
      <c r="F60">
        <v>0</v>
      </c>
      <c r="G60">
        <v>0</v>
      </c>
      <c r="H60">
        <v>0</v>
      </c>
      <c r="I60">
        <v>0</v>
      </c>
      <c r="J60">
        <v>1.187745343955203E-8</v>
      </c>
      <c r="K60">
        <v>1.000000000000002</v>
      </c>
      <c r="L60">
        <v>1.187745343955201E-8</v>
      </c>
      <c r="M60">
        <v>3.8755810095740051E-11</v>
      </c>
      <c r="N60">
        <v>96954142055.331116</v>
      </c>
      <c r="O60">
        <v>3029929614736.646</v>
      </c>
    </row>
    <row r="61" spans="1:15" x14ac:dyDescent="0.2">
      <c r="A61" s="1">
        <v>59</v>
      </c>
      <c r="B61">
        <v>21645756.304326471</v>
      </c>
      <c r="C61">
        <v>0</v>
      </c>
      <c r="D61">
        <v>0</v>
      </c>
      <c r="E61">
        <v>676455040.1820091</v>
      </c>
      <c r="F61">
        <v>0</v>
      </c>
      <c r="G61">
        <v>0</v>
      </c>
      <c r="H61">
        <v>0</v>
      </c>
      <c r="I61">
        <v>0</v>
      </c>
      <c r="J61">
        <v>1.209492675884223E-12</v>
      </c>
      <c r="K61">
        <v>1.0000000000000011</v>
      </c>
      <c r="L61">
        <v>1.209492675884223E-12</v>
      </c>
      <c r="M61">
        <v>8.6525319877552109E-15</v>
      </c>
      <c r="N61">
        <v>21645756.304326471</v>
      </c>
      <c r="O61">
        <v>676455040.1820091</v>
      </c>
    </row>
    <row r="62" spans="1:15" x14ac:dyDescent="0.2">
      <c r="A62" s="1">
        <v>60</v>
      </c>
      <c r="B62">
        <v>56709087.801041119</v>
      </c>
      <c r="C62">
        <v>0</v>
      </c>
      <c r="D62">
        <v>0</v>
      </c>
      <c r="E62">
        <v>1772224898.3959441</v>
      </c>
      <c r="F62">
        <v>0</v>
      </c>
      <c r="G62">
        <v>0</v>
      </c>
      <c r="H62">
        <v>0</v>
      </c>
      <c r="I62">
        <v>0</v>
      </c>
      <c r="J62">
        <v>4.0739601012420676E-12</v>
      </c>
      <c r="K62">
        <v>1.0000000000000011</v>
      </c>
      <c r="L62">
        <v>4.0739601012420676E-12</v>
      </c>
      <c r="M62">
        <v>2.2668517025555838E-14</v>
      </c>
      <c r="N62">
        <v>56709087.801041119</v>
      </c>
      <c r="O62">
        <v>1772224898.3959441</v>
      </c>
    </row>
    <row r="63" spans="1:15" x14ac:dyDescent="0.2">
      <c r="A63" s="1">
        <v>61</v>
      </c>
      <c r="B63">
        <v>30712903.479554169</v>
      </c>
      <c r="C63">
        <v>0</v>
      </c>
      <c r="D63">
        <v>0</v>
      </c>
      <c r="E63">
        <v>959813926.81647134</v>
      </c>
      <c r="F63">
        <v>0</v>
      </c>
      <c r="G63">
        <v>0</v>
      </c>
      <c r="H63">
        <v>0</v>
      </c>
      <c r="I63">
        <v>0</v>
      </c>
      <c r="J63">
        <v>1.8921399127813121E-12</v>
      </c>
      <c r="K63">
        <v>1.0000000000000011</v>
      </c>
      <c r="L63">
        <v>1.8921399127813121E-12</v>
      </c>
      <c r="M63">
        <v>1.227697365364617E-14</v>
      </c>
      <c r="N63">
        <v>30712903.479554169</v>
      </c>
      <c r="O63">
        <v>959813926.81647134</v>
      </c>
    </row>
    <row r="64" spans="1:15" x14ac:dyDescent="0.2">
      <c r="A64" s="1">
        <v>62</v>
      </c>
      <c r="B64">
        <v>279322630.27655751</v>
      </c>
      <c r="C64">
        <v>0</v>
      </c>
      <c r="D64">
        <v>0</v>
      </c>
      <c r="E64">
        <v>8729156811.661356</v>
      </c>
      <c r="F64">
        <v>0</v>
      </c>
      <c r="G64">
        <v>0</v>
      </c>
      <c r="H64">
        <v>0</v>
      </c>
      <c r="I64">
        <v>0</v>
      </c>
      <c r="J64">
        <v>2.6554458765015281E-11</v>
      </c>
      <c r="K64">
        <v>1.0000000000000011</v>
      </c>
      <c r="L64">
        <v>2.6554458765015281E-11</v>
      </c>
      <c r="M64">
        <v>1.116545876040784E-13</v>
      </c>
      <c r="N64">
        <v>279322630.27655751</v>
      </c>
      <c r="O64">
        <v>8729156811.661356</v>
      </c>
    </row>
    <row r="65" spans="1:15" x14ac:dyDescent="0.2">
      <c r="A65" s="1">
        <v>63</v>
      </c>
      <c r="B65">
        <v>473280607.974078</v>
      </c>
      <c r="C65">
        <v>0</v>
      </c>
      <c r="D65">
        <v>0</v>
      </c>
      <c r="E65">
        <v>14790569023.4755</v>
      </c>
      <c r="F65">
        <v>0</v>
      </c>
      <c r="G65">
        <v>0</v>
      </c>
      <c r="H65">
        <v>0</v>
      </c>
      <c r="I65">
        <v>0</v>
      </c>
      <c r="J65">
        <v>4.7743587568930958E-11</v>
      </c>
      <c r="K65">
        <v>1.0000000000000011</v>
      </c>
      <c r="L65">
        <v>4.7743587568930958E-11</v>
      </c>
      <c r="M65">
        <v>1.891860715023283E-13</v>
      </c>
      <c r="N65">
        <v>473280607.974078</v>
      </c>
      <c r="O65">
        <v>14790569023.4755</v>
      </c>
    </row>
    <row r="66" spans="1:15" x14ac:dyDescent="0.2">
      <c r="A66" s="1">
        <v>64</v>
      </c>
      <c r="B66">
        <v>12245613852.017759</v>
      </c>
      <c r="C66">
        <v>0</v>
      </c>
      <c r="D66">
        <v>0</v>
      </c>
      <c r="E66">
        <v>382689664147.44061</v>
      </c>
      <c r="F66">
        <v>0</v>
      </c>
      <c r="G66">
        <v>0</v>
      </c>
      <c r="H66">
        <v>0</v>
      </c>
      <c r="I66">
        <v>0</v>
      </c>
      <c r="J66">
        <v>1.4595567119574769E-9</v>
      </c>
      <c r="K66">
        <v>1.0000000000000011</v>
      </c>
      <c r="L66">
        <v>1.4595567119574769E-9</v>
      </c>
      <c r="M66">
        <v>4.8949809869313234E-12</v>
      </c>
      <c r="N66">
        <v>12245613852.017759</v>
      </c>
      <c r="O66">
        <v>382689664147.44061</v>
      </c>
    </row>
    <row r="67" spans="1:15" x14ac:dyDescent="0.2">
      <c r="A67" s="1">
        <v>65</v>
      </c>
      <c r="B67">
        <v>505112459.92627168</v>
      </c>
      <c r="C67">
        <v>0</v>
      </c>
      <c r="D67">
        <v>0</v>
      </c>
      <c r="E67">
        <v>15785351390.450821</v>
      </c>
      <c r="F67">
        <v>0</v>
      </c>
      <c r="G67">
        <v>0</v>
      </c>
      <c r="H67">
        <v>0</v>
      </c>
      <c r="I67">
        <v>0</v>
      </c>
      <c r="J67">
        <v>5.128219218889874E-11</v>
      </c>
      <c r="K67">
        <v>1</v>
      </c>
      <c r="L67">
        <v>5.128219218889874E-11</v>
      </c>
      <c r="M67">
        <v>2.01910326241427E-13</v>
      </c>
      <c r="N67">
        <v>505112459.92627168</v>
      </c>
      <c r="O67">
        <v>15785351390.450821</v>
      </c>
    </row>
    <row r="68" spans="1:15" x14ac:dyDescent="0.2">
      <c r="A68" s="1">
        <v>66</v>
      </c>
      <c r="B68">
        <v>23033086.422410019</v>
      </c>
      <c r="C68">
        <v>0</v>
      </c>
      <c r="D68">
        <v>0</v>
      </c>
      <c r="E68">
        <v>719810718.66141331</v>
      </c>
      <c r="F68">
        <v>0</v>
      </c>
      <c r="G68">
        <v>0</v>
      </c>
      <c r="H68">
        <v>0</v>
      </c>
      <c r="I68">
        <v>0</v>
      </c>
      <c r="J68">
        <v>1.310089531542702E-12</v>
      </c>
      <c r="K68">
        <v>1.0000000000000011</v>
      </c>
      <c r="L68">
        <v>1.310089531542702E-12</v>
      </c>
      <c r="M68">
        <v>9.2070941868722189E-15</v>
      </c>
      <c r="N68">
        <v>23033086.422410019</v>
      </c>
      <c r="O68">
        <v>719810718.66141331</v>
      </c>
    </row>
    <row r="69" spans="1:15" x14ac:dyDescent="0.2">
      <c r="A69" s="1">
        <v>67</v>
      </c>
      <c r="B69">
        <v>127812519.3523978</v>
      </c>
      <c r="C69">
        <v>0</v>
      </c>
      <c r="D69">
        <v>0</v>
      </c>
      <c r="E69">
        <v>3994289767.413157</v>
      </c>
      <c r="F69">
        <v>0</v>
      </c>
      <c r="G69">
        <v>0</v>
      </c>
      <c r="H69">
        <v>0</v>
      </c>
      <c r="I69">
        <v>0</v>
      </c>
      <c r="J69">
        <v>1.081567652111399E-11</v>
      </c>
      <c r="K69">
        <v>1.000000000000002</v>
      </c>
      <c r="L69">
        <v>1.081567652111399E-11</v>
      </c>
      <c r="M69">
        <v>5.109093425237386E-14</v>
      </c>
      <c r="N69">
        <v>127812519.3523978</v>
      </c>
      <c r="O69">
        <v>3994289767.413157</v>
      </c>
    </row>
    <row r="70" spans="1:15" x14ac:dyDescent="0.2">
      <c r="A70" s="1">
        <v>68</v>
      </c>
      <c r="B70">
        <v>44540829.141863696</v>
      </c>
      <c r="C70">
        <v>0</v>
      </c>
      <c r="D70">
        <v>0</v>
      </c>
      <c r="E70">
        <v>1391952673.9233019</v>
      </c>
      <c r="F70">
        <v>0</v>
      </c>
      <c r="G70">
        <v>0</v>
      </c>
      <c r="H70">
        <v>0</v>
      </c>
      <c r="I70">
        <v>0</v>
      </c>
      <c r="J70">
        <v>3.0207871328501359E-12</v>
      </c>
      <c r="K70">
        <v>1.0000000000000011</v>
      </c>
      <c r="L70">
        <v>3.0207871328501359E-12</v>
      </c>
      <c r="M70">
        <v>1.780445746307408E-14</v>
      </c>
      <c r="N70">
        <v>44540829.141863696</v>
      </c>
      <c r="O70">
        <v>1391952673.9233019</v>
      </c>
    </row>
    <row r="71" spans="1:15" x14ac:dyDescent="0.2">
      <c r="A71" s="1">
        <v>69</v>
      </c>
      <c r="B71">
        <v>24668.58217682883</v>
      </c>
      <c r="C71">
        <v>0</v>
      </c>
      <c r="D71">
        <v>0</v>
      </c>
      <c r="E71">
        <v>770921.86168263224</v>
      </c>
      <c r="F71">
        <v>0</v>
      </c>
      <c r="G71">
        <v>0</v>
      </c>
      <c r="H71">
        <v>0</v>
      </c>
      <c r="I71">
        <v>0</v>
      </c>
      <c r="J71">
        <v>4.3556513110598411E-16</v>
      </c>
      <c r="K71">
        <v>1.0000000000000011</v>
      </c>
      <c r="L71">
        <v>4.3556513110598411E-16</v>
      </c>
      <c r="M71">
        <v>9.8608564822818252E-18</v>
      </c>
      <c r="N71">
        <v>24668.58217682883</v>
      </c>
      <c r="O71">
        <v>770921.86168263224</v>
      </c>
    </row>
    <row r="72" spans="1:15" x14ac:dyDescent="0.2">
      <c r="A72" s="1">
        <v>70</v>
      </c>
      <c r="B72">
        <v>411160416.93470538</v>
      </c>
      <c r="C72">
        <v>0</v>
      </c>
      <c r="D72">
        <v>0</v>
      </c>
      <c r="E72">
        <v>12849240860.35404</v>
      </c>
      <c r="F72">
        <v>0</v>
      </c>
      <c r="G72">
        <v>0</v>
      </c>
      <c r="H72">
        <v>0</v>
      </c>
      <c r="I72">
        <v>0</v>
      </c>
      <c r="J72">
        <v>4.0879799830169099E-11</v>
      </c>
      <c r="K72">
        <v>1.0000000000000011</v>
      </c>
      <c r="L72">
        <v>4.0879799830169099E-11</v>
      </c>
      <c r="M72">
        <v>1.6435455568517701E-13</v>
      </c>
      <c r="N72">
        <v>411160416.93470538</v>
      </c>
      <c r="O72">
        <v>12849240860.35404</v>
      </c>
    </row>
    <row r="73" spans="1:15" x14ac:dyDescent="0.2">
      <c r="A73" s="1">
        <v>71</v>
      </c>
      <c r="B73">
        <v>10502117.124634439</v>
      </c>
      <c r="C73">
        <v>0</v>
      </c>
      <c r="D73">
        <v>0</v>
      </c>
      <c r="E73">
        <v>328203365.20747</v>
      </c>
      <c r="F73">
        <v>0</v>
      </c>
      <c r="G73">
        <v>0</v>
      </c>
      <c r="H73">
        <v>0</v>
      </c>
      <c r="I73">
        <v>0</v>
      </c>
      <c r="J73">
        <v>4.7305623640045659E-13</v>
      </c>
      <c r="K73">
        <v>1</v>
      </c>
      <c r="L73">
        <v>4.7305623640045659E-13</v>
      </c>
      <c r="M73">
        <v>4.1980470955543777E-15</v>
      </c>
      <c r="N73">
        <v>10502117.124634439</v>
      </c>
      <c r="O73">
        <v>328203365.20747</v>
      </c>
    </row>
    <row r="74" spans="1:15" x14ac:dyDescent="0.2">
      <c r="A74" s="1">
        <v>72</v>
      </c>
      <c r="B74">
        <v>63380.942493173199</v>
      </c>
      <c r="C74">
        <v>0</v>
      </c>
      <c r="D74">
        <v>0</v>
      </c>
      <c r="E74">
        <v>1980728.1112382989</v>
      </c>
      <c r="F74">
        <v>0</v>
      </c>
      <c r="G74">
        <v>0</v>
      </c>
      <c r="H74">
        <v>0</v>
      </c>
      <c r="I74">
        <v>0</v>
      </c>
      <c r="J74">
        <v>1.1653120103407759E-15</v>
      </c>
      <c r="K74">
        <v>1</v>
      </c>
      <c r="L74">
        <v>1.1653120103407759E-15</v>
      </c>
      <c r="M74">
        <v>2.5335480292851262E-17</v>
      </c>
      <c r="N74">
        <v>63380.942493173199</v>
      </c>
      <c r="O74">
        <v>1980728.1112382989</v>
      </c>
    </row>
    <row r="75" spans="1:15" x14ac:dyDescent="0.2">
      <c r="A75" s="1">
        <v>73</v>
      </c>
      <c r="B75">
        <v>61538973.307551943</v>
      </c>
      <c r="C75">
        <v>0</v>
      </c>
      <c r="D75">
        <v>0</v>
      </c>
      <c r="E75">
        <v>1923164433.5383699</v>
      </c>
      <c r="F75">
        <v>0</v>
      </c>
      <c r="G75">
        <v>0</v>
      </c>
      <c r="H75">
        <v>0</v>
      </c>
      <c r="I75">
        <v>0</v>
      </c>
      <c r="J75">
        <v>4.5037896204422364E-12</v>
      </c>
      <c r="K75">
        <v>1.0000000000000011</v>
      </c>
      <c r="L75">
        <v>4.5037896204422364E-12</v>
      </c>
      <c r="M75">
        <v>2.4599183640979351E-14</v>
      </c>
      <c r="N75">
        <v>61538973.307551943</v>
      </c>
      <c r="O75">
        <v>1923164433.5383699</v>
      </c>
    </row>
    <row r="76" spans="1:15" x14ac:dyDescent="0.2">
      <c r="A76" s="1">
        <v>74</v>
      </c>
      <c r="B76">
        <v>3648151.5439974088</v>
      </c>
      <c r="C76">
        <v>0</v>
      </c>
      <c r="D76">
        <v>0</v>
      </c>
      <c r="E76">
        <v>114008975.45869391</v>
      </c>
      <c r="F76">
        <v>0</v>
      </c>
      <c r="G76">
        <v>0</v>
      </c>
      <c r="H76">
        <v>0</v>
      </c>
      <c r="I76">
        <v>0</v>
      </c>
      <c r="J76">
        <v>1.2076412844871221E-13</v>
      </c>
      <c r="K76">
        <v>1.0000000000000011</v>
      </c>
      <c r="L76">
        <v>1.2076412844871221E-13</v>
      </c>
      <c r="M76">
        <v>1.45828805747594E-15</v>
      </c>
      <c r="N76">
        <v>3648151.5439974088</v>
      </c>
      <c r="O76">
        <v>114008975.45869391</v>
      </c>
    </row>
    <row r="77" spans="1:15" x14ac:dyDescent="0.2">
      <c r="A77" s="1">
        <v>75</v>
      </c>
      <c r="B77">
        <v>1253243.6022234431</v>
      </c>
      <c r="C77">
        <v>0</v>
      </c>
      <c r="D77">
        <v>0</v>
      </c>
      <c r="E77">
        <v>39165319.029784031</v>
      </c>
      <c r="F77">
        <v>0</v>
      </c>
      <c r="G77">
        <v>0</v>
      </c>
      <c r="H77">
        <v>0</v>
      </c>
      <c r="I77">
        <v>0</v>
      </c>
      <c r="J77">
        <v>3.2303365444457498E-14</v>
      </c>
      <c r="K77">
        <v>1.0000000000000011</v>
      </c>
      <c r="L77">
        <v>3.2303365444457498E-14</v>
      </c>
      <c r="M77">
        <v>5.0096333885602305E-16</v>
      </c>
      <c r="N77">
        <v>1253243.6022234431</v>
      </c>
      <c r="O77">
        <v>39165319.029784031</v>
      </c>
    </row>
    <row r="78" spans="1:15" x14ac:dyDescent="0.2">
      <c r="A78" s="1">
        <v>76</v>
      </c>
      <c r="B78">
        <v>82123423848.444153</v>
      </c>
      <c r="C78">
        <v>0</v>
      </c>
      <c r="D78">
        <v>0</v>
      </c>
      <c r="E78">
        <v>2566452435213.814</v>
      </c>
      <c r="F78">
        <v>0</v>
      </c>
      <c r="G78">
        <v>0</v>
      </c>
      <c r="H78">
        <v>0</v>
      </c>
      <c r="I78">
        <v>0</v>
      </c>
      <c r="J78">
        <v>1.004737019972028E-8</v>
      </c>
      <c r="K78">
        <v>1.0000000000000011</v>
      </c>
      <c r="L78">
        <v>1.004737019972028E-8</v>
      </c>
      <c r="M78">
        <v>3.2827476424198531E-11</v>
      </c>
      <c r="N78">
        <v>82123423848.444153</v>
      </c>
      <c r="O78">
        <v>2566452435213.814</v>
      </c>
    </row>
    <row r="79" spans="1:15" x14ac:dyDescent="0.2">
      <c r="A79" s="1">
        <v>77</v>
      </c>
      <c r="B79">
        <v>4727680741.2559204</v>
      </c>
      <c r="C79">
        <v>0</v>
      </c>
      <c r="D79">
        <v>0</v>
      </c>
      <c r="E79">
        <v>147745517450.6777</v>
      </c>
      <c r="F79">
        <v>0</v>
      </c>
      <c r="G79">
        <v>0</v>
      </c>
      <c r="H79">
        <v>0</v>
      </c>
      <c r="I79">
        <v>0</v>
      </c>
      <c r="J79">
        <v>5.4921648178410391E-10</v>
      </c>
      <c r="K79">
        <v>1.000000000000002</v>
      </c>
      <c r="L79">
        <v>5.4921648178410391E-10</v>
      </c>
      <c r="M79">
        <v>1.889811946806962E-12</v>
      </c>
      <c r="N79">
        <v>4727680741.2559204</v>
      </c>
      <c r="O79">
        <v>147745517450.6777</v>
      </c>
    </row>
    <row r="80" spans="1:15" x14ac:dyDescent="0.2">
      <c r="A80" s="1">
        <v>78</v>
      </c>
      <c r="B80">
        <v>5536590197.2247887</v>
      </c>
      <c r="C80">
        <v>0</v>
      </c>
      <c r="D80">
        <v>0</v>
      </c>
      <c r="E80">
        <v>173024878025.9263</v>
      </c>
      <c r="F80">
        <v>0</v>
      </c>
      <c r="G80">
        <v>0</v>
      </c>
      <c r="H80">
        <v>0</v>
      </c>
      <c r="I80">
        <v>0</v>
      </c>
      <c r="J80">
        <v>6.4649229983084779E-10</v>
      </c>
      <c r="K80">
        <v>1.0000000000000011</v>
      </c>
      <c r="L80">
        <v>6.4649229983084779E-10</v>
      </c>
      <c r="M80">
        <v>2.213160081401862E-12</v>
      </c>
      <c r="N80">
        <v>5536590197.2247887</v>
      </c>
      <c r="O80">
        <v>173024878025.9263</v>
      </c>
    </row>
    <row r="81" spans="1:15" x14ac:dyDescent="0.2">
      <c r="A81" s="1">
        <v>79</v>
      </c>
      <c r="B81">
        <v>140488453.6488415</v>
      </c>
      <c r="C81">
        <v>0</v>
      </c>
      <c r="D81">
        <v>0</v>
      </c>
      <c r="E81">
        <v>4390427445.5469294</v>
      </c>
      <c r="F81">
        <v>0</v>
      </c>
      <c r="G81">
        <v>0</v>
      </c>
      <c r="H81">
        <v>0</v>
      </c>
      <c r="I81">
        <v>0</v>
      </c>
      <c r="J81">
        <v>1.208135034562776E-11</v>
      </c>
      <c r="K81">
        <v>1</v>
      </c>
      <c r="L81">
        <v>1.208135034562776E-11</v>
      </c>
      <c r="M81">
        <v>5.6157928698983122E-14</v>
      </c>
      <c r="N81">
        <v>140488453.6488415</v>
      </c>
      <c r="O81">
        <v>4390427445.5469294</v>
      </c>
    </row>
    <row r="82" spans="1:15" x14ac:dyDescent="0.2">
      <c r="A82" s="1">
        <v>80</v>
      </c>
      <c r="B82">
        <v>103223.37696927571</v>
      </c>
      <c r="C82">
        <v>0</v>
      </c>
      <c r="D82">
        <v>0</v>
      </c>
      <c r="E82">
        <v>3225850.4916050239</v>
      </c>
      <c r="F82">
        <v>0</v>
      </c>
      <c r="G82">
        <v>0</v>
      </c>
      <c r="H82">
        <v>0</v>
      </c>
      <c r="I82">
        <v>0</v>
      </c>
      <c r="J82">
        <v>1.954297831851848E-15</v>
      </c>
      <c r="K82">
        <v>0.99999999999999989</v>
      </c>
      <c r="L82">
        <v>1.954297831851848E-15</v>
      </c>
      <c r="M82">
        <v>4.1261832504345231E-17</v>
      </c>
      <c r="N82">
        <v>103223.37696927571</v>
      </c>
      <c r="O82">
        <v>3225850.4916050239</v>
      </c>
    </row>
    <row r="83" spans="1:15" x14ac:dyDescent="0.2">
      <c r="A83" s="1">
        <v>81</v>
      </c>
      <c r="B83">
        <v>655962005.88490033</v>
      </c>
      <c r="C83">
        <v>0</v>
      </c>
      <c r="D83">
        <v>0</v>
      </c>
      <c r="E83">
        <v>20499575011.848888</v>
      </c>
      <c r="F83">
        <v>0</v>
      </c>
      <c r="G83">
        <v>0</v>
      </c>
      <c r="H83">
        <v>0</v>
      </c>
      <c r="I83">
        <v>0</v>
      </c>
      <c r="J83">
        <v>6.8208102076493313E-11</v>
      </c>
      <c r="K83">
        <v>0.99999999999999956</v>
      </c>
      <c r="L83">
        <v>6.8208102076493313E-11</v>
      </c>
      <c r="M83">
        <v>2.622099296993358E-13</v>
      </c>
      <c r="N83">
        <v>655962005.88490033</v>
      </c>
      <c r="O83">
        <v>20499575011.848888</v>
      </c>
    </row>
    <row r="84" spans="1:15" x14ac:dyDescent="0.2">
      <c r="A84" s="1">
        <v>82</v>
      </c>
      <c r="B84">
        <v>3773530251.685957</v>
      </c>
      <c r="C84">
        <v>0</v>
      </c>
      <c r="D84">
        <v>0</v>
      </c>
      <c r="E84">
        <v>117927205783.1512</v>
      </c>
      <c r="F84">
        <v>0</v>
      </c>
      <c r="G84">
        <v>0</v>
      </c>
      <c r="H84">
        <v>0</v>
      </c>
      <c r="I84">
        <v>0</v>
      </c>
      <c r="J84">
        <v>4.3486654797440901E-10</v>
      </c>
      <c r="K84">
        <v>1</v>
      </c>
      <c r="L84">
        <v>4.3486654797440901E-10</v>
      </c>
      <c r="M84">
        <v>1.508406116673188E-12</v>
      </c>
      <c r="N84">
        <v>3773530251.685957</v>
      </c>
      <c r="O84">
        <v>117927205783.1512</v>
      </c>
    </row>
    <row r="85" spans="1:15" x14ac:dyDescent="0.2">
      <c r="A85" s="1">
        <v>83</v>
      </c>
      <c r="B85">
        <v>2385551.4746468822</v>
      </c>
      <c r="C85">
        <v>0</v>
      </c>
      <c r="D85">
        <v>0</v>
      </c>
      <c r="E85">
        <v>74551255.957545996</v>
      </c>
      <c r="F85">
        <v>0</v>
      </c>
      <c r="G85">
        <v>0</v>
      </c>
      <c r="H85">
        <v>0</v>
      </c>
      <c r="I85">
        <v>0</v>
      </c>
      <c r="J85">
        <v>7.0829787495507194E-14</v>
      </c>
      <c r="K85">
        <v>1.0000000000000011</v>
      </c>
      <c r="L85">
        <v>7.0829787495507194E-14</v>
      </c>
      <c r="M85">
        <v>9.5358462641903747E-16</v>
      </c>
      <c r="N85">
        <v>2385551.4746468822</v>
      </c>
      <c r="O85">
        <v>74551255.957545996</v>
      </c>
    </row>
    <row r="86" spans="1:15" x14ac:dyDescent="0.2">
      <c r="A86" s="1">
        <v>84</v>
      </c>
      <c r="B86">
        <v>2068305.3436534731</v>
      </c>
      <c r="C86">
        <v>0</v>
      </c>
      <c r="D86">
        <v>0</v>
      </c>
      <c r="E86">
        <v>64636945.675588347</v>
      </c>
      <c r="F86">
        <v>0</v>
      </c>
      <c r="G86">
        <v>0</v>
      </c>
      <c r="H86">
        <v>0</v>
      </c>
      <c r="I86">
        <v>0</v>
      </c>
      <c r="J86">
        <v>5.936573210176369E-14</v>
      </c>
      <c r="K86">
        <v>1.0000000000000011</v>
      </c>
      <c r="L86">
        <v>5.936573210176369E-14</v>
      </c>
      <c r="M86">
        <v>8.2677074908895113E-16</v>
      </c>
      <c r="N86">
        <v>2068305.3436534731</v>
      </c>
      <c r="O86">
        <v>64636945.675588347</v>
      </c>
    </row>
    <row r="87" spans="1:15" x14ac:dyDescent="0.2">
      <c r="A87" s="1">
        <v>85</v>
      </c>
      <c r="B87">
        <v>48943386.385140717</v>
      </c>
      <c r="C87">
        <v>0</v>
      </c>
      <c r="D87">
        <v>0</v>
      </c>
      <c r="E87">
        <v>1529537704.219023</v>
      </c>
      <c r="F87">
        <v>0</v>
      </c>
      <c r="G87">
        <v>0</v>
      </c>
      <c r="H87">
        <v>0</v>
      </c>
      <c r="I87">
        <v>0</v>
      </c>
      <c r="J87">
        <v>3.3964045891119349E-12</v>
      </c>
      <c r="K87">
        <v>1</v>
      </c>
      <c r="L87">
        <v>3.3964045891119349E-12</v>
      </c>
      <c r="M87">
        <v>1.956430669676068E-14</v>
      </c>
      <c r="N87">
        <v>48943386.385140717</v>
      </c>
      <c r="O87">
        <v>1529537704.219023</v>
      </c>
    </row>
    <row r="88" spans="1:15" x14ac:dyDescent="0.2">
      <c r="A88" s="1">
        <v>86</v>
      </c>
      <c r="B88">
        <v>157734109651.90851</v>
      </c>
      <c r="C88">
        <v>0</v>
      </c>
      <c r="D88">
        <v>0</v>
      </c>
      <c r="E88">
        <v>4929374237726.6064</v>
      </c>
      <c r="F88">
        <v>0</v>
      </c>
      <c r="G88">
        <v>0</v>
      </c>
      <c r="H88">
        <v>0</v>
      </c>
      <c r="I88">
        <v>0</v>
      </c>
      <c r="J88">
        <v>1.9386990530441999E-8</v>
      </c>
      <c r="K88">
        <v>1</v>
      </c>
      <c r="L88">
        <v>1.9386990530441999E-8</v>
      </c>
      <c r="M88">
        <v>6.3051593440836292E-11</v>
      </c>
      <c r="N88">
        <v>157734109651.90851</v>
      </c>
      <c r="O88">
        <v>4929374237726.6064</v>
      </c>
    </row>
    <row r="89" spans="1:15" x14ac:dyDescent="0.2">
      <c r="A89" s="1">
        <v>87</v>
      </c>
      <c r="B89">
        <v>7850382053.8792448</v>
      </c>
      <c r="C89">
        <v>0</v>
      </c>
      <c r="D89">
        <v>0</v>
      </c>
      <c r="E89">
        <v>245333562525.58289</v>
      </c>
      <c r="F89">
        <v>0</v>
      </c>
      <c r="G89">
        <v>0</v>
      </c>
      <c r="H89">
        <v>0</v>
      </c>
      <c r="I89">
        <v>0</v>
      </c>
      <c r="J89">
        <v>9.2590015282470467E-10</v>
      </c>
      <c r="K89">
        <v>1.0000000000000011</v>
      </c>
      <c r="L89">
        <v>9.2590015282470467E-10</v>
      </c>
      <c r="M89">
        <v>3.1380599906701019E-12</v>
      </c>
      <c r="N89">
        <v>7850382053.8792448</v>
      </c>
      <c r="O89">
        <v>245333562525.58289</v>
      </c>
    </row>
    <row r="90" spans="1:15" x14ac:dyDescent="0.2">
      <c r="A90" s="1">
        <v>88</v>
      </c>
      <c r="B90">
        <v>669477350.70465279</v>
      </c>
      <c r="C90">
        <v>0</v>
      </c>
      <c r="D90">
        <v>0</v>
      </c>
      <c r="E90">
        <v>20921945244.35918</v>
      </c>
      <c r="F90">
        <v>0</v>
      </c>
      <c r="G90">
        <v>0</v>
      </c>
      <c r="H90">
        <v>0</v>
      </c>
      <c r="I90">
        <v>0</v>
      </c>
      <c r="J90">
        <v>6.9735239986378638E-11</v>
      </c>
      <c r="K90">
        <v>1.0000000000000011</v>
      </c>
      <c r="L90">
        <v>6.9735239986378638E-11</v>
      </c>
      <c r="M90">
        <v>2.6761246457640788E-13</v>
      </c>
      <c r="N90">
        <v>669477350.70465279</v>
      </c>
      <c r="O90">
        <v>20921945244.35918</v>
      </c>
    </row>
    <row r="91" spans="1:15" x14ac:dyDescent="0.2">
      <c r="A91" s="1">
        <v>89</v>
      </c>
      <c r="B91">
        <v>2132135588.101073</v>
      </c>
      <c r="C91">
        <v>0</v>
      </c>
      <c r="D91">
        <v>0</v>
      </c>
      <c r="E91">
        <v>66631714995.059921</v>
      </c>
      <c r="F91">
        <v>0</v>
      </c>
      <c r="G91">
        <v>0</v>
      </c>
      <c r="H91">
        <v>0</v>
      </c>
      <c r="I91">
        <v>0</v>
      </c>
      <c r="J91">
        <v>2.3971207505183918E-10</v>
      </c>
      <c r="K91">
        <v>1.0000000000000011</v>
      </c>
      <c r="L91">
        <v>2.3971207505183918E-10</v>
      </c>
      <c r="M91">
        <v>8.5228583002346211E-13</v>
      </c>
      <c r="N91">
        <v>2132135588.101073</v>
      </c>
      <c r="O91">
        <v>66631714995.059921</v>
      </c>
    </row>
    <row r="92" spans="1:15" x14ac:dyDescent="0.2">
      <c r="A92" s="1">
        <v>90</v>
      </c>
      <c r="B92">
        <v>17185.04579262928</v>
      </c>
      <c r="C92">
        <v>0</v>
      </c>
      <c r="D92">
        <v>0</v>
      </c>
      <c r="E92">
        <v>537052.65266518609</v>
      </c>
      <c r="F92">
        <v>0</v>
      </c>
      <c r="G92">
        <v>0</v>
      </c>
      <c r="H92">
        <v>0</v>
      </c>
      <c r="I92">
        <v>0</v>
      </c>
      <c r="J92">
        <v>3.0004982416985519E-16</v>
      </c>
      <c r="K92">
        <v>1.0000000000000011</v>
      </c>
      <c r="L92">
        <v>3.0004982416985519E-16</v>
      </c>
      <c r="M92">
        <v>6.8694369624295213E-18</v>
      </c>
      <c r="N92">
        <v>17185.04579262928</v>
      </c>
      <c r="O92">
        <v>537052.65266518609</v>
      </c>
    </row>
    <row r="93" spans="1:15" x14ac:dyDescent="0.2">
      <c r="A93" s="1">
        <v>91</v>
      </c>
      <c r="B93">
        <v>196654.54550461759</v>
      </c>
      <c r="C93">
        <v>0</v>
      </c>
      <c r="D93">
        <v>0</v>
      </c>
      <c r="E93">
        <v>6145683.0896091964</v>
      </c>
      <c r="F93">
        <v>0</v>
      </c>
      <c r="G93">
        <v>0</v>
      </c>
      <c r="H93">
        <v>0</v>
      </c>
      <c r="I93">
        <v>0</v>
      </c>
      <c r="J93">
        <v>3.9165758232086312E-15</v>
      </c>
      <c r="K93">
        <v>1.0000000000000011</v>
      </c>
      <c r="L93">
        <v>3.9165758232086312E-15</v>
      </c>
      <c r="M93">
        <v>7.8609392142369152E-17</v>
      </c>
      <c r="N93">
        <v>196654.54550461759</v>
      </c>
      <c r="O93">
        <v>6145683.0896091964</v>
      </c>
    </row>
    <row r="94" spans="1:15" x14ac:dyDescent="0.2">
      <c r="A94" s="1">
        <v>92</v>
      </c>
      <c r="B94">
        <v>14339825987.71406</v>
      </c>
      <c r="C94">
        <v>0</v>
      </c>
      <c r="D94">
        <v>0</v>
      </c>
      <c r="E94">
        <v>448136227182.01282</v>
      </c>
      <c r="F94">
        <v>0</v>
      </c>
      <c r="G94">
        <v>0</v>
      </c>
      <c r="H94">
        <v>0</v>
      </c>
      <c r="I94">
        <v>0</v>
      </c>
      <c r="J94">
        <v>1.714670299425682E-9</v>
      </c>
      <c r="K94">
        <v>1.0000000000000011</v>
      </c>
      <c r="L94">
        <v>1.714670299425682E-9</v>
      </c>
      <c r="M94">
        <v>5.7321075462139322E-12</v>
      </c>
      <c r="N94">
        <v>14339825987.71406</v>
      </c>
      <c r="O94">
        <v>448136227182.01282</v>
      </c>
    </row>
    <row r="95" spans="1:15" x14ac:dyDescent="0.2">
      <c r="A95" s="1">
        <v>93</v>
      </c>
      <c r="B95">
        <v>769689.02400953183</v>
      </c>
      <c r="C95">
        <v>0</v>
      </c>
      <c r="D95">
        <v>0</v>
      </c>
      <c r="E95">
        <v>24053676.496392582</v>
      </c>
      <c r="F95">
        <v>0</v>
      </c>
      <c r="G95">
        <v>0</v>
      </c>
      <c r="H95">
        <v>0</v>
      </c>
      <c r="I95">
        <v>0</v>
      </c>
      <c r="J95">
        <v>1.8170996716494769E-14</v>
      </c>
      <c r="K95">
        <v>1</v>
      </c>
      <c r="L95">
        <v>1.8170996716494769E-14</v>
      </c>
      <c r="M95">
        <v>3.0767041851857321E-16</v>
      </c>
      <c r="N95">
        <v>769689.02400953183</v>
      </c>
      <c r="O95">
        <v>24053676.496392582</v>
      </c>
    </row>
    <row r="96" spans="1:15" x14ac:dyDescent="0.2">
      <c r="A96" s="1">
        <v>94</v>
      </c>
      <c r="B96">
        <v>78046027875.459015</v>
      </c>
      <c r="C96">
        <v>0</v>
      </c>
      <c r="D96">
        <v>0</v>
      </c>
      <c r="E96">
        <v>2439029072501.728</v>
      </c>
      <c r="F96">
        <v>0</v>
      </c>
      <c r="G96">
        <v>0</v>
      </c>
      <c r="H96">
        <v>0</v>
      </c>
      <c r="I96">
        <v>0</v>
      </c>
      <c r="J96">
        <v>9.5444555878080267E-9</v>
      </c>
      <c r="K96">
        <v>1.000000000000002</v>
      </c>
      <c r="L96">
        <v>9.5444555878080267E-9</v>
      </c>
      <c r="M96">
        <v>3.1197605003229901E-11</v>
      </c>
      <c r="N96">
        <v>78046027875.459015</v>
      </c>
      <c r="O96">
        <v>2439029072501.728</v>
      </c>
    </row>
    <row r="97" spans="1:15" x14ac:dyDescent="0.2">
      <c r="A97" s="1">
        <v>95</v>
      </c>
      <c r="B97">
        <v>3974955.2435499262</v>
      </c>
      <c r="C97">
        <v>0</v>
      </c>
      <c r="D97">
        <v>0</v>
      </c>
      <c r="E97">
        <v>124221970.8654768</v>
      </c>
      <c r="F97">
        <v>0</v>
      </c>
      <c r="G97">
        <v>0</v>
      </c>
      <c r="H97">
        <v>0</v>
      </c>
      <c r="I97">
        <v>0</v>
      </c>
      <c r="J97">
        <v>1.3468457728373619E-13</v>
      </c>
      <c r="K97">
        <v>1.0000000000000011</v>
      </c>
      <c r="L97">
        <v>1.3468457728373619E-13</v>
      </c>
      <c r="M97">
        <v>1.588922414964981E-15</v>
      </c>
      <c r="N97">
        <v>3974955.2435499262</v>
      </c>
      <c r="O97">
        <v>124221970.8654768</v>
      </c>
    </row>
    <row r="98" spans="1:15" x14ac:dyDescent="0.2">
      <c r="A98" s="1">
        <v>96</v>
      </c>
      <c r="B98">
        <v>125130.8561164553</v>
      </c>
      <c r="C98">
        <v>0</v>
      </c>
      <c r="D98">
        <v>0</v>
      </c>
      <c r="E98">
        <v>3910484.6747880741</v>
      </c>
      <c r="F98">
        <v>0</v>
      </c>
      <c r="G98">
        <v>0</v>
      </c>
      <c r="H98">
        <v>0</v>
      </c>
      <c r="I98">
        <v>0</v>
      </c>
      <c r="J98">
        <v>2.4014097203687208E-15</v>
      </c>
      <c r="K98">
        <v>1.0000000000000011</v>
      </c>
      <c r="L98">
        <v>2.4014097203687208E-15</v>
      </c>
      <c r="M98">
        <v>5.0018983858769018E-17</v>
      </c>
      <c r="N98">
        <v>125130.8561164553</v>
      </c>
      <c r="O98">
        <v>3910484.6747880741</v>
      </c>
    </row>
    <row r="99" spans="1:15" x14ac:dyDescent="0.2">
      <c r="A99" s="1">
        <v>97</v>
      </c>
      <c r="B99">
        <v>734599680.17699385</v>
      </c>
      <c r="C99">
        <v>0</v>
      </c>
      <c r="D99">
        <v>0</v>
      </c>
      <c r="E99">
        <v>22957093722.453869</v>
      </c>
      <c r="F99">
        <v>0</v>
      </c>
      <c r="G99">
        <v>0</v>
      </c>
      <c r="H99">
        <v>0</v>
      </c>
      <c r="I99">
        <v>0</v>
      </c>
      <c r="J99">
        <v>7.7114132838470839E-11</v>
      </c>
      <c r="K99">
        <v>1.0000000000000011</v>
      </c>
      <c r="L99">
        <v>7.7114132838470839E-11</v>
      </c>
      <c r="M99">
        <v>2.936440354273873E-13</v>
      </c>
      <c r="N99">
        <v>734599680.17699385</v>
      </c>
      <c r="O99">
        <v>22957093722.453869</v>
      </c>
    </row>
    <row r="100" spans="1:15" x14ac:dyDescent="0.2">
      <c r="A100" s="1">
        <v>98</v>
      </c>
      <c r="B100">
        <v>20658344554.31374</v>
      </c>
      <c r="C100">
        <v>0</v>
      </c>
      <c r="D100">
        <v>0</v>
      </c>
      <c r="E100">
        <v>645597275470.98608</v>
      </c>
      <c r="F100">
        <v>0</v>
      </c>
      <c r="G100">
        <v>0</v>
      </c>
      <c r="H100">
        <v>0</v>
      </c>
      <c r="I100">
        <v>0</v>
      </c>
      <c r="J100">
        <v>2.48641911773595E-9</v>
      </c>
      <c r="K100">
        <v>1</v>
      </c>
      <c r="L100">
        <v>2.48641911773595E-9</v>
      </c>
      <c r="M100">
        <v>8.2578305213976281E-12</v>
      </c>
      <c r="N100">
        <v>20658344554.31374</v>
      </c>
      <c r="O100">
        <v>645597275470.98608</v>
      </c>
    </row>
    <row r="101" spans="1:15" x14ac:dyDescent="0.2">
      <c r="A101" s="1">
        <v>99</v>
      </c>
      <c r="B101">
        <v>27848780.742348991</v>
      </c>
      <c r="C101">
        <v>0</v>
      </c>
      <c r="D101">
        <v>0</v>
      </c>
      <c r="E101">
        <v>870306762.73114514</v>
      </c>
      <c r="F101">
        <v>0</v>
      </c>
      <c r="G101">
        <v>0</v>
      </c>
      <c r="H101">
        <v>0</v>
      </c>
      <c r="I101">
        <v>0</v>
      </c>
      <c r="J101">
        <v>1.6705161051269541E-12</v>
      </c>
      <c r="K101">
        <v>1.0000000000000011</v>
      </c>
      <c r="L101">
        <v>1.6705161051269541E-12</v>
      </c>
      <c r="M101">
        <v>1.113208803701971E-14</v>
      </c>
      <c r="N101">
        <v>27848780.742348991</v>
      </c>
      <c r="O101">
        <v>870306762.73114514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1"/>
  <sheetViews>
    <sheetView workbookViewId="0">
      <selection activeCell="P1" sqref="P1"/>
    </sheetView>
  </sheetViews>
  <sheetFormatPr baseColWidth="10" defaultColWidth="8.83203125" defaultRowHeight="15" x14ac:dyDescent="0.2"/>
  <cols>
    <col min="14" max="14" width="13.5" customWidth="1"/>
    <col min="15" max="15" width="12.5" customWidth="1"/>
    <col min="16" max="16" width="11.83203125" bestFit="1" customWidth="1"/>
    <col min="18" max="19" width="11.83203125" bestFit="1" customWidth="1"/>
  </cols>
  <sheetData>
    <row r="1" spans="1:19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2" t="s">
        <v>37</v>
      </c>
      <c r="Q1" s="1" t="s">
        <v>35</v>
      </c>
      <c r="R1" s="2" t="s">
        <v>36</v>
      </c>
      <c r="S1" s="2" t="s">
        <v>38</v>
      </c>
    </row>
    <row r="2" spans="1:19" x14ac:dyDescent="0.2">
      <c r="A2" s="1">
        <v>0</v>
      </c>
      <c r="B2">
        <v>1.0948355724449571E+18</v>
      </c>
      <c r="C2">
        <v>0</v>
      </c>
      <c r="D2">
        <v>0</v>
      </c>
      <c r="E2">
        <v>3.9087108347527528E+19</v>
      </c>
      <c r="F2">
        <v>0</v>
      </c>
      <c r="G2">
        <v>0</v>
      </c>
      <c r="H2">
        <v>0</v>
      </c>
      <c r="I2">
        <v>0</v>
      </c>
      <c r="J2">
        <v>0.15392468269777959</v>
      </c>
      <c r="K2">
        <v>1.0000000000000011</v>
      </c>
      <c r="L2">
        <v>0.15392468269777951</v>
      </c>
      <c r="M2">
        <v>4.999629454980612E-4</v>
      </c>
      <c r="N2">
        <v>1.0948355724449571E+18</v>
      </c>
      <c r="O2">
        <v>3.9087108347527528E+19</v>
      </c>
      <c r="P2">
        <f>B2*(12/28)</f>
        <v>4.6921524533355302E+17</v>
      </c>
      <c r="Q2">
        <v>5.5074687834263618E+19</v>
      </c>
      <c r="R2">
        <f>Q2*(12/44)</f>
        <v>1.5020369409344623E+19</v>
      </c>
      <c r="S2">
        <f>R2+P2</f>
        <v>1.5489584654678176E+19</v>
      </c>
    </row>
    <row r="3" spans="1:19" x14ac:dyDescent="0.2">
      <c r="A3" s="1">
        <v>1</v>
      </c>
      <c r="B3">
        <v>1.7312302400158609E+19</v>
      </c>
      <c r="C3">
        <v>0</v>
      </c>
      <c r="D3">
        <v>0</v>
      </c>
      <c r="E3">
        <v>6.1807257335364046E+20</v>
      </c>
      <c r="F3">
        <v>0</v>
      </c>
      <c r="G3">
        <v>0</v>
      </c>
      <c r="H3">
        <v>0</v>
      </c>
      <c r="I3">
        <v>0</v>
      </c>
      <c r="J3">
        <v>1.892189135162071</v>
      </c>
      <c r="K3">
        <v>1.0000000000000011</v>
      </c>
      <c r="L3">
        <v>1.892189135162069</v>
      </c>
      <c r="M3">
        <v>7.905762237389518E-3</v>
      </c>
      <c r="N3">
        <v>1.7312302400158609E+19</v>
      </c>
      <c r="O3">
        <v>6.1807257335364046E+20</v>
      </c>
      <c r="P3">
        <f t="shared" ref="P3:P66" si="0">B3*(12/28)</f>
        <v>7.4195581714965463E+18</v>
      </c>
      <c r="Q3">
        <v>2.959379789471035E+19</v>
      </c>
      <c r="R3">
        <f t="shared" ref="R3:R66" si="1">Q3*(12/44)</f>
        <v>8.0710357894664581E+18</v>
      </c>
      <c r="S3">
        <f t="shared" ref="S3:S66" si="2">R3+P3</f>
        <v>1.5490593960963004E+19</v>
      </c>
    </row>
    <row r="4" spans="1:19" x14ac:dyDescent="0.2">
      <c r="A4" s="1">
        <v>2</v>
      </c>
      <c r="B4">
        <v>1.904747882619612E+19</v>
      </c>
      <c r="C4">
        <v>0</v>
      </c>
      <c r="D4">
        <v>0</v>
      </c>
      <c r="E4">
        <v>6.8002071485870978E+20</v>
      </c>
      <c r="F4">
        <v>0</v>
      </c>
      <c r="G4">
        <v>0</v>
      </c>
      <c r="H4">
        <v>0</v>
      </c>
      <c r="I4">
        <v>0</v>
      </c>
      <c r="J4">
        <v>1.9902428143615229</v>
      </c>
      <c r="K4">
        <v>1.0000000000000011</v>
      </c>
      <c r="L4">
        <v>1.9902428143615201</v>
      </c>
      <c r="M4">
        <v>8.6981405095854798E-3</v>
      </c>
      <c r="N4">
        <v>1.904747882619612E+19</v>
      </c>
      <c r="O4">
        <v>6.8002071485870978E+20</v>
      </c>
      <c r="P4">
        <f t="shared" si="0"/>
        <v>8.1632052112269076E+18</v>
      </c>
      <c r="Q4">
        <v>2.686748806435414E+19</v>
      </c>
      <c r="R4">
        <f t="shared" si="1"/>
        <v>7.3274967448238561E+18</v>
      </c>
      <c r="S4">
        <f t="shared" si="2"/>
        <v>1.5490701956050764E+19</v>
      </c>
    </row>
    <row r="5" spans="1:19" x14ac:dyDescent="0.2">
      <c r="A5" s="1">
        <v>3</v>
      </c>
      <c r="B5">
        <v>3.5326233742170259E+19</v>
      </c>
      <c r="C5">
        <v>0</v>
      </c>
      <c r="D5">
        <v>0</v>
      </c>
      <c r="E5">
        <v>1.2611942473760941E+21</v>
      </c>
      <c r="F5">
        <v>0</v>
      </c>
      <c r="G5">
        <v>0</v>
      </c>
      <c r="H5">
        <v>0</v>
      </c>
      <c r="I5">
        <v>0</v>
      </c>
      <c r="J5">
        <v>0.90953255276645339</v>
      </c>
      <c r="K5">
        <v>1.0000000000000011</v>
      </c>
      <c r="L5">
        <v>0.90953255276645273</v>
      </c>
      <c r="M5">
        <v>1.61319273920844E-2</v>
      </c>
      <c r="N5">
        <v>3.5326233742170259E+19</v>
      </c>
      <c r="O5">
        <v>1.2611942473760941E+21</v>
      </c>
      <c r="P5">
        <f t="shared" si="0"/>
        <v>1.5139814460930109E+19</v>
      </c>
      <c r="Q5">
        <v>1.2903023186779589E+18</v>
      </c>
      <c r="R5">
        <f t="shared" si="1"/>
        <v>3.5190063236671603E+17</v>
      </c>
      <c r="S5">
        <f t="shared" si="2"/>
        <v>1.5491715093296826E+19</v>
      </c>
    </row>
    <row r="6" spans="1:19" x14ac:dyDescent="0.2">
      <c r="A6" s="1">
        <v>4</v>
      </c>
      <c r="B6">
        <v>2.988107478953583E+19</v>
      </c>
      <c r="C6">
        <v>0</v>
      </c>
      <c r="D6">
        <v>0</v>
      </c>
      <c r="E6">
        <v>1.066794719896517E+21</v>
      </c>
      <c r="F6">
        <v>0</v>
      </c>
      <c r="G6">
        <v>0</v>
      </c>
      <c r="H6">
        <v>0</v>
      </c>
      <c r="I6">
        <v>0</v>
      </c>
      <c r="J6">
        <v>1.8457397293087321</v>
      </c>
      <c r="K6">
        <v>0.99999999999999978</v>
      </c>
      <c r="L6">
        <v>1.845739729308733</v>
      </c>
      <c r="M6">
        <v>1.364536427410035E-2</v>
      </c>
      <c r="N6">
        <v>2.988107478953583E+19</v>
      </c>
      <c r="O6">
        <v>1.066794719896517E+21</v>
      </c>
      <c r="P6">
        <f t="shared" si="0"/>
        <v>1.2806174909801069E+19</v>
      </c>
      <c r="Q6">
        <v>9.8457381527184445E+18</v>
      </c>
      <c r="R6">
        <f t="shared" si="1"/>
        <v>2.6852013143777572E+18</v>
      </c>
      <c r="S6">
        <f t="shared" si="2"/>
        <v>1.5491376224178825E+19</v>
      </c>
    </row>
    <row r="7" spans="1:19" x14ac:dyDescent="0.2">
      <c r="A7" s="1">
        <v>5</v>
      </c>
      <c r="B7">
        <v>2.0843441452009349E+19</v>
      </c>
      <c r="C7">
        <v>0</v>
      </c>
      <c r="D7">
        <v>0</v>
      </c>
      <c r="E7">
        <v>7.4413900577841899E+20</v>
      </c>
      <c r="F7">
        <v>0</v>
      </c>
      <c r="G7">
        <v>0</v>
      </c>
      <c r="H7">
        <v>0</v>
      </c>
      <c r="I7">
        <v>0</v>
      </c>
      <c r="J7">
        <v>2.0647508293214369</v>
      </c>
      <c r="K7">
        <v>0.99999999999999989</v>
      </c>
      <c r="L7">
        <v>2.0647508293214378</v>
      </c>
      <c r="M7">
        <v>9.5182771488687597E-3</v>
      </c>
      <c r="N7">
        <v>2.0843441452009349E+19</v>
      </c>
      <c r="O7">
        <v>7.4413900577841899E+20</v>
      </c>
      <c r="P7">
        <f t="shared" si="0"/>
        <v>8.932903479432578E+18</v>
      </c>
      <c r="Q7">
        <v>2.4045670933414629E+19</v>
      </c>
      <c r="R7">
        <f t="shared" si="1"/>
        <v>6.5579102545676257E+18</v>
      </c>
      <c r="S7">
        <f t="shared" si="2"/>
        <v>1.5490813734000204E+19</v>
      </c>
    </row>
    <row r="8" spans="1:19" x14ac:dyDescent="0.2">
      <c r="A8" s="1">
        <v>6</v>
      </c>
      <c r="B8">
        <v>3.392904515723459E+19</v>
      </c>
      <c r="C8">
        <v>0</v>
      </c>
      <c r="D8">
        <v>0</v>
      </c>
      <c r="E8">
        <v>1.2113127282002501E+21</v>
      </c>
      <c r="F8">
        <v>0</v>
      </c>
      <c r="G8">
        <v>0</v>
      </c>
      <c r="H8">
        <v>0</v>
      </c>
      <c r="I8">
        <v>0</v>
      </c>
      <c r="J8">
        <v>1.237371619696257</v>
      </c>
      <c r="K8">
        <v>1</v>
      </c>
      <c r="L8">
        <v>1.2373716196962561</v>
      </c>
      <c r="M8">
        <v>1.549389315761945E-2</v>
      </c>
      <c r="N8">
        <v>3.392904515723459E+19</v>
      </c>
      <c r="O8">
        <v>1.2113127282002501E+21</v>
      </c>
      <c r="P8">
        <f t="shared" si="0"/>
        <v>1.4541019353100538E+19</v>
      </c>
      <c r="Q8">
        <v>3.4855657304885868E+18</v>
      </c>
      <c r="R8">
        <f t="shared" si="1"/>
        <v>9.5060883558779635E+17</v>
      </c>
      <c r="S8">
        <f t="shared" si="2"/>
        <v>1.5491628188688335E+19</v>
      </c>
    </row>
    <row r="9" spans="1:19" x14ac:dyDescent="0.2">
      <c r="A9" s="1">
        <v>7</v>
      </c>
      <c r="B9">
        <v>1.578876011584349E+19</v>
      </c>
      <c r="C9">
        <v>0</v>
      </c>
      <c r="D9">
        <v>0</v>
      </c>
      <c r="E9">
        <v>5.6368005648822921E+20</v>
      </c>
      <c r="F9">
        <v>0</v>
      </c>
      <c r="G9">
        <v>0</v>
      </c>
      <c r="H9">
        <v>0</v>
      </c>
      <c r="I9">
        <v>0</v>
      </c>
      <c r="J9">
        <v>1.787410369166649</v>
      </c>
      <c r="K9">
        <v>1.000000000000002</v>
      </c>
      <c r="L9">
        <v>1.787410369166645</v>
      </c>
      <c r="M9">
        <v>7.2100279105771206E-3</v>
      </c>
      <c r="N9">
        <v>1.578876011584349E+19</v>
      </c>
      <c r="O9">
        <v>5.6368005648822921E+20</v>
      </c>
      <c r="P9">
        <f t="shared" si="0"/>
        <v>6.7666114782186383E+18</v>
      </c>
      <c r="Q9">
        <v>3.1987588084568531E+19</v>
      </c>
      <c r="R9">
        <f t="shared" si="1"/>
        <v>8.7238876594277806E+18</v>
      </c>
      <c r="S9">
        <f t="shared" si="2"/>
        <v>1.549049913764642E+19</v>
      </c>
    </row>
    <row r="10" spans="1:19" x14ac:dyDescent="0.2">
      <c r="A10" s="1">
        <v>8</v>
      </c>
      <c r="B10">
        <v>1.218569345962156E+18</v>
      </c>
      <c r="C10">
        <v>0</v>
      </c>
      <c r="D10">
        <v>0</v>
      </c>
      <c r="E10">
        <v>4.3504571145995723E+19</v>
      </c>
      <c r="F10">
        <v>0</v>
      </c>
      <c r="G10">
        <v>0</v>
      </c>
      <c r="H10">
        <v>0</v>
      </c>
      <c r="I10">
        <v>0</v>
      </c>
      <c r="J10">
        <v>0.17110833026090619</v>
      </c>
      <c r="K10">
        <v>1.0000000000000011</v>
      </c>
      <c r="L10">
        <v>0.17110833026090599</v>
      </c>
      <c r="M10">
        <v>5.5646668327233198E-4</v>
      </c>
      <c r="N10">
        <v>1.218569345962156E+18</v>
      </c>
      <c r="O10">
        <v>4.3504571145995723E+19</v>
      </c>
      <c r="P10">
        <f t="shared" si="0"/>
        <v>5.2224400541235258E+17</v>
      </c>
      <c r="Q10">
        <v>5.4880277262140097E+19</v>
      </c>
      <c r="R10">
        <f t="shared" si="1"/>
        <v>1.4967348344220025E+19</v>
      </c>
      <c r="S10">
        <f t="shared" si="2"/>
        <v>1.5489592349632377E+19</v>
      </c>
    </row>
    <row r="11" spans="1:19" x14ac:dyDescent="0.2">
      <c r="A11" s="1">
        <v>9</v>
      </c>
      <c r="B11">
        <v>3.5295654820960039E+19</v>
      </c>
      <c r="C11">
        <v>0</v>
      </c>
      <c r="D11">
        <v>0</v>
      </c>
      <c r="E11">
        <v>1.2601025385966419E+21</v>
      </c>
      <c r="F11">
        <v>0</v>
      </c>
      <c r="G11">
        <v>0</v>
      </c>
      <c r="H11">
        <v>0</v>
      </c>
      <c r="I11">
        <v>0</v>
      </c>
      <c r="J11">
        <v>0.9175023404089595</v>
      </c>
      <c r="K11">
        <v>1.0000000000000011</v>
      </c>
      <c r="L11">
        <v>0.91750234040895873</v>
      </c>
      <c r="M11">
        <v>1.6117963345032689E-2</v>
      </c>
      <c r="N11">
        <v>3.5295654820960039E+19</v>
      </c>
      <c r="O11">
        <v>1.2601025385966419E+21</v>
      </c>
      <c r="P11">
        <f t="shared" si="0"/>
        <v>1.5126709208982872E+19</v>
      </c>
      <c r="Q11">
        <v>1.3383479543350159E+18</v>
      </c>
      <c r="R11">
        <f t="shared" si="1"/>
        <v>3.6500398754591341E+17</v>
      </c>
      <c r="S11">
        <f t="shared" si="2"/>
        <v>1.5491713196528785E+19</v>
      </c>
    </row>
    <row r="12" spans="1:19" x14ac:dyDescent="0.2">
      <c r="A12" s="1">
        <v>10</v>
      </c>
      <c r="B12">
        <v>3.0838567278000501E+19</v>
      </c>
      <c r="C12">
        <v>0</v>
      </c>
      <c r="D12">
        <v>0</v>
      </c>
      <c r="E12">
        <v>1.100978494684712E+21</v>
      </c>
      <c r="F12">
        <v>0</v>
      </c>
      <c r="G12">
        <v>0</v>
      </c>
      <c r="H12">
        <v>0</v>
      </c>
      <c r="I12">
        <v>0</v>
      </c>
      <c r="J12">
        <v>1.7404012814019381</v>
      </c>
      <c r="K12">
        <v>1.0000000000000011</v>
      </c>
      <c r="L12">
        <v>1.740401281401937</v>
      </c>
      <c r="M12">
        <v>1.4082608715122621E-2</v>
      </c>
      <c r="N12">
        <v>3.0838567278000501E+19</v>
      </c>
      <c r="O12">
        <v>1.100978494684712E+21</v>
      </c>
      <c r="P12">
        <f t="shared" si="0"/>
        <v>1.3216528833428785E+19</v>
      </c>
      <c r="Q12">
        <v>8.3413255993959711E+18</v>
      </c>
      <c r="R12">
        <f t="shared" si="1"/>
        <v>2.2749069816534464E+18</v>
      </c>
      <c r="S12">
        <f t="shared" si="2"/>
        <v>1.5491435815082232E+19</v>
      </c>
    </row>
    <row r="13" spans="1:19" x14ac:dyDescent="0.2">
      <c r="A13" s="1">
        <v>11</v>
      </c>
      <c r="B13">
        <v>3.5697585735378358E+19</v>
      </c>
      <c r="C13">
        <v>0</v>
      </c>
      <c r="D13">
        <v>0</v>
      </c>
      <c r="E13">
        <v>1.2744520149887961E+21</v>
      </c>
      <c r="F13">
        <v>0</v>
      </c>
      <c r="G13">
        <v>0</v>
      </c>
      <c r="H13">
        <v>0</v>
      </c>
      <c r="I13">
        <v>0</v>
      </c>
      <c r="J13">
        <v>0.80969401175162881</v>
      </c>
      <c r="K13">
        <v>1</v>
      </c>
      <c r="L13">
        <v>0.80969401175162858</v>
      </c>
      <c r="M13">
        <v>1.630150737555211E-2</v>
      </c>
      <c r="N13">
        <v>3.5697585735378358E+19</v>
      </c>
      <c r="O13">
        <v>1.2744520149887961E+21</v>
      </c>
      <c r="P13">
        <f t="shared" si="0"/>
        <v>1.5298965315162153E+19</v>
      </c>
      <c r="Q13">
        <v>7.06834040601296E+17</v>
      </c>
      <c r="R13">
        <f t="shared" si="1"/>
        <v>1.9277292016398979E+17</v>
      </c>
      <c r="S13">
        <f t="shared" si="2"/>
        <v>1.5491738235326142E+19</v>
      </c>
    </row>
    <row r="14" spans="1:19" x14ac:dyDescent="0.2">
      <c r="A14" s="1">
        <v>12</v>
      </c>
      <c r="B14">
        <v>3.5650848453452509E+19</v>
      </c>
      <c r="C14">
        <v>0</v>
      </c>
      <c r="D14">
        <v>0</v>
      </c>
      <c r="E14">
        <v>1.272783430912354E+21</v>
      </c>
      <c r="F14">
        <v>0</v>
      </c>
      <c r="G14">
        <v>0</v>
      </c>
      <c r="H14">
        <v>0</v>
      </c>
      <c r="I14">
        <v>0</v>
      </c>
      <c r="J14">
        <v>0.82257444847519279</v>
      </c>
      <c r="K14">
        <v>1.0000000000000011</v>
      </c>
      <c r="L14">
        <v>0.82257444847519201</v>
      </c>
      <c r="M14">
        <v>1.6280164527455461E-2</v>
      </c>
      <c r="N14">
        <v>3.5650848453452509E+19</v>
      </c>
      <c r="O14">
        <v>1.272783430912354E+21</v>
      </c>
      <c r="P14">
        <f t="shared" si="0"/>
        <v>1.5278935051479646E+19</v>
      </c>
      <c r="Q14">
        <v>7.8026767537994125E+17</v>
      </c>
      <c r="R14">
        <f t="shared" si="1"/>
        <v>2.1280027510362032E+17</v>
      </c>
      <c r="S14">
        <f t="shared" si="2"/>
        <v>1.5491735326583267E+19</v>
      </c>
    </row>
    <row r="15" spans="1:19" x14ac:dyDescent="0.2">
      <c r="A15" s="1">
        <v>13</v>
      </c>
      <c r="B15">
        <v>2.6475140472570548E+19</v>
      </c>
      <c r="C15">
        <v>0</v>
      </c>
      <c r="D15">
        <v>0</v>
      </c>
      <c r="E15">
        <v>9.4519826557736675E+20</v>
      </c>
      <c r="F15">
        <v>0</v>
      </c>
      <c r="G15">
        <v>0</v>
      </c>
      <c r="H15">
        <v>0</v>
      </c>
      <c r="I15">
        <v>0</v>
      </c>
      <c r="J15">
        <v>2.0709585084976618</v>
      </c>
      <c r="K15">
        <v>1.0000000000000011</v>
      </c>
      <c r="L15">
        <v>2.0709585084976609</v>
      </c>
      <c r="M15">
        <v>1.209002478049297E-2</v>
      </c>
      <c r="N15">
        <v>2.6475140472570548E+19</v>
      </c>
      <c r="O15">
        <v>9.4519826557736675E+20</v>
      </c>
      <c r="P15">
        <f t="shared" si="0"/>
        <v>1.1346488773958806E+19</v>
      </c>
      <c r="Q15">
        <v>1.519714354482824E+19</v>
      </c>
      <c r="R15">
        <f t="shared" si="1"/>
        <v>4.1446755122258831E+18</v>
      </c>
      <c r="S15">
        <f t="shared" si="2"/>
        <v>1.549116428618469E+19</v>
      </c>
    </row>
    <row r="16" spans="1:19" x14ac:dyDescent="0.2">
      <c r="A16" s="1">
        <v>14</v>
      </c>
      <c r="B16">
        <v>3.3742447866969211E+19</v>
      </c>
      <c r="C16">
        <v>0</v>
      </c>
      <c r="D16">
        <v>0</v>
      </c>
      <c r="E16">
        <v>1.2046509529661199E+21</v>
      </c>
      <c r="F16">
        <v>0</v>
      </c>
      <c r="G16">
        <v>0</v>
      </c>
      <c r="H16">
        <v>0</v>
      </c>
      <c r="I16">
        <v>0</v>
      </c>
      <c r="J16">
        <v>1.275879764100897</v>
      </c>
      <c r="K16">
        <v>1</v>
      </c>
      <c r="L16">
        <v>1.275879764100897</v>
      </c>
      <c r="M16">
        <v>1.540868243985352E-2</v>
      </c>
      <c r="N16">
        <v>3.3742447866969211E+19</v>
      </c>
      <c r="O16">
        <v>1.2046509529661199E+21</v>
      </c>
      <c r="P16">
        <f t="shared" si="0"/>
        <v>1.4461049085843948E+19</v>
      </c>
      <c r="Q16">
        <v>3.778747425827564E+18</v>
      </c>
      <c r="R16">
        <f t="shared" si="1"/>
        <v>1.0305674797711538E+18</v>
      </c>
      <c r="S16">
        <f t="shared" si="2"/>
        <v>1.5491616565615102E+19</v>
      </c>
    </row>
    <row r="17" spans="1:19" x14ac:dyDescent="0.2">
      <c r="A17" s="1">
        <v>15</v>
      </c>
      <c r="B17">
        <v>3.2626828894556099E+19</v>
      </c>
      <c r="C17">
        <v>0</v>
      </c>
      <c r="D17">
        <v>0</v>
      </c>
      <c r="E17">
        <v>1.164821849174865E+21</v>
      </c>
      <c r="F17">
        <v>0</v>
      </c>
      <c r="G17">
        <v>0</v>
      </c>
      <c r="H17">
        <v>0</v>
      </c>
      <c r="I17">
        <v>0</v>
      </c>
      <c r="J17">
        <v>1.4828231056010159</v>
      </c>
      <c r="K17">
        <v>1</v>
      </c>
      <c r="L17">
        <v>1.482823105601015</v>
      </c>
      <c r="M17">
        <v>1.4899228646359969E-2</v>
      </c>
      <c r="N17">
        <v>3.2626828894556099E+19</v>
      </c>
      <c r="O17">
        <v>1.164821849174865E+21</v>
      </c>
      <c r="P17">
        <f t="shared" si="0"/>
        <v>1.3982926669095469E+19</v>
      </c>
      <c r="Q17">
        <v>5.531608281381205E+18</v>
      </c>
      <c r="R17">
        <f t="shared" si="1"/>
        <v>1.5086204403766922E+18</v>
      </c>
      <c r="S17">
        <f t="shared" si="2"/>
        <v>1.5491547109472162E+19</v>
      </c>
    </row>
    <row r="18" spans="1:19" x14ac:dyDescent="0.2">
      <c r="A18" s="1">
        <v>16</v>
      </c>
      <c r="B18">
        <v>9.1341419148155832E+18</v>
      </c>
      <c r="C18">
        <v>0</v>
      </c>
      <c r="D18">
        <v>0</v>
      </c>
      <c r="E18">
        <v>3.2610120064767898E+20</v>
      </c>
      <c r="F18">
        <v>0</v>
      </c>
      <c r="G18">
        <v>0</v>
      </c>
      <c r="H18">
        <v>0</v>
      </c>
      <c r="I18">
        <v>0</v>
      </c>
      <c r="J18">
        <v>1.1650441116251999</v>
      </c>
      <c r="K18">
        <v>1</v>
      </c>
      <c r="L18">
        <v>1.1650441116251999</v>
      </c>
      <c r="M18">
        <v>4.1711583213278483E-3</v>
      </c>
      <c r="N18">
        <v>9.1341419148155832E+18</v>
      </c>
      <c r="O18">
        <v>3.2610120064767898E+20</v>
      </c>
      <c r="P18">
        <f t="shared" si="0"/>
        <v>3.9146322492066785E+18</v>
      </c>
      <c r="Q18">
        <v>4.2443326622844469E+19</v>
      </c>
      <c r="R18">
        <f t="shared" si="1"/>
        <v>1.1575452715321217E+19</v>
      </c>
      <c r="S18">
        <f t="shared" si="2"/>
        <v>1.5490084964527895E+19</v>
      </c>
    </row>
    <row r="19" spans="1:19" x14ac:dyDescent="0.2">
      <c r="A19" s="1">
        <v>17</v>
      </c>
      <c r="B19">
        <v>3.582394031927178E+19</v>
      </c>
      <c r="C19">
        <v>0</v>
      </c>
      <c r="D19">
        <v>0</v>
      </c>
      <c r="E19">
        <v>1.278963044256707E+21</v>
      </c>
      <c r="F19">
        <v>0</v>
      </c>
      <c r="G19">
        <v>0</v>
      </c>
      <c r="H19">
        <v>0</v>
      </c>
      <c r="I19">
        <v>0</v>
      </c>
      <c r="J19">
        <v>0.77440777207702616</v>
      </c>
      <c r="K19">
        <v>1.0000000000000011</v>
      </c>
      <c r="L19">
        <v>0.77440777207702527</v>
      </c>
      <c r="M19">
        <v>1.635920792007043E-2</v>
      </c>
      <c r="N19">
        <v>3.582394031927178E+19</v>
      </c>
      <c r="O19">
        <v>1.278963044256707E+21</v>
      </c>
      <c r="P19">
        <f t="shared" si="0"/>
        <v>1.5353117279687905E+19</v>
      </c>
      <c r="Q19">
        <v>5.0830567893090419E+17</v>
      </c>
      <c r="R19">
        <f t="shared" si="1"/>
        <v>1.3862882152661022E+17</v>
      </c>
      <c r="S19">
        <f t="shared" si="2"/>
        <v>1.5491746101214515E+19</v>
      </c>
    </row>
    <row r="20" spans="1:19" x14ac:dyDescent="0.2">
      <c r="A20" s="1">
        <v>18</v>
      </c>
      <c r="B20">
        <v>3.599261544605678E+19</v>
      </c>
      <c r="C20">
        <v>0</v>
      </c>
      <c r="D20">
        <v>0</v>
      </c>
      <c r="E20">
        <v>1.284984974053393E+21</v>
      </c>
      <c r="F20">
        <v>0</v>
      </c>
      <c r="G20">
        <v>0</v>
      </c>
      <c r="H20">
        <v>0</v>
      </c>
      <c r="I20">
        <v>0</v>
      </c>
      <c r="J20">
        <v>0.72623180107824414</v>
      </c>
      <c r="K20">
        <v>1.0000000000000011</v>
      </c>
      <c r="L20">
        <v>0.7262318010782437</v>
      </c>
      <c r="M20">
        <v>1.6436234384834419E-2</v>
      </c>
      <c r="N20">
        <v>3.599261544605678E+19</v>
      </c>
      <c r="O20">
        <v>1.284984974053393E+21</v>
      </c>
      <c r="P20">
        <f t="shared" si="0"/>
        <v>1.542540661973862E+19</v>
      </c>
      <c r="Q20">
        <v>2.4328325665078339E+17</v>
      </c>
      <c r="R20">
        <f t="shared" si="1"/>
        <v>6.634997908657728E+16</v>
      </c>
      <c r="S20">
        <f t="shared" si="2"/>
        <v>1.5491756598825198E+19</v>
      </c>
    </row>
    <row r="21" spans="1:19" x14ac:dyDescent="0.2">
      <c r="A21" s="1">
        <v>19</v>
      </c>
      <c r="B21">
        <v>1.57850084481321E+19</v>
      </c>
      <c r="C21">
        <v>0</v>
      </c>
      <c r="D21">
        <v>0</v>
      </c>
      <c r="E21">
        <v>5.6354611688486797E+20</v>
      </c>
      <c r="F21">
        <v>0</v>
      </c>
      <c r="G21">
        <v>0</v>
      </c>
      <c r="H21">
        <v>0</v>
      </c>
      <c r="I21">
        <v>0</v>
      </c>
      <c r="J21">
        <v>1.787132394946956</v>
      </c>
      <c r="K21">
        <v>1.0000000000000011</v>
      </c>
      <c r="L21">
        <v>1.787132394946954</v>
      </c>
      <c r="M21">
        <v>7.2083146899875536E-3</v>
      </c>
      <c r="N21">
        <v>1.57850084481321E+19</v>
      </c>
      <c r="O21">
        <v>5.6354611688486797E+20</v>
      </c>
      <c r="P21">
        <f t="shared" si="0"/>
        <v>6.7650036206280428E+18</v>
      </c>
      <c r="Q21">
        <v>3.1993482706241491E+19</v>
      </c>
      <c r="R21">
        <f t="shared" si="1"/>
        <v>8.7254952835204055E+18</v>
      </c>
      <c r="S21">
        <f t="shared" si="2"/>
        <v>1.5490498904148447E+19</v>
      </c>
    </row>
    <row r="22" spans="1:19" x14ac:dyDescent="0.2">
      <c r="A22" s="1">
        <v>20</v>
      </c>
      <c r="B22">
        <v>7.8347542671857664E+18</v>
      </c>
      <c r="C22">
        <v>0</v>
      </c>
      <c r="D22">
        <v>0</v>
      </c>
      <c r="E22">
        <v>2.7971130699915212E+20</v>
      </c>
      <c r="F22">
        <v>0</v>
      </c>
      <c r="G22">
        <v>0</v>
      </c>
      <c r="H22">
        <v>0</v>
      </c>
      <c r="I22">
        <v>0</v>
      </c>
      <c r="J22">
        <v>1.0179266890426231</v>
      </c>
      <c r="K22">
        <v>1</v>
      </c>
      <c r="L22">
        <v>1.017926689042622</v>
      </c>
      <c r="M22">
        <v>3.5777854955389809E-3</v>
      </c>
      <c r="N22">
        <v>7.8347542671857664E+18</v>
      </c>
      <c r="O22">
        <v>2.7971130699915212E+20</v>
      </c>
      <c r="P22">
        <f t="shared" si="0"/>
        <v>3.3577518287938995E+18</v>
      </c>
      <c r="Q22">
        <v>4.4484924967015973E+19</v>
      </c>
      <c r="R22">
        <f t="shared" si="1"/>
        <v>1.2132252263731628E+19</v>
      </c>
      <c r="S22">
        <f t="shared" si="2"/>
        <v>1.5490004092525527E+19</v>
      </c>
    </row>
    <row r="23" spans="1:19" x14ac:dyDescent="0.2">
      <c r="A23" s="1">
        <v>21</v>
      </c>
      <c r="B23">
        <v>2.4277288670612398E+19</v>
      </c>
      <c r="C23">
        <v>0</v>
      </c>
      <c r="D23">
        <v>0</v>
      </c>
      <c r="E23">
        <v>8.6673198837822521E+20</v>
      </c>
      <c r="F23">
        <v>0</v>
      </c>
      <c r="G23">
        <v>0</v>
      </c>
      <c r="H23">
        <v>0</v>
      </c>
      <c r="I23">
        <v>0</v>
      </c>
      <c r="J23">
        <v>2.115685054493389</v>
      </c>
      <c r="K23">
        <v>1.0000000000000011</v>
      </c>
      <c r="L23">
        <v>2.1156850544933858</v>
      </c>
      <c r="M23">
        <v>1.108636318570713E-2</v>
      </c>
      <c r="N23">
        <v>2.4277288670612398E+19</v>
      </c>
      <c r="O23">
        <v>8.6673198837822521E+20</v>
      </c>
      <c r="P23">
        <f t="shared" si="0"/>
        <v>1.0404552287405312E+19</v>
      </c>
      <c r="Q23">
        <v>1.8650408938846179E+19</v>
      </c>
      <c r="R23">
        <f t="shared" si="1"/>
        <v>5.0864751651398666E+18</v>
      </c>
      <c r="S23">
        <f t="shared" si="2"/>
        <v>1.549102745254518E+19</v>
      </c>
    </row>
    <row r="24" spans="1:19" x14ac:dyDescent="0.2">
      <c r="A24" s="1">
        <v>22</v>
      </c>
      <c r="B24">
        <v>3.5832768961599611E+19</v>
      </c>
      <c r="C24">
        <v>0</v>
      </c>
      <c r="D24">
        <v>0</v>
      </c>
      <c r="E24">
        <v>1.279278238709568E+21</v>
      </c>
      <c r="F24">
        <v>0</v>
      </c>
      <c r="G24">
        <v>0</v>
      </c>
      <c r="H24">
        <v>0</v>
      </c>
      <c r="I24">
        <v>0</v>
      </c>
      <c r="J24">
        <v>0.77191674133171329</v>
      </c>
      <c r="K24">
        <v>1</v>
      </c>
      <c r="L24">
        <v>0.77191674133171317</v>
      </c>
      <c r="M24">
        <v>1.636323957002106E-2</v>
      </c>
      <c r="N24">
        <v>3.5832768961599611E+19</v>
      </c>
      <c r="O24">
        <v>1.279278238709568E+21</v>
      </c>
      <c r="P24">
        <f t="shared" si="0"/>
        <v>1.535690098354269E+19</v>
      </c>
      <c r="Q24">
        <v>4.9443411415676237E+17</v>
      </c>
      <c r="R24">
        <f t="shared" si="1"/>
        <v>1.3484566749729882E+17</v>
      </c>
      <c r="S24">
        <f t="shared" si="2"/>
        <v>1.5491746651039988E+19</v>
      </c>
    </row>
    <row r="25" spans="1:19" x14ac:dyDescent="0.2">
      <c r="A25" s="1">
        <v>23</v>
      </c>
      <c r="B25">
        <v>2.9928193799861559E+19</v>
      </c>
      <c r="C25">
        <v>0</v>
      </c>
      <c r="D25">
        <v>0</v>
      </c>
      <c r="E25">
        <v>1.068476932192302E+21</v>
      </c>
      <c r="F25">
        <v>0</v>
      </c>
      <c r="G25">
        <v>0</v>
      </c>
      <c r="H25">
        <v>0</v>
      </c>
      <c r="I25">
        <v>0</v>
      </c>
      <c r="J25">
        <v>1.841038359791574</v>
      </c>
      <c r="K25">
        <v>1.0000000000000011</v>
      </c>
      <c r="L25">
        <v>1.8410383597915729</v>
      </c>
      <c r="M25">
        <v>1.36668814405503E-2</v>
      </c>
      <c r="N25">
        <v>2.9928193799861559E+19</v>
      </c>
      <c r="O25">
        <v>1.068476932192302E+21</v>
      </c>
      <c r="P25">
        <f t="shared" si="0"/>
        <v>1.2826368771369239E+19</v>
      </c>
      <c r="Q25">
        <v>9.7717047465889772E+18</v>
      </c>
      <c r="R25">
        <f t="shared" si="1"/>
        <v>2.6650103854333573E+18</v>
      </c>
      <c r="S25">
        <f t="shared" si="2"/>
        <v>1.5491379156802597E+19</v>
      </c>
    </row>
    <row r="26" spans="1:19" x14ac:dyDescent="0.2">
      <c r="A26" s="1">
        <v>24</v>
      </c>
      <c r="B26">
        <v>4.17494803459501E+18</v>
      </c>
      <c r="C26">
        <v>0</v>
      </c>
      <c r="D26">
        <v>0</v>
      </c>
      <c r="E26">
        <v>1.4905128247622461E+20</v>
      </c>
      <c r="F26">
        <v>0</v>
      </c>
      <c r="G26">
        <v>0</v>
      </c>
      <c r="H26">
        <v>0</v>
      </c>
      <c r="I26">
        <v>0</v>
      </c>
      <c r="J26">
        <v>0.56792074131852033</v>
      </c>
      <c r="K26">
        <v>1.0000000000000011</v>
      </c>
      <c r="L26">
        <v>0.56792074131851955</v>
      </c>
      <c r="M26">
        <v>1.9065139777288971E-3</v>
      </c>
      <c r="N26">
        <v>4.17494803459501E+18</v>
      </c>
      <c r="O26">
        <v>1.4905128247622461E+20</v>
      </c>
      <c r="P26">
        <f t="shared" si="0"/>
        <v>1.7892634433978614E+18</v>
      </c>
      <c r="Q26">
        <v>5.0235213850114163E+19</v>
      </c>
      <c r="R26">
        <f t="shared" si="1"/>
        <v>1.3700512868212953E+19</v>
      </c>
      <c r="S26">
        <f t="shared" si="2"/>
        <v>1.5489776311610814E+19</v>
      </c>
    </row>
    <row r="27" spans="1:19" x14ac:dyDescent="0.2">
      <c r="A27" s="1">
        <v>25</v>
      </c>
      <c r="B27">
        <v>5.392620462994433E+18</v>
      </c>
      <c r="C27">
        <v>0</v>
      </c>
      <c r="D27">
        <v>0</v>
      </c>
      <c r="E27">
        <v>1.925238324540781E+20</v>
      </c>
      <c r="F27">
        <v>0</v>
      </c>
      <c r="G27">
        <v>0</v>
      </c>
      <c r="H27">
        <v>0</v>
      </c>
      <c r="I27">
        <v>0</v>
      </c>
      <c r="J27">
        <v>0.72308810548634772</v>
      </c>
      <c r="K27">
        <v>1.0000000000000011</v>
      </c>
      <c r="L27">
        <v>0.72308810548634728</v>
      </c>
      <c r="M27">
        <v>2.4625710794775059E-3</v>
      </c>
      <c r="N27">
        <v>5.392620462994433E+18</v>
      </c>
      <c r="O27">
        <v>1.925238324540781E+20</v>
      </c>
      <c r="P27">
        <f t="shared" si="0"/>
        <v>2.3111230555690424E+18</v>
      </c>
      <c r="Q27">
        <v>4.8322006493124796E+19</v>
      </c>
      <c r="R27">
        <f t="shared" si="1"/>
        <v>1.3178729043579488E+19</v>
      </c>
      <c r="S27">
        <f t="shared" si="2"/>
        <v>1.548985209914853E+19</v>
      </c>
    </row>
    <row r="28" spans="1:19" x14ac:dyDescent="0.2">
      <c r="A28" s="1">
        <v>26</v>
      </c>
      <c r="B28">
        <v>1.211677537223357E+19</v>
      </c>
      <c r="C28">
        <v>0</v>
      </c>
      <c r="D28">
        <v>0</v>
      </c>
      <c r="E28">
        <v>4.325852426766648E+20</v>
      </c>
      <c r="F28">
        <v>0</v>
      </c>
      <c r="G28">
        <v>0</v>
      </c>
      <c r="H28">
        <v>0</v>
      </c>
      <c r="I28">
        <v>0</v>
      </c>
      <c r="J28">
        <v>1.4735334515727849</v>
      </c>
      <c r="K28">
        <v>1.0000000000000011</v>
      </c>
      <c r="L28">
        <v>1.473533451572784</v>
      </c>
      <c r="M28">
        <v>5.533195005430481E-3</v>
      </c>
      <c r="N28">
        <v>1.211677537223357E+19</v>
      </c>
      <c r="O28">
        <v>4.325852426766648E+20</v>
      </c>
      <c r="P28">
        <f t="shared" si="0"/>
        <v>5.1929037309572444E+18</v>
      </c>
      <c r="Q28">
        <v>3.7757011850598162E+19</v>
      </c>
      <c r="R28">
        <f t="shared" si="1"/>
        <v>1.0297366868344953E+19</v>
      </c>
      <c r="S28">
        <f t="shared" si="2"/>
        <v>1.5490270599302197E+19</v>
      </c>
    </row>
    <row r="29" spans="1:19" x14ac:dyDescent="0.2">
      <c r="A29" s="1">
        <v>27</v>
      </c>
      <c r="B29">
        <v>3.580525527520809E+19</v>
      </c>
      <c r="C29">
        <v>0</v>
      </c>
      <c r="D29">
        <v>0</v>
      </c>
      <c r="E29">
        <v>1.2782959629522829E+21</v>
      </c>
      <c r="F29">
        <v>0</v>
      </c>
      <c r="G29">
        <v>0</v>
      </c>
      <c r="H29">
        <v>0</v>
      </c>
      <c r="I29">
        <v>0</v>
      </c>
      <c r="J29">
        <v>0.77966877898025178</v>
      </c>
      <c r="K29">
        <v>1</v>
      </c>
      <c r="L29">
        <v>0.77966877898025155</v>
      </c>
      <c r="M29">
        <v>1.635067528801255E-2</v>
      </c>
      <c r="N29">
        <v>3.580525527520809E+19</v>
      </c>
      <c r="O29">
        <v>1.2782959629522829E+21</v>
      </c>
      <c r="P29">
        <f t="shared" si="0"/>
        <v>1.534510940366061E+19</v>
      </c>
      <c r="Q29">
        <v>5.376636240639865E+17</v>
      </c>
      <c r="R29">
        <f t="shared" si="1"/>
        <v>1.4663553383563267E+17</v>
      </c>
      <c r="S29">
        <f t="shared" si="2"/>
        <v>1.5491744937496242E+19</v>
      </c>
    </row>
    <row r="30" spans="1:19" x14ac:dyDescent="0.2">
      <c r="A30" s="1">
        <v>28</v>
      </c>
      <c r="B30">
        <v>2.7849755265659351E+19</v>
      </c>
      <c r="C30">
        <v>0</v>
      </c>
      <c r="D30">
        <v>0</v>
      </c>
      <c r="E30">
        <v>9.9427386990175702E+20</v>
      </c>
      <c r="F30">
        <v>0</v>
      </c>
      <c r="G30">
        <v>0</v>
      </c>
      <c r="H30">
        <v>0</v>
      </c>
      <c r="I30">
        <v>0</v>
      </c>
      <c r="J30">
        <v>2.0054682425368431</v>
      </c>
      <c r="K30">
        <v>1.0000000000000011</v>
      </c>
      <c r="L30">
        <v>2.00546824253684</v>
      </c>
      <c r="M30">
        <v>1.2717750559650361E-2</v>
      </c>
      <c r="N30">
        <v>2.7849755265659351E+19</v>
      </c>
      <c r="O30">
        <v>9.9427386990175702E+20</v>
      </c>
      <c r="P30">
        <f t="shared" si="0"/>
        <v>1.1935609399568292E+19</v>
      </c>
      <c r="Q30">
        <v>1.303734812060802E+19</v>
      </c>
      <c r="R30">
        <f t="shared" si="1"/>
        <v>3.5556403965294597E+18</v>
      </c>
      <c r="S30">
        <f t="shared" si="2"/>
        <v>1.5491249796097751E+19</v>
      </c>
    </row>
    <row r="31" spans="1:19" x14ac:dyDescent="0.2">
      <c r="A31" s="1">
        <v>29</v>
      </c>
      <c r="B31">
        <v>3.3455276286705521E+19</v>
      </c>
      <c r="C31">
        <v>0</v>
      </c>
      <c r="D31">
        <v>0</v>
      </c>
      <c r="E31">
        <v>1.1943985397685559E+21</v>
      </c>
      <c r="F31">
        <v>0</v>
      </c>
      <c r="G31">
        <v>0</v>
      </c>
      <c r="H31">
        <v>0</v>
      </c>
      <c r="I31">
        <v>0</v>
      </c>
      <c r="J31">
        <v>1.3328921276031169</v>
      </c>
      <c r="K31">
        <v>1</v>
      </c>
      <c r="L31">
        <v>1.3328921276031169</v>
      </c>
      <c r="M31">
        <v>1.5277543892811531E-2</v>
      </c>
      <c r="N31">
        <v>3.3455276286705521E+19</v>
      </c>
      <c r="O31">
        <v>1.1943985397685559E+21</v>
      </c>
      <c r="P31">
        <f t="shared" si="0"/>
        <v>1.4337975551445221E+19</v>
      </c>
      <c r="Q31">
        <v>4.2299514988441759E+18</v>
      </c>
      <c r="R31">
        <f t="shared" si="1"/>
        <v>1.1536231360484114E+18</v>
      </c>
      <c r="S31">
        <f t="shared" si="2"/>
        <v>1.5491598687493632E+19</v>
      </c>
    </row>
    <row r="32" spans="1:19" x14ac:dyDescent="0.2">
      <c r="A32" s="1">
        <v>30</v>
      </c>
      <c r="B32">
        <v>3.5865576457305608E+19</v>
      </c>
      <c r="C32">
        <v>0</v>
      </c>
      <c r="D32">
        <v>0</v>
      </c>
      <c r="E32">
        <v>1.2804495106078749E+21</v>
      </c>
      <c r="F32">
        <v>0</v>
      </c>
      <c r="G32">
        <v>0</v>
      </c>
      <c r="H32">
        <v>0</v>
      </c>
      <c r="I32">
        <v>0</v>
      </c>
      <c r="J32">
        <v>0.76263058610170764</v>
      </c>
      <c r="K32">
        <v>1</v>
      </c>
      <c r="L32">
        <v>0.76263058610170753</v>
      </c>
      <c r="M32">
        <v>1.637822130074041E-2</v>
      </c>
      <c r="N32">
        <v>3.5865576457305608E+19</v>
      </c>
      <c r="O32">
        <v>1.2804495106078749E+21</v>
      </c>
      <c r="P32">
        <f t="shared" si="0"/>
        <v>1.537096133884526E+19</v>
      </c>
      <c r="Q32">
        <v>4.4288696710671757E+17</v>
      </c>
      <c r="R32">
        <f t="shared" si="1"/>
        <v>1.2078735466546842E+17</v>
      </c>
      <c r="S32">
        <f t="shared" si="2"/>
        <v>1.5491748693510728E+19</v>
      </c>
    </row>
    <row r="33" spans="1:19" x14ac:dyDescent="0.2">
      <c r="A33" s="1">
        <v>31</v>
      </c>
      <c r="B33">
        <v>5.9389929435139523E+18</v>
      </c>
      <c r="C33">
        <v>0</v>
      </c>
      <c r="D33">
        <v>0</v>
      </c>
      <c r="E33">
        <v>2.1203006780271759E+20</v>
      </c>
      <c r="F33">
        <v>0</v>
      </c>
      <c r="G33">
        <v>0</v>
      </c>
      <c r="H33">
        <v>0</v>
      </c>
      <c r="I33">
        <v>0</v>
      </c>
      <c r="J33">
        <v>0.79100879989848649</v>
      </c>
      <c r="K33">
        <v>1.0000000000000011</v>
      </c>
      <c r="L33">
        <v>0.7910087998984856</v>
      </c>
      <c r="M33">
        <v>2.7120752083281902E-3</v>
      </c>
      <c r="N33">
        <v>5.9389929435139523E+18</v>
      </c>
      <c r="O33">
        <v>2.1203006780271759E+20</v>
      </c>
      <c r="P33">
        <f t="shared" si="0"/>
        <v>2.5452826900774077E+18</v>
      </c>
      <c r="Q33">
        <v>4.7463545847523303E+19</v>
      </c>
      <c r="R33">
        <f t="shared" si="1"/>
        <v>1.2944603412960899E+19</v>
      </c>
      <c r="S33">
        <f t="shared" si="2"/>
        <v>1.5489886103038306E+19</v>
      </c>
    </row>
    <row r="34" spans="1:19" x14ac:dyDescent="0.2">
      <c r="A34" s="1">
        <v>32</v>
      </c>
      <c r="B34">
        <v>1.8036181254154719E+19</v>
      </c>
      <c r="C34">
        <v>0</v>
      </c>
      <c r="D34">
        <v>0</v>
      </c>
      <c r="E34">
        <v>6.4391602593113034E+20</v>
      </c>
      <c r="F34">
        <v>0</v>
      </c>
      <c r="G34">
        <v>0</v>
      </c>
      <c r="H34">
        <v>0</v>
      </c>
      <c r="I34">
        <v>0</v>
      </c>
      <c r="J34">
        <v>1.935998935579728</v>
      </c>
      <c r="K34">
        <v>1.0000000000000011</v>
      </c>
      <c r="L34">
        <v>1.935998935579726</v>
      </c>
      <c r="M34">
        <v>8.2363256702176375E-3</v>
      </c>
      <c r="N34">
        <v>1.8036181254154719E+19</v>
      </c>
      <c r="O34">
        <v>6.4391602593113034E+20</v>
      </c>
      <c r="P34">
        <f t="shared" si="0"/>
        <v>7.7297919660663081E+18</v>
      </c>
      <c r="Q34">
        <v>2.8456439175301329E+19</v>
      </c>
      <c r="R34">
        <f t="shared" si="1"/>
        <v>7.7608470478094531E+18</v>
      </c>
      <c r="S34">
        <f t="shared" si="2"/>
        <v>1.5490639013875761E+19</v>
      </c>
    </row>
    <row r="35" spans="1:19" x14ac:dyDescent="0.2">
      <c r="A35" s="1">
        <v>33</v>
      </c>
      <c r="B35">
        <v>1.1756847220285051E+18</v>
      </c>
      <c r="C35">
        <v>0</v>
      </c>
      <c r="D35">
        <v>0</v>
      </c>
      <c r="E35">
        <v>4.1973532162311356E+19</v>
      </c>
      <c r="F35">
        <v>0</v>
      </c>
      <c r="G35">
        <v>0</v>
      </c>
      <c r="H35">
        <v>0</v>
      </c>
      <c r="I35">
        <v>0</v>
      </c>
      <c r="J35">
        <v>0.16515766334748411</v>
      </c>
      <c r="K35">
        <v>0.99999999999999967</v>
      </c>
      <c r="L35">
        <v>0.16515766334748411</v>
      </c>
      <c r="M35">
        <v>5.3688317362832801E-4</v>
      </c>
      <c r="N35">
        <v>1.1756847220285051E+18</v>
      </c>
      <c r="O35">
        <v>4.1973532162311356E+19</v>
      </c>
      <c r="P35">
        <f t="shared" si="0"/>
        <v>5.038648808693593E+17</v>
      </c>
      <c r="Q35">
        <v>5.4947657607628767E+19</v>
      </c>
      <c r="R35">
        <f t="shared" si="1"/>
        <v>1.4985724802080571E+19</v>
      </c>
      <c r="S35">
        <f t="shared" si="2"/>
        <v>1.5489589682949931E+19</v>
      </c>
    </row>
    <row r="36" spans="1:19" x14ac:dyDescent="0.2">
      <c r="A36" s="1">
        <v>34</v>
      </c>
      <c r="B36">
        <v>5.0588482682600448E+18</v>
      </c>
      <c r="C36">
        <v>0</v>
      </c>
      <c r="D36">
        <v>0</v>
      </c>
      <c r="E36">
        <v>1.8060771439276891E+20</v>
      </c>
      <c r="F36">
        <v>0</v>
      </c>
      <c r="G36">
        <v>0</v>
      </c>
      <c r="H36">
        <v>0</v>
      </c>
      <c r="I36">
        <v>0</v>
      </c>
      <c r="J36">
        <v>0.68106881272694608</v>
      </c>
      <c r="K36">
        <v>1.0000000000000011</v>
      </c>
      <c r="L36">
        <v>0.68106881272694531</v>
      </c>
      <c r="M36">
        <v>2.3101520914588841E-3</v>
      </c>
      <c r="N36">
        <v>5.0588482682600448E+18</v>
      </c>
      <c r="O36">
        <v>1.8060771439276891E+20</v>
      </c>
      <c r="P36">
        <f t="shared" si="0"/>
        <v>2.1680778292543048E+18</v>
      </c>
      <c r="Q36">
        <v>4.8846429486220427E+19</v>
      </c>
      <c r="R36">
        <f t="shared" si="1"/>
        <v>1.3321753496241934E+19</v>
      </c>
      <c r="S36">
        <f t="shared" si="2"/>
        <v>1.5489831325496238E+19</v>
      </c>
    </row>
    <row r="37" spans="1:19" x14ac:dyDescent="0.2">
      <c r="A37" s="1">
        <v>35</v>
      </c>
      <c r="B37">
        <v>2.1288582672796369E+19</v>
      </c>
      <c r="C37">
        <v>0</v>
      </c>
      <c r="D37">
        <v>0</v>
      </c>
      <c r="E37">
        <v>7.6003114845697422E+20</v>
      </c>
      <c r="F37">
        <v>0</v>
      </c>
      <c r="G37">
        <v>0</v>
      </c>
      <c r="H37">
        <v>0</v>
      </c>
      <c r="I37">
        <v>0</v>
      </c>
      <c r="J37">
        <v>2.0785323395567912</v>
      </c>
      <c r="K37">
        <v>1.000000000000002</v>
      </c>
      <c r="L37">
        <v>2.0785323395567881</v>
      </c>
      <c r="M37">
        <v>9.7215534417415018E-3</v>
      </c>
      <c r="N37">
        <v>2.1288582672796369E+19</v>
      </c>
      <c r="O37">
        <v>7.6003114845697422E+20</v>
      </c>
      <c r="P37">
        <f t="shared" si="0"/>
        <v>9.1236782883413002E+18</v>
      </c>
      <c r="Q37">
        <v>2.3346264885721358E+19</v>
      </c>
      <c r="R37">
        <f t="shared" si="1"/>
        <v>6.3671631506512794E+18</v>
      </c>
      <c r="S37">
        <f t="shared" si="2"/>
        <v>1.5490841438992581E+19</v>
      </c>
    </row>
    <row r="38" spans="1:19" x14ac:dyDescent="0.2">
      <c r="A38" s="1">
        <v>36</v>
      </c>
      <c r="B38">
        <v>2.9206106858869199E+19</v>
      </c>
      <c r="C38">
        <v>0</v>
      </c>
      <c r="D38">
        <v>0</v>
      </c>
      <c r="E38">
        <v>1.042697453328756E+21</v>
      </c>
      <c r="F38">
        <v>0</v>
      </c>
      <c r="G38">
        <v>0</v>
      </c>
      <c r="H38">
        <v>0</v>
      </c>
      <c r="I38">
        <v>0</v>
      </c>
      <c r="J38">
        <v>1.907903132598147</v>
      </c>
      <c r="K38">
        <v>1.0000000000000011</v>
      </c>
      <c r="L38">
        <v>1.907903132598145</v>
      </c>
      <c r="M38">
        <v>1.3337136273139601E-2</v>
      </c>
      <c r="N38">
        <v>2.9206106858869199E+19</v>
      </c>
      <c r="O38">
        <v>1.042697453328756E+21</v>
      </c>
      <c r="P38">
        <f t="shared" si="0"/>
        <v>1.2516902939515369E+19</v>
      </c>
      <c r="Q38">
        <v>1.090624806047811E+19</v>
      </c>
      <c r="R38">
        <f t="shared" si="1"/>
        <v>2.9744312892213023E+18</v>
      </c>
      <c r="S38">
        <f t="shared" si="2"/>
        <v>1.5491334228736672E+19</v>
      </c>
    </row>
    <row r="39" spans="1:19" x14ac:dyDescent="0.2">
      <c r="A39" s="1">
        <v>37</v>
      </c>
      <c r="B39">
        <v>3.5742747275341541E+19</v>
      </c>
      <c r="C39">
        <v>0</v>
      </c>
      <c r="D39">
        <v>0</v>
      </c>
      <c r="E39">
        <v>1.2760643429493679E+21</v>
      </c>
      <c r="F39">
        <v>0</v>
      </c>
      <c r="G39">
        <v>0</v>
      </c>
      <c r="H39">
        <v>0</v>
      </c>
      <c r="I39">
        <v>0</v>
      </c>
      <c r="J39">
        <v>0.79716011588757973</v>
      </c>
      <c r="K39">
        <v>1.0000000000000011</v>
      </c>
      <c r="L39">
        <v>0.79716011588757918</v>
      </c>
      <c r="M39">
        <v>1.632213065187315E-2</v>
      </c>
      <c r="N39">
        <v>3.5742747275341541E+19</v>
      </c>
      <c r="O39">
        <v>1.2760643429493679E+21</v>
      </c>
      <c r="P39">
        <f t="shared" si="0"/>
        <v>1.531832026086066E+19</v>
      </c>
      <c r="Q39">
        <v>6.3587621384879488E+17</v>
      </c>
      <c r="R39">
        <f t="shared" si="1"/>
        <v>1.7342078559512586E+17</v>
      </c>
      <c r="S39">
        <f t="shared" si="2"/>
        <v>1.5491741046455785E+19</v>
      </c>
    </row>
    <row r="40" spans="1:19" x14ac:dyDescent="0.2">
      <c r="A40" s="1">
        <v>38</v>
      </c>
      <c r="B40">
        <v>3.3508338429191631E+19</v>
      </c>
      <c r="C40">
        <v>0</v>
      </c>
      <c r="D40">
        <v>0</v>
      </c>
      <c r="E40">
        <v>1.196292929907776E+21</v>
      </c>
      <c r="F40">
        <v>0</v>
      </c>
      <c r="G40">
        <v>0</v>
      </c>
      <c r="H40">
        <v>0</v>
      </c>
      <c r="I40">
        <v>0</v>
      </c>
      <c r="J40">
        <v>1.3225598433501771</v>
      </c>
      <c r="K40">
        <v>1.0000000000000011</v>
      </c>
      <c r="L40">
        <v>1.3225598433501751</v>
      </c>
      <c r="M40">
        <v>1.5301775024494381E-2</v>
      </c>
      <c r="N40">
        <v>3.3508338429191631E+19</v>
      </c>
      <c r="O40">
        <v>1.196292929907776E+21</v>
      </c>
      <c r="P40">
        <f t="shared" si="0"/>
        <v>1.4360716469653555E+19</v>
      </c>
      <c r="Q40">
        <v>4.1465802425267538E+18</v>
      </c>
      <c r="R40">
        <f t="shared" si="1"/>
        <v>1.1308855206891146E+18</v>
      </c>
      <c r="S40">
        <f t="shared" si="2"/>
        <v>1.549160199034267E+19</v>
      </c>
    </row>
    <row r="41" spans="1:19" x14ac:dyDescent="0.2">
      <c r="A41" s="1">
        <v>39</v>
      </c>
      <c r="B41">
        <v>1.7991879828206021E+19</v>
      </c>
      <c r="C41">
        <v>0</v>
      </c>
      <c r="D41">
        <v>0</v>
      </c>
      <c r="E41">
        <v>6.4233440520232999E+20</v>
      </c>
      <c r="F41">
        <v>0</v>
      </c>
      <c r="G41">
        <v>0</v>
      </c>
      <c r="H41">
        <v>0</v>
      </c>
      <c r="I41">
        <v>0</v>
      </c>
      <c r="J41">
        <v>1.9334341668925641</v>
      </c>
      <c r="K41">
        <v>1.0000000000000011</v>
      </c>
      <c r="L41">
        <v>1.933434166892563</v>
      </c>
      <c r="M41">
        <v>8.2160951698421868E-3</v>
      </c>
      <c r="N41">
        <v>1.7991879828206021E+19</v>
      </c>
      <c r="O41">
        <v>6.4233440520232999E+20</v>
      </c>
      <c r="P41">
        <f t="shared" si="0"/>
        <v>7.7108056406597222E+18</v>
      </c>
      <c r="Q41">
        <v>2.852604559179658E+19</v>
      </c>
      <c r="R41">
        <f t="shared" si="1"/>
        <v>7.7798306159445217E+18</v>
      </c>
      <c r="S41">
        <f t="shared" si="2"/>
        <v>1.5490636256604244E+19</v>
      </c>
    </row>
    <row r="42" spans="1:19" x14ac:dyDescent="0.2">
      <c r="A42" s="1">
        <v>40</v>
      </c>
      <c r="B42">
        <v>3.5971298403328569E+19</v>
      </c>
      <c r="C42">
        <v>0</v>
      </c>
      <c r="D42">
        <v>0</v>
      </c>
      <c r="E42">
        <v>1.2842239268425271E+21</v>
      </c>
      <c r="F42">
        <v>0</v>
      </c>
      <c r="G42">
        <v>0</v>
      </c>
      <c r="H42">
        <v>0</v>
      </c>
      <c r="I42">
        <v>0</v>
      </c>
      <c r="J42">
        <v>0.73238866112046741</v>
      </c>
      <c r="K42">
        <v>1.0000000000000011</v>
      </c>
      <c r="L42">
        <v>0.73238866112046697</v>
      </c>
      <c r="M42">
        <v>1.6426499834339119E-2</v>
      </c>
      <c r="N42">
        <v>3.5971298403328569E+19</v>
      </c>
      <c r="O42">
        <v>1.2842239268425271E+21</v>
      </c>
      <c r="P42">
        <f t="shared" si="0"/>
        <v>1.5416270744283673E+19</v>
      </c>
      <c r="Q42">
        <v>2.7677660492465882E+17</v>
      </c>
      <c r="R42">
        <f t="shared" si="1"/>
        <v>7.5484528615816032E+16</v>
      </c>
      <c r="S42">
        <f t="shared" si="2"/>
        <v>1.5491755272899488E+19</v>
      </c>
    </row>
    <row r="43" spans="1:19" x14ac:dyDescent="0.2">
      <c r="A43" s="1">
        <v>41</v>
      </c>
      <c r="B43">
        <v>2.8668758121312788E+18</v>
      </c>
      <c r="C43">
        <v>0</v>
      </c>
      <c r="D43">
        <v>0</v>
      </c>
      <c r="E43">
        <v>1.023513377789111E+20</v>
      </c>
      <c r="F43">
        <v>0</v>
      </c>
      <c r="G43">
        <v>0</v>
      </c>
      <c r="H43">
        <v>0</v>
      </c>
      <c r="I43">
        <v>0</v>
      </c>
      <c r="J43">
        <v>0.39570456685165811</v>
      </c>
      <c r="K43">
        <v>1.0000000000000011</v>
      </c>
      <c r="L43">
        <v>0.39570456685165778</v>
      </c>
      <c r="M43">
        <v>1.309175291032566E-3</v>
      </c>
      <c r="N43">
        <v>2.8668758121312788E+18</v>
      </c>
      <c r="O43">
        <v>1.023513377789111E+20</v>
      </c>
      <c r="P43">
        <f t="shared" si="0"/>
        <v>1.2286610623419766E+18</v>
      </c>
      <c r="Q43">
        <v>5.2290457401348719E+19</v>
      </c>
      <c r="R43">
        <f t="shared" si="1"/>
        <v>1.4261033836731468E+19</v>
      </c>
      <c r="S43">
        <f t="shared" si="2"/>
        <v>1.5489694899073444E+19</v>
      </c>
    </row>
    <row r="44" spans="1:19" x14ac:dyDescent="0.2">
      <c r="A44" s="1">
        <v>42</v>
      </c>
      <c r="B44">
        <v>7.1269885287456625E+18</v>
      </c>
      <c r="C44">
        <v>0</v>
      </c>
      <c r="D44">
        <v>0</v>
      </c>
      <c r="E44">
        <v>2.5444311440535781E+20</v>
      </c>
      <c r="F44">
        <v>0</v>
      </c>
      <c r="G44">
        <v>0</v>
      </c>
      <c r="H44">
        <v>0</v>
      </c>
      <c r="I44">
        <v>0</v>
      </c>
      <c r="J44">
        <v>0.93484922484432087</v>
      </c>
      <c r="K44">
        <v>1.0000000000000011</v>
      </c>
      <c r="L44">
        <v>0.93484922484431987</v>
      </c>
      <c r="M44">
        <v>3.2545802095925668E-3</v>
      </c>
      <c r="N44">
        <v>7.1269885287456625E+18</v>
      </c>
      <c r="O44">
        <v>2.5444311440535781E+20</v>
      </c>
      <c r="P44">
        <f t="shared" si="0"/>
        <v>3.0544236551767122E+18</v>
      </c>
      <c r="Q44">
        <v>4.5596966752396952E+19</v>
      </c>
      <c r="R44">
        <f t="shared" si="1"/>
        <v>1.2435536387017349E+19</v>
      </c>
      <c r="S44">
        <f t="shared" si="2"/>
        <v>1.5489960042194061E+19</v>
      </c>
    </row>
    <row r="45" spans="1:19" x14ac:dyDescent="0.2">
      <c r="A45" s="1">
        <v>43</v>
      </c>
      <c r="B45">
        <v>2.1583690633151009E+19</v>
      </c>
      <c r="C45">
        <v>0</v>
      </c>
      <c r="D45">
        <v>0</v>
      </c>
      <c r="E45">
        <v>7.7056690114067628E+20</v>
      </c>
      <c r="F45">
        <v>0</v>
      </c>
      <c r="G45">
        <v>0</v>
      </c>
      <c r="H45">
        <v>0</v>
      </c>
      <c r="I45">
        <v>0</v>
      </c>
      <c r="J45">
        <v>2.086574046361521</v>
      </c>
      <c r="K45">
        <v>1</v>
      </c>
      <c r="L45">
        <v>2.0865740463615201</v>
      </c>
      <c r="M45">
        <v>9.8563161852753666E-3</v>
      </c>
      <c r="N45">
        <v>2.1583690633151009E+19</v>
      </c>
      <c r="O45">
        <v>7.7056690114067628E+20</v>
      </c>
      <c r="P45">
        <f t="shared" si="0"/>
        <v>9.2501531284932895E+18</v>
      </c>
      <c r="Q45">
        <v>2.2882591151352959E+19</v>
      </c>
      <c r="R45">
        <f t="shared" si="1"/>
        <v>6.2407066776417157E+18</v>
      </c>
      <c r="S45">
        <f t="shared" si="2"/>
        <v>1.5490859806135005E+19</v>
      </c>
    </row>
    <row r="46" spans="1:19" x14ac:dyDescent="0.2">
      <c r="A46" s="1">
        <v>44</v>
      </c>
      <c r="B46">
        <v>8.9116872202734961E+18</v>
      </c>
      <c r="C46">
        <v>0</v>
      </c>
      <c r="D46">
        <v>0</v>
      </c>
      <c r="E46">
        <v>3.1815926766082418E+20</v>
      </c>
      <c r="F46">
        <v>0</v>
      </c>
      <c r="G46">
        <v>0</v>
      </c>
      <c r="H46">
        <v>0</v>
      </c>
      <c r="I46">
        <v>0</v>
      </c>
      <c r="J46">
        <v>1.1403713142028731</v>
      </c>
      <c r="K46">
        <v>1.0000000000000011</v>
      </c>
      <c r="L46">
        <v>1.140371314202872</v>
      </c>
      <c r="M46">
        <v>4.0695731085150224E-3</v>
      </c>
      <c r="N46">
        <v>8.9116872202734961E+18</v>
      </c>
      <c r="O46">
        <v>3.1815926766082418E+20</v>
      </c>
      <c r="P46">
        <f t="shared" si="0"/>
        <v>3.8192945229743555E+18</v>
      </c>
      <c r="Q46">
        <v>4.2792847519752921E+19</v>
      </c>
      <c r="R46">
        <f t="shared" si="1"/>
        <v>1.1670776596296249E+19</v>
      </c>
      <c r="S46">
        <f t="shared" si="2"/>
        <v>1.5490071119270605E+19</v>
      </c>
    </row>
    <row r="47" spans="1:19" x14ac:dyDescent="0.2">
      <c r="A47" s="1">
        <v>45</v>
      </c>
      <c r="B47">
        <v>3.0612151494685409E+19</v>
      </c>
      <c r="C47">
        <v>0</v>
      </c>
      <c r="D47">
        <v>0</v>
      </c>
      <c r="E47">
        <v>1.092895145479804E+21</v>
      </c>
      <c r="F47">
        <v>0</v>
      </c>
      <c r="G47">
        <v>0</v>
      </c>
      <c r="H47">
        <v>0</v>
      </c>
      <c r="I47">
        <v>0</v>
      </c>
      <c r="J47">
        <v>1.76721660058263</v>
      </c>
      <c r="K47">
        <v>1.0000000000000011</v>
      </c>
      <c r="L47">
        <v>1.767216600582628</v>
      </c>
      <c r="M47">
        <v>1.3979214646332391E-2</v>
      </c>
      <c r="N47">
        <v>3.0612151494685409E+19</v>
      </c>
      <c r="O47">
        <v>1.092895145479804E+21</v>
      </c>
      <c r="P47">
        <f t="shared" si="0"/>
        <v>1.3119493497722317E+19</v>
      </c>
      <c r="Q47">
        <v>8.6970701696820552E+18</v>
      </c>
      <c r="R47">
        <f t="shared" si="1"/>
        <v>2.3719282280951055E+18</v>
      </c>
      <c r="S47">
        <f t="shared" si="2"/>
        <v>1.5491421725817422E+19</v>
      </c>
    </row>
    <row r="48" spans="1:19" x14ac:dyDescent="0.2">
      <c r="A48" s="1">
        <v>46</v>
      </c>
      <c r="B48">
        <v>3.3354481756813959E+19</v>
      </c>
      <c r="C48">
        <v>0</v>
      </c>
      <c r="D48">
        <v>0</v>
      </c>
      <c r="E48">
        <v>1.1908000389435309E+21</v>
      </c>
      <c r="F48">
        <v>0</v>
      </c>
      <c r="G48">
        <v>0</v>
      </c>
      <c r="H48">
        <v>0</v>
      </c>
      <c r="I48">
        <v>0</v>
      </c>
      <c r="J48">
        <v>1.352270291460532</v>
      </c>
      <c r="K48">
        <v>1.0000000000000011</v>
      </c>
      <c r="L48">
        <v>1.35227029146053</v>
      </c>
      <c r="M48">
        <v>1.52315154926498E-2</v>
      </c>
      <c r="N48">
        <v>3.3354481756813959E+19</v>
      </c>
      <c r="O48">
        <v>1.1908000389435309E+21</v>
      </c>
      <c r="P48">
        <f t="shared" si="0"/>
        <v>1.4294777895777411E+19</v>
      </c>
      <c r="Q48">
        <v>4.388319898376426E+18</v>
      </c>
      <c r="R48">
        <f t="shared" si="1"/>
        <v>1.1968145177390252E+18</v>
      </c>
      <c r="S48">
        <f t="shared" si="2"/>
        <v>1.5491592413516435E+19</v>
      </c>
    </row>
    <row r="49" spans="1:19" x14ac:dyDescent="0.2">
      <c r="A49" s="1">
        <v>47</v>
      </c>
      <c r="B49">
        <v>3.1112905528308441E+19</v>
      </c>
      <c r="C49">
        <v>0</v>
      </c>
      <c r="D49">
        <v>0</v>
      </c>
      <c r="E49">
        <v>1.110772740673368E+21</v>
      </c>
      <c r="F49">
        <v>0</v>
      </c>
      <c r="G49">
        <v>0</v>
      </c>
      <c r="H49">
        <v>0</v>
      </c>
      <c r="I49">
        <v>0</v>
      </c>
      <c r="J49">
        <v>1.7062587676478871</v>
      </c>
      <c r="K49">
        <v>1</v>
      </c>
      <c r="L49">
        <v>1.706258767647886</v>
      </c>
      <c r="M49">
        <v>1.420788684977153E-2</v>
      </c>
      <c r="N49">
        <v>3.1112905528308441E+19</v>
      </c>
      <c r="O49">
        <v>1.110772740673368E+21</v>
      </c>
      <c r="P49">
        <f t="shared" si="0"/>
        <v>1.3334102369275046E+19</v>
      </c>
      <c r="Q49">
        <v>7.9102852482791475E+18</v>
      </c>
      <c r="R49">
        <f t="shared" si="1"/>
        <v>2.1573505222579492E+18</v>
      </c>
      <c r="S49">
        <f t="shared" si="2"/>
        <v>1.5491452891532995E+19</v>
      </c>
    </row>
    <row r="50" spans="1:19" x14ac:dyDescent="0.2">
      <c r="A50" s="1">
        <v>48</v>
      </c>
      <c r="B50">
        <v>3.5614596939124081E+19</v>
      </c>
      <c r="C50">
        <v>0</v>
      </c>
      <c r="D50">
        <v>0</v>
      </c>
      <c r="E50">
        <v>1.271489202898595E+21</v>
      </c>
      <c r="F50">
        <v>0</v>
      </c>
      <c r="G50">
        <v>0</v>
      </c>
      <c r="H50">
        <v>0</v>
      </c>
      <c r="I50">
        <v>0</v>
      </c>
      <c r="J50">
        <v>0.83250184760299339</v>
      </c>
      <c r="K50">
        <v>1.0000000000000011</v>
      </c>
      <c r="L50">
        <v>0.83250184760299284</v>
      </c>
      <c r="M50">
        <v>1.6263610065236678E-2</v>
      </c>
      <c r="N50">
        <v>3.5614596939124081E+19</v>
      </c>
      <c r="O50">
        <v>1.271489202898595E+21</v>
      </c>
      <c r="P50">
        <f t="shared" si="0"/>
        <v>1.5263398688196035E+19</v>
      </c>
      <c r="Q50">
        <v>8.3722606853006093E+17</v>
      </c>
      <c r="R50">
        <f t="shared" si="1"/>
        <v>2.2833438232638022E+17</v>
      </c>
      <c r="S50">
        <f t="shared" si="2"/>
        <v>1.5491733070522415E+19</v>
      </c>
    </row>
    <row r="51" spans="1:19" x14ac:dyDescent="0.2">
      <c r="A51" s="1">
        <v>49</v>
      </c>
      <c r="B51">
        <v>3.586938109683372E+19</v>
      </c>
      <c r="C51">
        <v>0</v>
      </c>
      <c r="D51">
        <v>0</v>
      </c>
      <c r="E51">
        <v>1.280585341376623E+21</v>
      </c>
      <c r="F51">
        <v>0</v>
      </c>
      <c r="G51">
        <v>0</v>
      </c>
      <c r="H51">
        <v>0</v>
      </c>
      <c r="I51">
        <v>0</v>
      </c>
      <c r="J51">
        <v>0.76155067855319925</v>
      </c>
      <c r="K51">
        <v>1</v>
      </c>
      <c r="L51">
        <v>0.76155067855319925</v>
      </c>
      <c r="M51">
        <v>1.637995871117397E-2</v>
      </c>
      <c r="N51">
        <v>3.586938109683372E+19</v>
      </c>
      <c r="O51">
        <v>1.280585341376623E+21</v>
      </c>
      <c r="P51">
        <f t="shared" si="0"/>
        <v>1.5372591898643022E+19</v>
      </c>
      <c r="Q51">
        <v>4.3690911627005242E+17</v>
      </c>
      <c r="R51">
        <f t="shared" si="1"/>
        <v>1.1915703171001429E+17</v>
      </c>
      <c r="S51">
        <f t="shared" si="2"/>
        <v>1.5491748930353035E+19</v>
      </c>
    </row>
    <row r="52" spans="1:19" x14ac:dyDescent="0.2">
      <c r="A52" s="1">
        <v>50</v>
      </c>
      <c r="B52">
        <v>3.0113932185636618E+19</v>
      </c>
      <c r="C52">
        <v>0</v>
      </c>
      <c r="D52">
        <v>0</v>
      </c>
      <c r="E52">
        <v>1.075108043376306E+21</v>
      </c>
      <c r="F52">
        <v>0</v>
      </c>
      <c r="G52">
        <v>0</v>
      </c>
      <c r="H52">
        <v>0</v>
      </c>
      <c r="I52">
        <v>0</v>
      </c>
      <c r="J52">
        <v>1.822031762417136</v>
      </c>
      <c r="K52">
        <v>1.0000000000000011</v>
      </c>
      <c r="L52">
        <v>1.8220317624171349</v>
      </c>
      <c r="M52">
        <v>1.375169994022974E-2</v>
      </c>
      <c r="N52">
        <v>3.0113932185636618E+19</v>
      </c>
      <c r="O52">
        <v>1.075108043376306E+21</v>
      </c>
      <c r="P52">
        <f t="shared" si="0"/>
        <v>1.2905970936701407E+19</v>
      </c>
      <c r="Q52">
        <v>9.479872527488512E+18</v>
      </c>
      <c r="R52">
        <f t="shared" si="1"/>
        <v>2.5854197802241393E+18</v>
      </c>
      <c r="S52">
        <f t="shared" si="2"/>
        <v>1.5491390716925546E+19</v>
      </c>
    </row>
    <row r="53" spans="1:19" x14ac:dyDescent="0.2">
      <c r="A53" s="1">
        <v>51</v>
      </c>
      <c r="B53">
        <v>3.0055026948680192E+19</v>
      </c>
      <c r="C53">
        <v>0</v>
      </c>
      <c r="D53">
        <v>0</v>
      </c>
      <c r="E53">
        <v>1.073005046874273E+21</v>
      </c>
      <c r="F53">
        <v>0</v>
      </c>
      <c r="G53">
        <v>0</v>
      </c>
      <c r="H53">
        <v>0</v>
      </c>
      <c r="I53">
        <v>0</v>
      </c>
      <c r="J53">
        <v>1.8281419476984619</v>
      </c>
      <c r="K53">
        <v>1.0000000000000011</v>
      </c>
      <c r="L53">
        <v>1.8281419476984599</v>
      </c>
      <c r="M53">
        <v>1.3724800525763491E-2</v>
      </c>
      <c r="N53">
        <v>3.0055026948680192E+19</v>
      </c>
      <c r="O53">
        <v>1.073005046874273E+21</v>
      </c>
      <c r="P53">
        <f t="shared" si="0"/>
        <v>1.2880725835148653E+19</v>
      </c>
      <c r="Q53">
        <v>9.5724244571457249E+18</v>
      </c>
      <c r="R53">
        <f t="shared" si="1"/>
        <v>2.6106612155851976E+18</v>
      </c>
      <c r="S53">
        <f t="shared" si="2"/>
        <v>1.5491387050733851E+19</v>
      </c>
    </row>
    <row r="54" spans="1:19" x14ac:dyDescent="0.2">
      <c r="A54" s="1">
        <v>52</v>
      </c>
      <c r="B54">
        <v>3.58518580149016E+19</v>
      </c>
      <c r="C54">
        <v>0</v>
      </c>
      <c r="D54">
        <v>0</v>
      </c>
      <c r="E54">
        <v>1.2799597436893531E+21</v>
      </c>
      <c r="F54">
        <v>0</v>
      </c>
      <c r="G54">
        <v>0</v>
      </c>
      <c r="H54">
        <v>0</v>
      </c>
      <c r="I54">
        <v>0</v>
      </c>
      <c r="J54">
        <v>0.76651923371901043</v>
      </c>
      <c r="K54">
        <v>1</v>
      </c>
      <c r="L54">
        <v>0.7665192337190101</v>
      </c>
      <c r="M54">
        <v>1.637195669546096E-2</v>
      </c>
      <c r="N54">
        <v>3.58518580149016E+19</v>
      </c>
      <c r="O54">
        <v>1.2799597436893531E+21</v>
      </c>
      <c r="P54">
        <f t="shared" si="0"/>
        <v>1.5365082006386399E+19</v>
      </c>
      <c r="Q54">
        <v>4.6444138804735002E+17</v>
      </c>
      <c r="R54">
        <f t="shared" si="1"/>
        <v>1.2666583310382272E+17</v>
      </c>
      <c r="S54">
        <f t="shared" si="2"/>
        <v>1.5491747839490222E+19</v>
      </c>
    </row>
    <row r="55" spans="1:19" x14ac:dyDescent="0.2">
      <c r="A55" s="1">
        <v>53</v>
      </c>
      <c r="B55">
        <v>2.380510724334789E+19</v>
      </c>
      <c r="C55">
        <v>0</v>
      </c>
      <c r="D55">
        <v>0</v>
      </c>
      <c r="E55">
        <v>8.4987447381468001E+20</v>
      </c>
      <c r="F55">
        <v>0</v>
      </c>
      <c r="G55">
        <v>0</v>
      </c>
      <c r="H55">
        <v>0</v>
      </c>
      <c r="I55">
        <v>0</v>
      </c>
      <c r="J55">
        <v>2.1167609793578288</v>
      </c>
      <c r="K55">
        <v>1.000000000000002</v>
      </c>
      <c r="L55">
        <v>2.1167609793578239</v>
      </c>
      <c r="M55">
        <v>1.087073882748173E-2</v>
      </c>
      <c r="N55">
        <v>2.380510724334789E+19</v>
      </c>
      <c r="O55">
        <v>8.4987447381468001E+20</v>
      </c>
      <c r="P55">
        <f t="shared" si="0"/>
        <v>1.0202188818577666E+19</v>
      </c>
      <c r="Q55">
        <v>1.9392300568266371E+19</v>
      </c>
      <c r="R55">
        <f t="shared" si="1"/>
        <v>5.2888092458908283E+18</v>
      </c>
      <c r="S55">
        <f t="shared" si="2"/>
        <v>1.5490998064468494E+19</v>
      </c>
    </row>
    <row r="56" spans="1:19" x14ac:dyDescent="0.2">
      <c r="A56" s="1">
        <v>54</v>
      </c>
      <c r="B56">
        <v>2.4144721663060668E+19</v>
      </c>
      <c r="C56">
        <v>0</v>
      </c>
      <c r="D56">
        <v>0</v>
      </c>
      <c r="E56">
        <v>8.6199916719676627E+20</v>
      </c>
      <c r="F56">
        <v>0</v>
      </c>
      <c r="G56">
        <v>0</v>
      </c>
      <c r="H56">
        <v>0</v>
      </c>
      <c r="I56">
        <v>0</v>
      </c>
      <c r="J56">
        <v>2.1162716416528911</v>
      </c>
      <c r="K56">
        <v>1.0000000000000011</v>
      </c>
      <c r="L56">
        <v>2.1162716416528902</v>
      </c>
      <c r="M56">
        <v>1.102582570101922E-2</v>
      </c>
      <c r="N56">
        <v>2.4144721663060668E+19</v>
      </c>
      <c r="O56">
        <v>8.6199916719676627E+20</v>
      </c>
      <c r="P56">
        <f t="shared" si="0"/>
        <v>1.0347737855597429E+19</v>
      </c>
      <c r="Q56">
        <v>1.885869826907229E+19</v>
      </c>
      <c r="R56">
        <f t="shared" si="1"/>
        <v>5.1432813461106237E+18</v>
      </c>
      <c r="S56">
        <f t="shared" si="2"/>
        <v>1.5491019201708052E+19</v>
      </c>
    </row>
    <row r="57" spans="1:19" x14ac:dyDescent="0.2">
      <c r="A57" s="1">
        <v>55</v>
      </c>
      <c r="B57">
        <v>2.0420251887126041E+19</v>
      </c>
      <c r="C57">
        <v>0</v>
      </c>
      <c r="D57">
        <v>0</v>
      </c>
      <c r="E57">
        <v>7.2903056685804539E+20</v>
      </c>
      <c r="F57">
        <v>0</v>
      </c>
      <c r="G57">
        <v>0</v>
      </c>
      <c r="H57">
        <v>0</v>
      </c>
      <c r="I57">
        <v>0</v>
      </c>
      <c r="J57">
        <v>2.0498622531834458</v>
      </c>
      <c r="K57">
        <v>0.99999999999999978</v>
      </c>
      <c r="L57">
        <v>2.0498622531834458</v>
      </c>
      <c r="M57">
        <v>9.325025205595576E-3</v>
      </c>
      <c r="N57">
        <v>2.0420251887126041E+19</v>
      </c>
      <c r="O57">
        <v>7.2903056685804539E+20</v>
      </c>
      <c r="P57">
        <f t="shared" si="0"/>
        <v>8.7515365230540165E+18</v>
      </c>
      <c r="Q57">
        <v>2.471058653162589E+19</v>
      </c>
      <c r="R57">
        <f t="shared" si="1"/>
        <v>6.7392508722616054E+18</v>
      </c>
      <c r="S57">
        <f t="shared" si="2"/>
        <v>1.5490787395315622E+19</v>
      </c>
    </row>
    <row r="58" spans="1:19" x14ac:dyDescent="0.2">
      <c r="A58" s="1">
        <v>56</v>
      </c>
      <c r="B58">
        <v>3.495473334124988E+19</v>
      </c>
      <c r="C58">
        <v>0</v>
      </c>
      <c r="D58">
        <v>0</v>
      </c>
      <c r="E58">
        <v>1.2479311814076599E+21</v>
      </c>
      <c r="F58">
        <v>0</v>
      </c>
      <c r="G58">
        <v>0</v>
      </c>
      <c r="H58">
        <v>0</v>
      </c>
      <c r="I58">
        <v>0</v>
      </c>
      <c r="J58">
        <v>1.0038458200703719</v>
      </c>
      <c r="K58">
        <v>0.99999999999999978</v>
      </c>
      <c r="L58">
        <v>1.0038458200703719</v>
      </c>
      <c r="M58">
        <v>1.5962279551790869E-2</v>
      </c>
      <c r="N58">
        <v>3.495473334124988E+19</v>
      </c>
      <c r="O58">
        <v>1.2479311814076599E+21</v>
      </c>
      <c r="P58">
        <f t="shared" si="0"/>
        <v>1.4980600003392805E+19</v>
      </c>
      <c r="Q58">
        <v>1.8740040273661819E+18</v>
      </c>
      <c r="R58">
        <f t="shared" si="1"/>
        <v>5.1109200746350413E+17</v>
      </c>
      <c r="S58">
        <f t="shared" si="2"/>
        <v>1.5491692010856309E+19</v>
      </c>
    </row>
    <row r="59" spans="1:19" x14ac:dyDescent="0.2">
      <c r="A59" s="1">
        <v>57</v>
      </c>
      <c r="B59">
        <v>5.9104552896445245E+18</v>
      </c>
      <c r="C59">
        <v>0</v>
      </c>
      <c r="D59">
        <v>0</v>
      </c>
      <c r="E59">
        <v>2.1101123502375741E+20</v>
      </c>
      <c r="F59">
        <v>0</v>
      </c>
      <c r="G59">
        <v>0</v>
      </c>
      <c r="H59">
        <v>0</v>
      </c>
      <c r="I59">
        <v>0</v>
      </c>
      <c r="J59">
        <v>0.78748816674147992</v>
      </c>
      <c r="K59">
        <v>1.0000000000000011</v>
      </c>
      <c r="L59">
        <v>0.78748816674147926</v>
      </c>
      <c r="M59">
        <v>2.6990433249261792E-3</v>
      </c>
      <c r="N59">
        <v>5.9104552896445245E+18</v>
      </c>
      <c r="O59">
        <v>2.1101123502375741E+20</v>
      </c>
      <c r="P59">
        <f t="shared" si="0"/>
        <v>2.5330522669905106E+18</v>
      </c>
      <c r="Q59">
        <v>4.7508384219655504E+19</v>
      </c>
      <c r="R59">
        <f t="shared" si="1"/>
        <v>1.2956832059906046E+19</v>
      </c>
      <c r="S59">
        <f t="shared" si="2"/>
        <v>1.5489884326896556E+19</v>
      </c>
    </row>
    <row r="60" spans="1:19" x14ac:dyDescent="0.2">
      <c r="A60" s="1">
        <v>58</v>
      </c>
      <c r="B60">
        <v>1.547478435888172E+18</v>
      </c>
      <c r="C60">
        <v>0</v>
      </c>
      <c r="D60">
        <v>0</v>
      </c>
      <c r="E60">
        <v>5.5247069798752272E+19</v>
      </c>
      <c r="F60">
        <v>0</v>
      </c>
      <c r="G60">
        <v>0</v>
      </c>
      <c r="H60">
        <v>0</v>
      </c>
      <c r="I60">
        <v>0</v>
      </c>
      <c r="J60">
        <v>0.2165708721466113</v>
      </c>
      <c r="K60">
        <v>1.000000000000002</v>
      </c>
      <c r="L60">
        <v>0.21657087214661089</v>
      </c>
      <c r="M60">
        <v>7.0666491229785301E-4</v>
      </c>
      <c r="N60">
        <v>1.547478435888172E+18</v>
      </c>
      <c r="O60">
        <v>5.5247069798752272E+19</v>
      </c>
      <c r="P60">
        <f t="shared" si="0"/>
        <v>6.6320504395207373E+17</v>
      </c>
      <c r="Q60">
        <v>5.4363494628467827E+19</v>
      </c>
      <c r="R60">
        <f t="shared" si="1"/>
        <v>1.482640762594577E+19</v>
      </c>
      <c r="S60">
        <f t="shared" si="2"/>
        <v>1.5489612669897843E+19</v>
      </c>
    </row>
    <row r="61" spans="1:19" x14ac:dyDescent="0.2">
      <c r="A61" s="1">
        <v>59</v>
      </c>
      <c r="B61">
        <v>2.9493029619900928E+19</v>
      </c>
      <c r="C61">
        <v>0</v>
      </c>
      <c r="D61">
        <v>0</v>
      </c>
      <c r="E61">
        <v>1.052940983343747E+21</v>
      </c>
      <c r="F61">
        <v>0</v>
      </c>
      <c r="G61">
        <v>0</v>
      </c>
      <c r="H61">
        <v>0</v>
      </c>
      <c r="I61">
        <v>0</v>
      </c>
      <c r="J61">
        <v>1.8826445688835971</v>
      </c>
      <c r="K61">
        <v>1.0000000000000011</v>
      </c>
      <c r="L61">
        <v>1.8826445688835951</v>
      </c>
      <c r="M61">
        <v>1.346816122051344E-2</v>
      </c>
      <c r="N61">
        <v>2.9493029619900928E+19</v>
      </c>
      <c r="O61">
        <v>1.052940983343747E+21</v>
      </c>
      <c r="P61">
        <f t="shared" si="0"/>
        <v>1.2639869837100397E+19</v>
      </c>
      <c r="Q61">
        <v>1.0455434864497039E+19</v>
      </c>
      <c r="R61">
        <f t="shared" si="1"/>
        <v>2.8514822357719194E+18</v>
      </c>
      <c r="S61">
        <f t="shared" si="2"/>
        <v>1.5491352072872317E+19</v>
      </c>
    </row>
    <row r="62" spans="1:19" x14ac:dyDescent="0.2">
      <c r="A62" s="1">
        <v>60</v>
      </c>
      <c r="B62">
        <v>2.5562289158716191E+19</v>
      </c>
      <c r="C62">
        <v>0</v>
      </c>
      <c r="D62">
        <v>0</v>
      </c>
      <c r="E62">
        <v>9.1260824100397161E+20</v>
      </c>
      <c r="F62">
        <v>0</v>
      </c>
      <c r="G62">
        <v>0</v>
      </c>
      <c r="H62">
        <v>0</v>
      </c>
      <c r="I62">
        <v>0</v>
      </c>
      <c r="J62">
        <v>2.097888120903852</v>
      </c>
      <c r="K62">
        <v>1.0000000000000011</v>
      </c>
      <c r="L62">
        <v>2.0978881209038511</v>
      </c>
      <c r="M62">
        <v>1.167316601159678E-2</v>
      </c>
      <c r="N62">
        <v>2.5562289158716191E+19</v>
      </c>
      <c r="O62">
        <v>9.1260824100397161E+20</v>
      </c>
      <c r="P62">
        <f t="shared" si="0"/>
        <v>1.0955266782306939E+19</v>
      </c>
      <c r="Q62">
        <v>1.6631415795859741E+19</v>
      </c>
      <c r="R62">
        <f t="shared" si="1"/>
        <v>4.5358406715981107E+18</v>
      </c>
      <c r="S62">
        <f t="shared" si="2"/>
        <v>1.549110745390505E+19</v>
      </c>
    </row>
    <row r="63" spans="1:19" x14ac:dyDescent="0.2">
      <c r="A63" s="1">
        <v>61</v>
      </c>
      <c r="B63">
        <v>2.8191613782579151E+19</v>
      </c>
      <c r="C63">
        <v>0</v>
      </c>
      <c r="D63">
        <v>0</v>
      </c>
      <c r="E63">
        <v>1.006478680584451E+21</v>
      </c>
      <c r="F63">
        <v>0</v>
      </c>
      <c r="G63">
        <v>0</v>
      </c>
      <c r="H63">
        <v>0</v>
      </c>
      <c r="I63">
        <v>0</v>
      </c>
      <c r="J63">
        <v>1.9841329967089141</v>
      </c>
      <c r="K63">
        <v>1.0000000000000011</v>
      </c>
      <c r="L63">
        <v>1.984132996708911</v>
      </c>
      <c r="M63">
        <v>1.2873862213560679E-2</v>
      </c>
      <c r="N63">
        <v>2.8191613782579151E+19</v>
      </c>
      <c r="O63">
        <v>1.006478680584451E+21</v>
      </c>
      <c r="P63">
        <f t="shared" si="0"/>
        <v>1.2082120192533922E+19</v>
      </c>
      <c r="Q63">
        <v>1.2500219894475409E+19</v>
      </c>
      <c r="R63">
        <f t="shared" si="1"/>
        <v>3.4091508803114752E+18</v>
      </c>
      <c r="S63">
        <f t="shared" si="2"/>
        <v>1.5491271072845398E+19</v>
      </c>
    </row>
    <row r="64" spans="1:19" x14ac:dyDescent="0.2">
      <c r="A64" s="1">
        <v>62</v>
      </c>
      <c r="B64">
        <v>1.75711684561373E+19</v>
      </c>
      <c r="C64">
        <v>0</v>
      </c>
      <c r="D64">
        <v>0</v>
      </c>
      <c r="E64">
        <v>6.2731444111186513E+20</v>
      </c>
      <c r="F64">
        <v>0</v>
      </c>
      <c r="G64">
        <v>0</v>
      </c>
      <c r="H64">
        <v>0</v>
      </c>
      <c r="I64">
        <v>0</v>
      </c>
      <c r="J64">
        <v>1.90831667005341</v>
      </c>
      <c r="K64">
        <v>1.0000000000000011</v>
      </c>
      <c r="L64">
        <v>1.908316670053408</v>
      </c>
      <c r="M64">
        <v>8.0239749075028365E-3</v>
      </c>
      <c r="N64">
        <v>1.75711684561373E+19</v>
      </c>
      <c r="O64">
        <v>6.2731444111186513E+20</v>
      </c>
      <c r="P64">
        <f t="shared" si="0"/>
        <v>7.5305007669159854E+18</v>
      </c>
      <c r="Q64">
        <v>2.918706745260995E+19</v>
      </c>
      <c r="R64">
        <f t="shared" si="1"/>
        <v>7.960109305257258E+18</v>
      </c>
      <c r="S64">
        <f t="shared" si="2"/>
        <v>1.5490610072173244E+19</v>
      </c>
    </row>
    <row r="65" spans="1:19" x14ac:dyDescent="0.2">
      <c r="A65" s="1">
        <v>63</v>
      </c>
      <c r="B65">
        <v>1.495192732194987E+19</v>
      </c>
      <c r="C65">
        <v>0</v>
      </c>
      <c r="D65">
        <v>0</v>
      </c>
      <c r="E65">
        <v>5.3380399572904293E+20</v>
      </c>
      <c r="F65">
        <v>0</v>
      </c>
      <c r="G65">
        <v>0</v>
      </c>
      <c r="H65">
        <v>0</v>
      </c>
      <c r="I65">
        <v>0</v>
      </c>
      <c r="J65">
        <v>1.723105972074777</v>
      </c>
      <c r="K65">
        <v>1.0000000000000011</v>
      </c>
      <c r="L65">
        <v>1.723105972074775</v>
      </c>
      <c r="M65">
        <v>6.8278834130002224E-3</v>
      </c>
      <c r="N65">
        <v>1.495192732194987E+19</v>
      </c>
      <c r="O65">
        <v>5.3380399572904293E+20</v>
      </c>
      <c r="P65">
        <f t="shared" si="0"/>
        <v>6.4079688522642299E+18</v>
      </c>
      <c r="Q65">
        <v>3.3302420074978488E+19</v>
      </c>
      <c r="R65">
        <f t="shared" si="1"/>
        <v>9.0824782022668595E+18</v>
      </c>
      <c r="S65">
        <f t="shared" si="2"/>
        <v>1.5490447054531088E+19</v>
      </c>
    </row>
    <row r="66" spans="1:19" x14ac:dyDescent="0.2">
      <c r="A66" s="1">
        <v>64</v>
      </c>
      <c r="B66">
        <v>4.0900477607713818E+18</v>
      </c>
      <c r="C66">
        <v>0</v>
      </c>
      <c r="D66">
        <v>0</v>
      </c>
      <c r="E66">
        <v>1.460202280556342E+20</v>
      </c>
      <c r="F66">
        <v>0</v>
      </c>
      <c r="G66">
        <v>0</v>
      </c>
      <c r="H66">
        <v>0</v>
      </c>
      <c r="I66">
        <v>0</v>
      </c>
      <c r="J66">
        <v>0.55691288243951875</v>
      </c>
      <c r="K66">
        <v>1.0000000000000011</v>
      </c>
      <c r="L66">
        <v>0.55691288243951842</v>
      </c>
      <c r="M66">
        <v>1.8677437804129561E-3</v>
      </c>
      <c r="N66">
        <v>4.0900477607713818E+18</v>
      </c>
      <c r="O66">
        <v>1.460202280556342E+20</v>
      </c>
      <c r="P66">
        <f t="shared" si="0"/>
        <v>1.7528776117591634E+18</v>
      </c>
      <c r="Q66">
        <v>5.0368609193324618E+19</v>
      </c>
      <c r="R66">
        <f t="shared" si="1"/>
        <v>1.3736893416361259E+19</v>
      </c>
      <c r="S66">
        <f t="shared" si="2"/>
        <v>1.5489771028120422E+19</v>
      </c>
    </row>
    <row r="67" spans="1:19" x14ac:dyDescent="0.2">
      <c r="A67" s="1">
        <v>65</v>
      </c>
      <c r="B67">
        <v>1.4639501072724001E+19</v>
      </c>
      <c r="C67">
        <v>0</v>
      </c>
      <c r="D67">
        <v>0</v>
      </c>
      <c r="E67">
        <v>5.2264995674688573E+20</v>
      </c>
      <c r="F67">
        <v>0</v>
      </c>
      <c r="G67">
        <v>0</v>
      </c>
      <c r="H67">
        <v>0</v>
      </c>
      <c r="I67">
        <v>0</v>
      </c>
      <c r="J67">
        <v>1.697943546928411</v>
      </c>
      <c r="K67">
        <v>1</v>
      </c>
      <c r="L67">
        <v>1.697943546928411</v>
      </c>
      <c r="M67">
        <v>6.6852121733995528E-3</v>
      </c>
      <c r="N67">
        <v>1.4639501072724001E+19</v>
      </c>
      <c r="O67">
        <v>5.2264995674688573E+20</v>
      </c>
      <c r="P67">
        <f t="shared" ref="P67:P101" si="3">B67*(12/28)</f>
        <v>6.2740718883102853E+18</v>
      </c>
      <c r="Q67">
        <v>3.3793304311544689E+19</v>
      </c>
      <c r="R67">
        <f t="shared" ref="R67:R101" si="4">Q67*(12/44)</f>
        <v>9.2163557213303685E+18</v>
      </c>
      <c r="S67">
        <f t="shared" ref="S67:S101" si="5">R67+P67</f>
        <v>1.5490427609640653E+19</v>
      </c>
    </row>
    <row r="68" spans="1:19" x14ac:dyDescent="0.2">
      <c r="A68" s="1">
        <v>66</v>
      </c>
      <c r="B68">
        <v>2.9273397401921729E+19</v>
      </c>
      <c r="C68">
        <v>0</v>
      </c>
      <c r="D68">
        <v>0</v>
      </c>
      <c r="E68">
        <v>1.0450998165815179E+21</v>
      </c>
      <c r="F68">
        <v>0</v>
      </c>
      <c r="G68">
        <v>0</v>
      </c>
      <c r="H68">
        <v>0</v>
      </c>
      <c r="I68">
        <v>0</v>
      </c>
      <c r="J68">
        <v>1.902131065326192</v>
      </c>
      <c r="K68">
        <v>1.0000000000000011</v>
      </c>
      <c r="L68">
        <v>1.9021310653261909</v>
      </c>
      <c r="M68">
        <v>1.336786490737866E-2</v>
      </c>
      <c r="N68">
        <v>2.9273397401921729E+19</v>
      </c>
      <c r="O68">
        <v>1.0450998165815179E+21</v>
      </c>
      <c r="P68">
        <f t="shared" si="3"/>
        <v>1.2545741743680739E+19</v>
      </c>
      <c r="Q68">
        <v>1.080052108617974E+19</v>
      </c>
      <c r="R68">
        <f t="shared" si="4"/>
        <v>2.9455966598672015E+18</v>
      </c>
      <c r="S68">
        <f t="shared" si="5"/>
        <v>1.5491338403547941E+19</v>
      </c>
    </row>
    <row r="69" spans="1:19" x14ac:dyDescent="0.2">
      <c r="A69" s="1">
        <v>67</v>
      </c>
      <c r="B69">
        <v>2.1584322491803341E+19</v>
      </c>
      <c r="C69">
        <v>0</v>
      </c>
      <c r="D69">
        <v>0</v>
      </c>
      <c r="E69">
        <v>7.7058945934779508E+20</v>
      </c>
      <c r="F69">
        <v>0</v>
      </c>
      <c r="G69">
        <v>0</v>
      </c>
      <c r="H69">
        <v>0</v>
      </c>
      <c r="I69">
        <v>0</v>
      </c>
      <c r="J69">
        <v>2.0865903097169571</v>
      </c>
      <c r="K69">
        <v>1.000000000000002</v>
      </c>
      <c r="L69">
        <v>2.0865903097169531</v>
      </c>
      <c r="M69">
        <v>9.8566047271547892E-3</v>
      </c>
      <c r="N69">
        <v>2.1584322491803341E+19</v>
      </c>
      <c r="O69">
        <v>7.7058945934779508E+20</v>
      </c>
      <c r="P69">
        <f t="shared" si="3"/>
        <v>9.2504239250585743E+18</v>
      </c>
      <c r="Q69">
        <v>2.2881598374808859E+19</v>
      </c>
      <c r="R69">
        <f t="shared" si="4"/>
        <v>6.2404359204024156E+18</v>
      </c>
      <c r="S69">
        <f t="shared" si="5"/>
        <v>1.549085984546099E+19</v>
      </c>
    </row>
    <row r="70" spans="1:19" x14ac:dyDescent="0.2">
      <c r="A70" s="1">
        <v>68</v>
      </c>
      <c r="B70">
        <v>2.6646136977452081E+19</v>
      </c>
      <c r="C70">
        <v>0</v>
      </c>
      <c r="D70">
        <v>0</v>
      </c>
      <c r="E70">
        <v>9.5130307170677188E+20</v>
      </c>
      <c r="F70">
        <v>0</v>
      </c>
      <c r="G70">
        <v>0</v>
      </c>
      <c r="H70">
        <v>0</v>
      </c>
      <c r="I70">
        <v>0</v>
      </c>
      <c r="J70">
        <v>2.0644984073725579</v>
      </c>
      <c r="K70">
        <v>1.0000000000000011</v>
      </c>
      <c r="L70">
        <v>2.0644984073725552</v>
      </c>
      <c r="M70">
        <v>1.216811131010349E-2</v>
      </c>
      <c r="N70">
        <v>2.6646136977452081E+19</v>
      </c>
      <c r="O70">
        <v>9.5130307170677188E+20</v>
      </c>
      <c r="P70">
        <f t="shared" si="3"/>
        <v>1.1419772990336606E+19</v>
      </c>
      <c r="Q70">
        <v>1.4928473786210779E+19</v>
      </c>
      <c r="R70">
        <f t="shared" si="4"/>
        <v>4.0714019416938486E+18</v>
      </c>
      <c r="S70">
        <f t="shared" si="5"/>
        <v>1.5491174932030456E+19</v>
      </c>
    </row>
    <row r="71" spans="1:19" x14ac:dyDescent="0.2">
      <c r="A71" s="1">
        <v>69</v>
      </c>
      <c r="B71">
        <v>3.5993341915055911E+19</v>
      </c>
      <c r="C71">
        <v>0</v>
      </c>
      <c r="D71">
        <v>0</v>
      </c>
      <c r="E71">
        <v>1.2850109099776499E+21</v>
      </c>
      <c r="F71">
        <v>0</v>
      </c>
      <c r="G71">
        <v>0</v>
      </c>
      <c r="H71">
        <v>0</v>
      </c>
      <c r="I71">
        <v>0</v>
      </c>
      <c r="J71">
        <v>0.72602162851551233</v>
      </c>
      <c r="K71">
        <v>1.0000000000000011</v>
      </c>
      <c r="L71">
        <v>0.72602162851551166</v>
      </c>
      <c r="M71">
        <v>1.643656613109826E-2</v>
      </c>
      <c r="N71">
        <v>3.5993341915055911E+19</v>
      </c>
      <c r="O71">
        <v>1.2850109099776499E+21</v>
      </c>
      <c r="P71">
        <f t="shared" si="3"/>
        <v>1.5425717963595389E+19</v>
      </c>
      <c r="Q71">
        <v>2.4214182816852291E+17</v>
      </c>
      <c r="R71">
        <f t="shared" si="4"/>
        <v>6.6038680409597152E+16</v>
      </c>
      <c r="S71">
        <f t="shared" si="5"/>
        <v>1.5491756644004987E+19</v>
      </c>
    </row>
    <row r="72" spans="1:19" x14ac:dyDescent="0.2">
      <c r="A72" s="1">
        <v>70</v>
      </c>
      <c r="B72">
        <v>1.563654946400751E+19</v>
      </c>
      <c r="C72">
        <v>0</v>
      </c>
      <c r="D72">
        <v>0</v>
      </c>
      <c r="E72">
        <v>5.5824593068002732E+20</v>
      </c>
      <c r="F72">
        <v>0</v>
      </c>
      <c r="G72">
        <v>0</v>
      </c>
      <c r="H72">
        <v>0</v>
      </c>
      <c r="I72">
        <v>0</v>
      </c>
      <c r="J72">
        <v>1.776056823140383</v>
      </c>
      <c r="K72">
        <v>1.0000000000000011</v>
      </c>
      <c r="L72">
        <v>1.776056823140381</v>
      </c>
      <c r="M72">
        <v>7.140520042944078E-3</v>
      </c>
      <c r="N72">
        <v>1.563654946400751E+19</v>
      </c>
      <c r="O72">
        <v>5.5824593068002732E+20</v>
      </c>
      <c r="P72">
        <f t="shared" si="3"/>
        <v>6.701378341717504E+18</v>
      </c>
      <c r="Q72">
        <v>3.2226741516116828E+19</v>
      </c>
      <c r="R72">
        <f t="shared" si="4"/>
        <v>8.7891113225773158E+18</v>
      </c>
      <c r="S72">
        <f t="shared" si="5"/>
        <v>1.549048966429482E+19</v>
      </c>
    </row>
    <row r="73" spans="1:19" x14ac:dyDescent="0.2">
      <c r="A73" s="1">
        <v>71</v>
      </c>
      <c r="B73">
        <v>3.1677556809912541E+19</v>
      </c>
      <c r="C73">
        <v>0</v>
      </c>
      <c r="D73">
        <v>0</v>
      </c>
      <c r="E73">
        <v>1.130931553903507E+21</v>
      </c>
      <c r="F73">
        <v>0</v>
      </c>
      <c r="G73">
        <v>0</v>
      </c>
      <c r="H73">
        <v>0</v>
      </c>
      <c r="I73">
        <v>0</v>
      </c>
      <c r="J73">
        <v>1.630069283957289</v>
      </c>
      <c r="K73">
        <v>1</v>
      </c>
      <c r="L73">
        <v>1.630069283957289</v>
      </c>
      <c r="M73">
        <v>1.4465738101540219E-2</v>
      </c>
      <c r="N73">
        <v>3.1677556809912541E+19</v>
      </c>
      <c r="O73">
        <v>1.130931553903507E+21</v>
      </c>
      <c r="P73">
        <f t="shared" si="3"/>
        <v>1.3576095775676803E+19</v>
      </c>
      <c r="Q73">
        <v>7.0231049274695096E+18</v>
      </c>
      <c r="R73">
        <f t="shared" si="4"/>
        <v>1.9153922529462298E+18</v>
      </c>
      <c r="S73">
        <f t="shared" si="5"/>
        <v>1.5491488028623032E+19</v>
      </c>
    </row>
    <row r="74" spans="1:19" x14ac:dyDescent="0.2">
      <c r="A74" s="1">
        <v>72</v>
      </c>
      <c r="B74">
        <v>3.5896059109079331E+19</v>
      </c>
      <c r="C74">
        <v>0</v>
      </c>
      <c r="D74">
        <v>0</v>
      </c>
      <c r="E74">
        <v>1.281537782438446E+21</v>
      </c>
      <c r="F74">
        <v>0</v>
      </c>
      <c r="G74">
        <v>0</v>
      </c>
      <c r="H74">
        <v>0</v>
      </c>
      <c r="I74">
        <v>0</v>
      </c>
      <c r="J74">
        <v>0.75396080921342457</v>
      </c>
      <c r="K74">
        <v>1</v>
      </c>
      <c r="L74">
        <v>0.75396080921342423</v>
      </c>
      <c r="M74">
        <v>1.6392141378361709E-2</v>
      </c>
      <c r="N74">
        <v>3.5896059109079331E+19</v>
      </c>
      <c r="O74">
        <v>1.281537782438446E+21</v>
      </c>
      <c r="P74">
        <f t="shared" si="3"/>
        <v>1.5384025332462569E+19</v>
      </c>
      <c r="Q74">
        <v>3.9499261449446003E+17</v>
      </c>
      <c r="R74">
        <f t="shared" si="4"/>
        <v>1.0772525849848909E+17</v>
      </c>
      <c r="S74">
        <f t="shared" si="5"/>
        <v>1.5491750590961058E+19</v>
      </c>
    </row>
    <row r="75" spans="1:19" x14ac:dyDescent="0.2">
      <c r="A75" s="1">
        <v>73</v>
      </c>
      <c r="B75">
        <v>2.518301755947416E+19</v>
      </c>
      <c r="C75">
        <v>0</v>
      </c>
      <c r="D75">
        <v>0</v>
      </c>
      <c r="E75">
        <v>8.9906773276161776E+20</v>
      </c>
      <c r="F75">
        <v>0</v>
      </c>
      <c r="G75">
        <v>0</v>
      </c>
      <c r="H75">
        <v>0</v>
      </c>
      <c r="I75">
        <v>0</v>
      </c>
      <c r="J75">
        <v>2.105494388452418</v>
      </c>
      <c r="K75">
        <v>1.0000000000000011</v>
      </c>
      <c r="L75">
        <v>2.1054943884524162</v>
      </c>
      <c r="M75">
        <v>1.1499969466048639E-2</v>
      </c>
      <c r="N75">
        <v>2.518301755947416E+19</v>
      </c>
      <c r="O75">
        <v>8.9906773276161776E+20</v>
      </c>
      <c r="P75">
        <f t="shared" si="3"/>
        <v>1.0792721811203211E+19</v>
      </c>
      <c r="Q75">
        <v>1.7227327444275089E+19</v>
      </c>
      <c r="R75">
        <f t="shared" si="4"/>
        <v>4.6983620302568417E+18</v>
      </c>
      <c r="S75">
        <f t="shared" si="5"/>
        <v>1.5491083841460052E+19</v>
      </c>
    </row>
    <row r="76" spans="1:19" x14ac:dyDescent="0.2">
      <c r="A76" s="1">
        <v>74</v>
      </c>
      <c r="B76">
        <v>3.37418337376925E+19</v>
      </c>
      <c r="C76">
        <v>0</v>
      </c>
      <c r="D76">
        <v>0</v>
      </c>
      <c r="E76">
        <v>1.2046290277216519E+21</v>
      </c>
      <c r="F76">
        <v>0</v>
      </c>
      <c r="G76">
        <v>0</v>
      </c>
      <c r="H76">
        <v>0</v>
      </c>
      <c r="I76">
        <v>0</v>
      </c>
      <c r="J76">
        <v>1.2760045781617591</v>
      </c>
      <c r="K76">
        <v>1.0000000000000011</v>
      </c>
      <c r="L76">
        <v>1.2760045781617579</v>
      </c>
      <c r="M76">
        <v>1.54084019942079E-2</v>
      </c>
      <c r="N76">
        <v>3.37418337376925E+19</v>
      </c>
      <c r="O76">
        <v>1.2046290277216519E+21</v>
      </c>
      <c r="P76">
        <f t="shared" si="3"/>
        <v>1.4460785887582499E+19</v>
      </c>
      <c r="Q76">
        <v>3.7797123458948321E+18</v>
      </c>
      <c r="R76">
        <f t="shared" si="4"/>
        <v>1.0308306397894996E+18</v>
      </c>
      <c r="S76">
        <f t="shared" si="5"/>
        <v>1.5491616527371999E+19</v>
      </c>
    </row>
    <row r="77" spans="1:19" x14ac:dyDescent="0.2">
      <c r="A77" s="1">
        <v>75</v>
      </c>
      <c r="B77">
        <v>3.486197437681773E+19</v>
      </c>
      <c r="C77">
        <v>0</v>
      </c>
      <c r="D77">
        <v>0</v>
      </c>
      <c r="E77">
        <v>1.2446195611203629E+21</v>
      </c>
      <c r="F77">
        <v>0</v>
      </c>
      <c r="G77">
        <v>0</v>
      </c>
      <c r="H77">
        <v>0</v>
      </c>
      <c r="I77">
        <v>0</v>
      </c>
      <c r="J77">
        <v>1.0265561858851819</v>
      </c>
      <c r="K77">
        <v>1.0000000000000011</v>
      </c>
      <c r="L77">
        <v>1.026556185885181</v>
      </c>
      <c r="M77">
        <v>1.5919920643828168E-2</v>
      </c>
      <c r="N77">
        <v>3.486197437681773E+19</v>
      </c>
      <c r="O77">
        <v>1.2446195611203629E+21</v>
      </c>
      <c r="P77">
        <f t="shared" si="3"/>
        <v>1.4940846161493311E+19</v>
      </c>
      <c r="Q77">
        <v>2.0197469316094579E+18</v>
      </c>
      <c r="R77">
        <f t="shared" si="4"/>
        <v>5.5084007225712486E+17</v>
      </c>
      <c r="S77">
        <f t="shared" si="5"/>
        <v>1.5491686233750436E+19</v>
      </c>
    </row>
    <row r="78" spans="1:19" x14ac:dyDescent="0.2">
      <c r="A78" s="1">
        <v>76</v>
      </c>
      <c r="B78">
        <v>1.6762571506131351E+18</v>
      </c>
      <c r="C78">
        <v>0</v>
      </c>
      <c r="D78">
        <v>0</v>
      </c>
      <c r="E78">
        <v>5.9844643810774082E+19</v>
      </c>
      <c r="F78">
        <v>0</v>
      </c>
      <c r="G78">
        <v>0</v>
      </c>
      <c r="H78">
        <v>0</v>
      </c>
      <c r="I78">
        <v>0</v>
      </c>
      <c r="J78">
        <v>0.2342849930071482</v>
      </c>
      <c r="K78">
        <v>1.0000000000000011</v>
      </c>
      <c r="L78">
        <v>0.234284993007148</v>
      </c>
      <c r="M78">
        <v>7.6547245016410196E-4</v>
      </c>
      <c r="N78">
        <v>1.6762571506131351E+18</v>
      </c>
      <c r="O78">
        <v>5.9844643810774082E+19</v>
      </c>
      <c r="P78">
        <f t="shared" si="3"/>
        <v>7.1839592169134362E+17</v>
      </c>
      <c r="Q78">
        <v>5.4161157597594558E+19</v>
      </c>
      <c r="R78">
        <f t="shared" si="4"/>
        <v>1.477122479934397E+19</v>
      </c>
      <c r="S78">
        <f t="shared" si="5"/>
        <v>1.5489620721035313E+19</v>
      </c>
    </row>
    <row r="79" spans="1:19" x14ac:dyDescent="0.2">
      <c r="A79" s="1">
        <v>77</v>
      </c>
      <c r="B79">
        <v>6.2237727319045427E+18</v>
      </c>
      <c r="C79">
        <v>0</v>
      </c>
      <c r="D79">
        <v>0</v>
      </c>
      <c r="E79">
        <v>2.2219709080065609E+20</v>
      </c>
      <c r="F79">
        <v>0</v>
      </c>
      <c r="G79">
        <v>0</v>
      </c>
      <c r="H79">
        <v>0</v>
      </c>
      <c r="I79">
        <v>0</v>
      </c>
      <c r="J79">
        <v>0.82597635838893502</v>
      </c>
      <c r="K79">
        <v>1.000000000000002</v>
      </c>
      <c r="L79">
        <v>0.82597635838893368</v>
      </c>
      <c r="M79">
        <v>2.8421215342862181E-3</v>
      </c>
      <c r="N79">
        <v>6.2237727319045427E+18</v>
      </c>
      <c r="O79">
        <v>2.2219709080065609E+20</v>
      </c>
      <c r="P79">
        <f t="shared" si="3"/>
        <v>2.6673311708162324E+18</v>
      </c>
      <c r="Q79">
        <v>4.7016099716194066E+19</v>
      </c>
      <c r="R79">
        <f t="shared" si="4"/>
        <v>1.2822572649871108E+19</v>
      </c>
      <c r="S79">
        <f t="shared" si="5"/>
        <v>1.548990382068734E+19</v>
      </c>
    </row>
    <row r="80" spans="1:19" x14ac:dyDescent="0.2">
      <c r="A80" s="1">
        <v>78</v>
      </c>
      <c r="B80">
        <v>5.8148498566639759E+18</v>
      </c>
      <c r="C80">
        <v>0</v>
      </c>
      <c r="D80">
        <v>0</v>
      </c>
      <c r="E80">
        <v>2.07597991965553E+20</v>
      </c>
      <c r="F80">
        <v>0</v>
      </c>
      <c r="G80">
        <v>0</v>
      </c>
      <c r="H80">
        <v>0</v>
      </c>
      <c r="I80">
        <v>0</v>
      </c>
      <c r="J80">
        <v>0.77567171147472869</v>
      </c>
      <c r="K80">
        <v>1.0000000000000011</v>
      </c>
      <c r="L80">
        <v>0.77567171147472802</v>
      </c>
      <c r="M80">
        <v>2.6553845553267921E-3</v>
      </c>
      <c r="N80">
        <v>5.8148498566639759E+18</v>
      </c>
      <c r="O80">
        <v>2.07597991965553E+20</v>
      </c>
      <c r="P80">
        <f t="shared" si="3"/>
        <v>2.4920785099988465E+18</v>
      </c>
      <c r="Q80">
        <v>4.7658599510700114E+19</v>
      </c>
      <c r="R80">
        <f t="shared" si="4"/>
        <v>1.2997799866554575E+19</v>
      </c>
      <c r="S80">
        <f t="shared" si="5"/>
        <v>1.5489878376553421E+19</v>
      </c>
    </row>
    <row r="81" spans="1:19" x14ac:dyDescent="0.2">
      <c r="A81" s="1">
        <v>79</v>
      </c>
      <c r="B81">
        <v>2.1100673966001021E+19</v>
      </c>
      <c r="C81">
        <v>0</v>
      </c>
      <c r="D81">
        <v>0</v>
      </c>
      <c r="E81">
        <v>7.5332255388185317E+20</v>
      </c>
      <c r="F81">
        <v>0</v>
      </c>
      <c r="G81">
        <v>0</v>
      </c>
      <c r="H81">
        <v>0</v>
      </c>
      <c r="I81">
        <v>0</v>
      </c>
      <c r="J81">
        <v>2.072953900181342</v>
      </c>
      <c r="K81">
        <v>1</v>
      </c>
      <c r="L81">
        <v>2.072953900181342</v>
      </c>
      <c r="M81">
        <v>9.6357438524901796E-3</v>
      </c>
      <c r="N81">
        <v>2.1100673966001021E+19</v>
      </c>
      <c r="O81">
        <v>7.5332255388185317E+20</v>
      </c>
      <c r="P81">
        <f t="shared" si="3"/>
        <v>9.0431459854290084E+18</v>
      </c>
      <c r="Q81">
        <v>2.364150711403214E+19</v>
      </c>
      <c r="R81">
        <f t="shared" si="4"/>
        <v>6.4476837583724012E+18</v>
      </c>
      <c r="S81">
        <f t="shared" si="5"/>
        <v>1.549082974380141E+19</v>
      </c>
    </row>
    <row r="82" spans="1:19" x14ac:dyDescent="0.2">
      <c r="A82" s="1">
        <v>80</v>
      </c>
      <c r="B82">
        <v>3.5822560676447101E+19</v>
      </c>
      <c r="C82">
        <v>0</v>
      </c>
      <c r="D82">
        <v>0</v>
      </c>
      <c r="E82">
        <v>1.2789137891448649E+21</v>
      </c>
      <c r="F82">
        <v>0</v>
      </c>
      <c r="G82">
        <v>0</v>
      </c>
      <c r="H82">
        <v>0</v>
      </c>
      <c r="I82">
        <v>0</v>
      </c>
      <c r="J82">
        <v>0.77479674019476164</v>
      </c>
      <c r="K82">
        <v>0.99999999999999989</v>
      </c>
      <c r="L82">
        <v>0.77479674019476175</v>
      </c>
      <c r="M82">
        <v>1.635857789830087E-2</v>
      </c>
      <c r="N82">
        <v>3.5822560676447101E+19</v>
      </c>
      <c r="O82">
        <v>1.2789137891448649E+21</v>
      </c>
      <c r="P82">
        <f t="shared" si="3"/>
        <v>1.5352526004191613E+19</v>
      </c>
      <c r="Q82">
        <v>5.1047337399618707E+17</v>
      </c>
      <c r="R82">
        <f t="shared" si="4"/>
        <v>1.3922001108986918E+17</v>
      </c>
      <c r="S82">
        <f t="shared" si="5"/>
        <v>1.5491746015281482E+19</v>
      </c>
    </row>
    <row r="83" spans="1:19" x14ac:dyDescent="0.2">
      <c r="A83" s="1">
        <v>81</v>
      </c>
      <c r="B83">
        <v>1.3415935361734261E+19</v>
      </c>
      <c r="C83">
        <v>0</v>
      </c>
      <c r="D83">
        <v>0</v>
      </c>
      <c r="E83">
        <v>4.7896700862256382E+20</v>
      </c>
      <c r="F83">
        <v>0</v>
      </c>
      <c r="G83">
        <v>0</v>
      </c>
      <c r="H83">
        <v>0</v>
      </c>
      <c r="I83">
        <v>0</v>
      </c>
      <c r="J83">
        <v>1.5936638001771899</v>
      </c>
      <c r="K83">
        <v>0.99999999999999956</v>
      </c>
      <c r="L83">
        <v>1.593663800177191</v>
      </c>
      <c r="M83">
        <v>6.1264638699403198E-3</v>
      </c>
      <c r="N83">
        <v>1.3415935361734261E+19</v>
      </c>
      <c r="O83">
        <v>4.7896700862256382E+20</v>
      </c>
      <c r="P83">
        <f t="shared" si="3"/>
        <v>5.7496865836003973E+18</v>
      </c>
      <c r="Q83">
        <v>3.571577120215978E+19</v>
      </c>
      <c r="R83">
        <f t="shared" si="4"/>
        <v>9.7406648733163028E+18</v>
      </c>
      <c r="S83">
        <f t="shared" si="5"/>
        <v>1.5490351456916701E+19</v>
      </c>
    </row>
    <row r="84" spans="1:19" x14ac:dyDescent="0.2">
      <c r="A84" s="1">
        <v>82</v>
      </c>
      <c r="B84">
        <v>6.8483612175876823E+18</v>
      </c>
      <c r="C84">
        <v>0</v>
      </c>
      <c r="D84">
        <v>0</v>
      </c>
      <c r="E84">
        <v>2.4449574315262139E+20</v>
      </c>
      <c r="F84">
        <v>0</v>
      </c>
      <c r="G84">
        <v>0</v>
      </c>
      <c r="H84">
        <v>0</v>
      </c>
      <c r="I84">
        <v>0</v>
      </c>
      <c r="J84">
        <v>0.90159873723056594</v>
      </c>
      <c r="K84">
        <v>1</v>
      </c>
      <c r="L84">
        <v>0.90159873723056549</v>
      </c>
      <c r="M84">
        <v>3.1273434490606978E-3</v>
      </c>
      <c r="N84">
        <v>6.8483612175876823E+18</v>
      </c>
      <c r="O84">
        <v>2.4449574315262139E+20</v>
      </c>
      <c r="P84">
        <f t="shared" si="3"/>
        <v>2.9350119503947208E+18</v>
      </c>
      <c r="Q84">
        <v>4.6034746084902642E+19</v>
      </c>
      <c r="R84">
        <f t="shared" si="4"/>
        <v>1.2554930750427992E+19</v>
      </c>
      <c r="S84">
        <f t="shared" si="5"/>
        <v>1.5489942700822712E+19</v>
      </c>
    </row>
    <row r="85" spans="1:19" x14ac:dyDescent="0.2">
      <c r="A85" s="1">
        <v>83</v>
      </c>
      <c r="B85">
        <v>3.4275965926160671E+19</v>
      </c>
      <c r="C85">
        <v>0</v>
      </c>
      <c r="D85">
        <v>0</v>
      </c>
      <c r="E85">
        <v>1.2236982681153799E+21</v>
      </c>
      <c r="F85">
        <v>0</v>
      </c>
      <c r="G85">
        <v>0</v>
      </c>
      <c r="H85">
        <v>0</v>
      </c>
      <c r="I85">
        <v>0</v>
      </c>
      <c r="J85">
        <v>1.162613388278666</v>
      </c>
      <c r="K85">
        <v>1.0000000000000011</v>
      </c>
      <c r="L85">
        <v>1.1626133882786649</v>
      </c>
      <c r="M85">
        <v>1.5652316528576411E-2</v>
      </c>
      <c r="N85">
        <v>3.4275965926160671E+19</v>
      </c>
      <c r="O85">
        <v>1.2236982681153799E+21</v>
      </c>
      <c r="P85">
        <f t="shared" si="3"/>
        <v>1.4689699682640286E+19</v>
      </c>
      <c r="Q85">
        <v>2.9404836181691561E+18</v>
      </c>
      <c r="R85">
        <f t="shared" si="4"/>
        <v>8.0195007768249702E+17</v>
      </c>
      <c r="S85">
        <f t="shared" si="5"/>
        <v>1.5491649760322783E+19</v>
      </c>
    </row>
    <row r="86" spans="1:19" x14ac:dyDescent="0.2">
      <c r="A86" s="1">
        <v>84</v>
      </c>
      <c r="B86">
        <v>3.4426572013572911E+19</v>
      </c>
      <c r="C86">
        <v>0</v>
      </c>
      <c r="D86">
        <v>0</v>
      </c>
      <c r="E86">
        <v>1.229075108806931E+21</v>
      </c>
      <c r="F86">
        <v>0</v>
      </c>
      <c r="G86">
        <v>0</v>
      </c>
      <c r="H86">
        <v>0</v>
      </c>
      <c r="I86">
        <v>0</v>
      </c>
      <c r="J86">
        <v>1.128842690194368</v>
      </c>
      <c r="K86">
        <v>1.0000000000000011</v>
      </c>
      <c r="L86">
        <v>1.1288426901943669</v>
      </c>
      <c r="M86">
        <v>1.5721091672477771E-2</v>
      </c>
      <c r="N86">
        <v>3.4426572013572911E+19</v>
      </c>
      <c r="O86">
        <v>1.229075108806931E+21</v>
      </c>
      <c r="P86">
        <f t="shared" si="3"/>
        <v>1.4754245148674103E+19</v>
      </c>
      <c r="Q86">
        <v>2.7038511954478331E+18</v>
      </c>
      <c r="R86">
        <f t="shared" si="4"/>
        <v>7.3741396239486349E+17</v>
      </c>
      <c r="S86">
        <f t="shared" si="5"/>
        <v>1.5491659111068967E+19</v>
      </c>
    </row>
    <row r="87" spans="1:19" x14ac:dyDescent="0.2">
      <c r="A87" s="1">
        <v>85</v>
      </c>
      <c r="B87">
        <v>2.6230044756642132E+19</v>
      </c>
      <c r="C87">
        <v>0</v>
      </c>
      <c r="D87">
        <v>0</v>
      </c>
      <c r="E87">
        <v>9.3644801755371602E+20</v>
      </c>
      <c r="F87">
        <v>0</v>
      </c>
      <c r="G87">
        <v>0</v>
      </c>
      <c r="H87">
        <v>0</v>
      </c>
      <c r="I87">
        <v>0</v>
      </c>
      <c r="J87">
        <v>2.079423302551537</v>
      </c>
      <c r="K87">
        <v>1</v>
      </c>
      <c r="L87">
        <v>2.079423302551537</v>
      </c>
      <c r="M87">
        <v>1.1978100422407739E-2</v>
      </c>
      <c r="N87">
        <v>2.6230044756642132E+19</v>
      </c>
      <c r="O87">
        <v>9.3644801755371602E+20</v>
      </c>
      <c r="P87">
        <f t="shared" si="3"/>
        <v>1.1241447752846627E+19</v>
      </c>
      <c r="Q87">
        <v>1.5582238005125519E+19</v>
      </c>
      <c r="R87">
        <f t="shared" si="4"/>
        <v>4.2497012741251415E+18</v>
      </c>
      <c r="S87">
        <f t="shared" si="5"/>
        <v>1.5491149026971769E+19</v>
      </c>
    </row>
    <row r="88" spans="1:19" x14ac:dyDescent="0.2">
      <c r="A88" s="1">
        <v>86</v>
      </c>
      <c r="B88">
        <v>1.2226149464341829E+18</v>
      </c>
      <c r="C88">
        <v>0</v>
      </c>
      <c r="D88">
        <v>0</v>
      </c>
      <c r="E88">
        <v>4.364900454582376E+19</v>
      </c>
      <c r="F88">
        <v>0</v>
      </c>
      <c r="G88">
        <v>0</v>
      </c>
      <c r="H88">
        <v>0</v>
      </c>
      <c r="I88">
        <v>0</v>
      </c>
      <c r="J88">
        <v>0.17166942434936269</v>
      </c>
      <c r="K88">
        <v>1</v>
      </c>
      <c r="L88">
        <v>0.17166942434936269</v>
      </c>
      <c r="M88">
        <v>5.5831412994720444E-4</v>
      </c>
      <c r="N88">
        <v>1.2226149464341829E+18</v>
      </c>
      <c r="O88">
        <v>4.364900454582376E+19</v>
      </c>
      <c r="P88">
        <f t="shared" si="3"/>
        <v>5.2397783418607834E+17</v>
      </c>
      <c r="Q88">
        <v>5.4873920812331901E+19</v>
      </c>
      <c r="R88">
        <f t="shared" si="4"/>
        <v>1.4965614766999607E+19</v>
      </c>
      <c r="S88">
        <f t="shared" si="5"/>
        <v>1.5489592601185686E+19</v>
      </c>
    </row>
    <row r="89" spans="1:19" x14ac:dyDescent="0.2">
      <c r="A89" s="1">
        <v>87</v>
      </c>
      <c r="B89">
        <v>4.9908896743605105E+18</v>
      </c>
      <c r="C89">
        <v>0</v>
      </c>
      <c r="D89">
        <v>0</v>
      </c>
      <c r="E89">
        <v>1.7818150082266661E+20</v>
      </c>
      <c r="F89">
        <v>0</v>
      </c>
      <c r="G89">
        <v>0</v>
      </c>
      <c r="H89">
        <v>0</v>
      </c>
      <c r="I89">
        <v>0</v>
      </c>
      <c r="J89">
        <v>0.67246518227622798</v>
      </c>
      <c r="K89">
        <v>1.0000000000000011</v>
      </c>
      <c r="L89">
        <v>0.67246518227622709</v>
      </c>
      <c r="M89">
        <v>2.2791184094547012E-3</v>
      </c>
      <c r="N89">
        <v>4.9908896743605105E+18</v>
      </c>
      <c r="O89">
        <v>1.7818150082266661E+20</v>
      </c>
      <c r="P89">
        <f t="shared" si="3"/>
        <v>2.1389527175830758E+18</v>
      </c>
      <c r="Q89">
        <v>4.8953206056431362E+19</v>
      </c>
      <c r="R89">
        <f t="shared" si="4"/>
        <v>1.3350874379026735E+19</v>
      </c>
      <c r="S89">
        <f t="shared" si="5"/>
        <v>1.548982709660981E+19</v>
      </c>
    </row>
    <row r="90" spans="1:19" x14ac:dyDescent="0.2">
      <c r="A90" s="1">
        <v>88</v>
      </c>
      <c r="B90">
        <v>1.332266505391248E+19</v>
      </c>
      <c r="C90">
        <v>0</v>
      </c>
      <c r="D90">
        <v>0</v>
      </c>
      <c r="E90">
        <v>4.7563713268576367E+20</v>
      </c>
      <c r="F90">
        <v>0</v>
      </c>
      <c r="G90">
        <v>0</v>
      </c>
      <c r="H90">
        <v>0</v>
      </c>
      <c r="I90">
        <v>0</v>
      </c>
      <c r="J90">
        <v>1.5853530447039801</v>
      </c>
      <c r="K90">
        <v>1.0000000000000011</v>
      </c>
      <c r="L90">
        <v>1.585353044703979</v>
      </c>
      <c r="M90">
        <v>6.0838714486365084E-3</v>
      </c>
      <c r="N90">
        <v>1.332266505391248E+19</v>
      </c>
      <c r="O90">
        <v>4.7563713268576367E+20</v>
      </c>
      <c r="P90">
        <f t="shared" si="3"/>
        <v>5.7097135945339197E+18</v>
      </c>
      <c r="Q90">
        <v>3.5862317543755629E+19</v>
      </c>
      <c r="R90">
        <f t="shared" si="4"/>
        <v>9.7806320573878989E+18</v>
      </c>
      <c r="S90">
        <f t="shared" si="5"/>
        <v>1.5490345651921818E+19</v>
      </c>
    </row>
    <row r="91" spans="1:19" x14ac:dyDescent="0.2">
      <c r="A91" s="1">
        <v>89</v>
      </c>
      <c r="B91">
        <v>8.655181376718508E+18</v>
      </c>
      <c r="C91">
        <v>0</v>
      </c>
      <c r="D91">
        <v>0</v>
      </c>
      <c r="E91">
        <v>3.0900166267323888E+20</v>
      </c>
      <c r="F91">
        <v>0</v>
      </c>
      <c r="G91">
        <v>0</v>
      </c>
      <c r="H91">
        <v>0</v>
      </c>
      <c r="I91">
        <v>0</v>
      </c>
      <c r="J91">
        <v>1.1116542589270331</v>
      </c>
      <c r="K91">
        <v>1.0000000000000011</v>
      </c>
      <c r="L91">
        <v>1.111654258927032</v>
      </c>
      <c r="M91">
        <v>3.9524382431041531E-3</v>
      </c>
      <c r="N91">
        <v>8.655181376718508E+18</v>
      </c>
      <c r="O91">
        <v>3.0900166267323888E+20</v>
      </c>
      <c r="P91">
        <f t="shared" si="3"/>
        <v>3.7093634471650744E+18</v>
      </c>
      <c r="Q91">
        <v>4.3195869594363437E+19</v>
      </c>
      <c r="R91">
        <f t="shared" si="4"/>
        <v>1.1780691707553663E+19</v>
      </c>
      <c r="S91">
        <f t="shared" si="5"/>
        <v>1.5490055154718736E+19</v>
      </c>
    </row>
    <row r="92" spans="1:19" x14ac:dyDescent="0.2">
      <c r="A92" s="1">
        <v>90</v>
      </c>
      <c r="B92">
        <v>3.601945061897633E+19</v>
      </c>
      <c r="C92">
        <v>0</v>
      </c>
      <c r="D92">
        <v>0</v>
      </c>
      <c r="E92">
        <v>1.2859430259634979E+21</v>
      </c>
      <c r="F92">
        <v>0</v>
      </c>
      <c r="G92">
        <v>0</v>
      </c>
      <c r="H92">
        <v>0</v>
      </c>
      <c r="I92">
        <v>0</v>
      </c>
      <c r="J92">
        <v>0.71845279400071682</v>
      </c>
      <c r="K92">
        <v>1.0000000000000011</v>
      </c>
      <c r="L92">
        <v>0.71845279400071616</v>
      </c>
      <c r="M92">
        <v>1.6448488821894529E-2</v>
      </c>
      <c r="N92">
        <v>3.601945061897633E+19</v>
      </c>
      <c r="O92">
        <v>1.2859430259634979E+21</v>
      </c>
      <c r="P92">
        <f t="shared" si="3"/>
        <v>1.5436907408132712E+19</v>
      </c>
      <c r="Q92">
        <v>2.0111981702155002E+17</v>
      </c>
      <c r="R92">
        <f t="shared" si="4"/>
        <v>5.4850859187695456E+16</v>
      </c>
      <c r="S92">
        <f t="shared" si="5"/>
        <v>1.5491758267320408E+19</v>
      </c>
    </row>
    <row r="93" spans="1:19" x14ac:dyDescent="0.2">
      <c r="A93" s="1">
        <v>91</v>
      </c>
      <c r="B93">
        <v>3.568922831432509E+19</v>
      </c>
      <c r="C93">
        <v>0</v>
      </c>
      <c r="D93">
        <v>0</v>
      </c>
      <c r="E93">
        <v>1.274153643771751E+21</v>
      </c>
      <c r="F93">
        <v>0</v>
      </c>
      <c r="G93">
        <v>0</v>
      </c>
      <c r="H93">
        <v>0</v>
      </c>
      <c r="I93">
        <v>0</v>
      </c>
      <c r="J93">
        <v>0.81200401704523351</v>
      </c>
      <c r="K93">
        <v>1.0000000000000011</v>
      </c>
      <c r="L93">
        <v>0.81200401704523273</v>
      </c>
      <c r="M93">
        <v>1.6297690911239511E-2</v>
      </c>
      <c r="N93">
        <v>3.568922831432509E+19</v>
      </c>
      <c r="O93">
        <v>1.274153643771751E+21</v>
      </c>
      <c r="P93">
        <f t="shared" si="3"/>
        <v>1.529538356328218E+19</v>
      </c>
      <c r="Q93">
        <v>7.1996522371941811E+17</v>
      </c>
      <c r="R93">
        <f t="shared" si="4"/>
        <v>1.9635415192347766E+17</v>
      </c>
      <c r="S93">
        <f t="shared" si="5"/>
        <v>1.5491737715205659E+19</v>
      </c>
    </row>
    <row r="94" spans="1:19" x14ac:dyDescent="0.2">
      <c r="A94" s="1">
        <v>92</v>
      </c>
      <c r="B94">
        <v>3.8068698805615022E+18</v>
      </c>
      <c r="C94">
        <v>0</v>
      </c>
      <c r="D94">
        <v>0</v>
      </c>
      <c r="E94">
        <v>1.359103953428839E+20</v>
      </c>
      <c r="F94">
        <v>0</v>
      </c>
      <c r="G94">
        <v>0</v>
      </c>
      <c r="H94">
        <v>0</v>
      </c>
      <c r="I94">
        <v>0</v>
      </c>
      <c r="J94">
        <v>0.5200238323580002</v>
      </c>
      <c r="K94">
        <v>1.0000000000000011</v>
      </c>
      <c r="L94">
        <v>0.52002383235799976</v>
      </c>
      <c r="M94">
        <v>1.738428976502823E-3</v>
      </c>
      <c r="N94">
        <v>3.8068698805615022E+18</v>
      </c>
      <c r="O94">
        <v>1.359103953428839E+20</v>
      </c>
      <c r="P94">
        <f t="shared" si="3"/>
        <v>1.6315156630977866E+18</v>
      </c>
      <c r="Q94">
        <v>5.0813538377352897E+19</v>
      </c>
      <c r="R94">
        <f t="shared" si="4"/>
        <v>1.3858237739278062E+19</v>
      </c>
      <c r="S94">
        <f t="shared" si="5"/>
        <v>1.5489753402375848E+19</v>
      </c>
    </row>
    <row r="95" spans="1:19" x14ac:dyDescent="0.2">
      <c r="A95" s="1">
        <v>93</v>
      </c>
      <c r="B95">
        <v>3.5174686858047902E+19</v>
      </c>
      <c r="C95">
        <v>0</v>
      </c>
      <c r="D95">
        <v>0</v>
      </c>
      <c r="E95">
        <v>1.255783818971587E+21</v>
      </c>
      <c r="F95">
        <v>0</v>
      </c>
      <c r="G95">
        <v>0</v>
      </c>
      <c r="H95">
        <v>0</v>
      </c>
      <c r="I95">
        <v>0</v>
      </c>
      <c r="J95">
        <v>0.94866344671186553</v>
      </c>
      <c r="K95">
        <v>1</v>
      </c>
      <c r="L95">
        <v>0.94866344671186509</v>
      </c>
      <c r="M95">
        <v>1.606272260333198E-2</v>
      </c>
      <c r="N95">
        <v>3.5174686858047902E+19</v>
      </c>
      <c r="O95">
        <v>1.255783818971587E+21</v>
      </c>
      <c r="P95">
        <f t="shared" si="3"/>
        <v>1.5074865796306244E+19</v>
      </c>
      <c r="Q95">
        <v>1.5284129444848069E+18</v>
      </c>
      <c r="R95">
        <f t="shared" si="4"/>
        <v>4.1683989395040186E+17</v>
      </c>
      <c r="S95">
        <f t="shared" si="5"/>
        <v>1.5491705690256646E+19</v>
      </c>
    </row>
    <row r="96" spans="1:19" x14ac:dyDescent="0.2">
      <c r="A96" s="1">
        <v>94</v>
      </c>
      <c r="B96">
        <v>1.7177810221453709E+18</v>
      </c>
      <c r="C96">
        <v>0</v>
      </c>
      <c r="D96">
        <v>0</v>
      </c>
      <c r="E96">
        <v>6.1327102096235864E+19</v>
      </c>
      <c r="F96">
        <v>0</v>
      </c>
      <c r="G96">
        <v>0</v>
      </c>
      <c r="H96">
        <v>0</v>
      </c>
      <c r="I96">
        <v>0</v>
      </c>
      <c r="J96">
        <v>0.23998639822940371</v>
      </c>
      <c r="K96">
        <v>1.000000000000002</v>
      </c>
      <c r="L96">
        <v>0.23998639822940329</v>
      </c>
      <c r="M96">
        <v>7.8443456404915957E-4</v>
      </c>
      <c r="N96">
        <v>1.7177810221453709E+18</v>
      </c>
      <c r="O96">
        <v>6.1327102096235864E+19</v>
      </c>
      <c r="P96">
        <f t="shared" si="3"/>
        <v>7.361918666337303E+17</v>
      </c>
      <c r="Q96">
        <v>5.4095915309674193E+19</v>
      </c>
      <c r="R96">
        <f t="shared" si="4"/>
        <v>1.4753431448092961E+19</v>
      </c>
      <c r="S96">
        <f t="shared" si="5"/>
        <v>1.5489623314726691E+19</v>
      </c>
    </row>
    <row r="97" spans="1:19" x14ac:dyDescent="0.2">
      <c r="A97" s="1">
        <v>95</v>
      </c>
      <c r="B97">
        <v>3.3616410035039191E+19</v>
      </c>
      <c r="C97">
        <v>0</v>
      </c>
      <c r="D97">
        <v>0</v>
      </c>
      <c r="E97">
        <v>1.200151232171029E+21</v>
      </c>
      <c r="F97">
        <v>0</v>
      </c>
      <c r="G97">
        <v>0</v>
      </c>
      <c r="H97">
        <v>0</v>
      </c>
      <c r="I97">
        <v>0</v>
      </c>
      <c r="J97">
        <v>1.3012340752229461</v>
      </c>
      <c r="K97">
        <v>1.0000000000000011</v>
      </c>
      <c r="L97">
        <v>1.3012340752229441</v>
      </c>
      <c r="M97">
        <v>1.535112654273915E-2</v>
      </c>
      <c r="N97">
        <v>3.3616410035039191E+19</v>
      </c>
      <c r="O97">
        <v>1.200151232171029E+21</v>
      </c>
      <c r="P97">
        <f t="shared" si="3"/>
        <v>1.4407032872159652E+19</v>
      </c>
      <c r="Q97">
        <v>3.9767781006250941E+18</v>
      </c>
      <c r="R97">
        <f t="shared" si="4"/>
        <v>1.0845758456250255E+18</v>
      </c>
      <c r="S97">
        <f t="shared" si="5"/>
        <v>1.5491608717784678E+19</v>
      </c>
    </row>
    <row r="98" spans="1:19" x14ac:dyDescent="0.2">
      <c r="A98" s="1">
        <v>96</v>
      </c>
      <c r="B98">
        <v>3.578765886991435E+19</v>
      </c>
      <c r="C98">
        <v>0</v>
      </c>
      <c r="D98">
        <v>0</v>
      </c>
      <c r="E98">
        <v>1.277667747521991E+21</v>
      </c>
      <c r="F98">
        <v>0</v>
      </c>
      <c r="G98">
        <v>0</v>
      </c>
      <c r="H98">
        <v>0</v>
      </c>
      <c r="I98">
        <v>0</v>
      </c>
      <c r="J98">
        <v>0.7846095825620899</v>
      </c>
      <c r="K98">
        <v>1.0000000000000011</v>
      </c>
      <c r="L98">
        <v>0.78460958256208935</v>
      </c>
      <c r="M98">
        <v>1.63426397889248E-2</v>
      </c>
      <c r="N98">
        <v>3.578765886991435E+19</v>
      </c>
      <c r="O98">
        <v>1.277667747521991E+21</v>
      </c>
      <c r="P98">
        <f t="shared" si="3"/>
        <v>1.5337568087106148E+19</v>
      </c>
      <c r="Q98">
        <v>5.6531110061546061E+17</v>
      </c>
      <c r="R98">
        <f t="shared" si="4"/>
        <v>1.5417575471330742E+17</v>
      </c>
      <c r="S98">
        <f t="shared" si="5"/>
        <v>1.5491743841819455E+19</v>
      </c>
    </row>
    <row r="99" spans="1:19" x14ac:dyDescent="0.2">
      <c r="A99" s="1">
        <v>97</v>
      </c>
      <c r="B99">
        <v>1.2902467950247649E+19</v>
      </c>
      <c r="C99">
        <v>0</v>
      </c>
      <c r="D99">
        <v>0</v>
      </c>
      <c r="E99">
        <v>4.606355286717597E+20</v>
      </c>
      <c r="F99">
        <v>0</v>
      </c>
      <c r="G99">
        <v>0</v>
      </c>
      <c r="H99">
        <v>0</v>
      </c>
      <c r="I99">
        <v>0</v>
      </c>
      <c r="J99">
        <v>1.5472999229589111</v>
      </c>
      <c r="K99">
        <v>1.0000000000000011</v>
      </c>
      <c r="L99">
        <v>1.5472999229589091</v>
      </c>
      <c r="M99">
        <v>5.8919860299261493E-3</v>
      </c>
      <c r="N99">
        <v>1.2902467950247649E+19</v>
      </c>
      <c r="O99">
        <v>4.606355286717597E+20</v>
      </c>
      <c r="P99">
        <f t="shared" si="3"/>
        <v>5.5296291215347067E+18</v>
      </c>
      <c r="Q99">
        <v>3.6522531385952539E+19</v>
      </c>
      <c r="R99">
        <f t="shared" si="4"/>
        <v>9.9606903779870556E+18</v>
      </c>
      <c r="S99">
        <f t="shared" si="5"/>
        <v>1.5490319499521761E+19</v>
      </c>
    </row>
    <row r="100" spans="1:19" x14ac:dyDescent="0.2">
      <c r="A100" s="1">
        <v>98</v>
      </c>
      <c r="B100">
        <v>3.2188223046261842E+18</v>
      </c>
      <c r="C100">
        <v>0</v>
      </c>
      <c r="D100">
        <v>0</v>
      </c>
      <c r="E100">
        <v>1.149163028119342E+20</v>
      </c>
      <c r="F100">
        <v>0</v>
      </c>
      <c r="G100">
        <v>0</v>
      </c>
      <c r="H100">
        <v>0</v>
      </c>
      <c r="I100">
        <v>0</v>
      </c>
      <c r="J100">
        <v>0.44258255588621631</v>
      </c>
      <c r="K100">
        <v>1</v>
      </c>
      <c r="L100">
        <v>0.44258255588621609</v>
      </c>
      <c r="M100">
        <v>1.4698936764785181E-3</v>
      </c>
      <c r="N100">
        <v>3.2188223046261842E+18</v>
      </c>
      <c r="O100">
        <v>1.149163028119342E+20</v>
      </c>
      <c r="P100">
        <f t="shared" si="3"/>
        <v>1.3794952734112218E+18</v>
      </c>
      <c r="Q100">
        <v>5.1737478943662064E+19</v>
      </c>
      <c r="R100">
        <f t="shared" si="4"/>
        <v>1.4110221530089652E+19</v>
      </c>
      <c r="S100">
        <f t="shared" si="5"/>
        <v>1.5489716803500874E+19</v>
      </c>
    </row>
    <row r="101" spans="1:19" x14ac:dyDescent="0.2">
      <c r="A101" s="1">
        <v>99</v>
      </c>
      <c r="B101">
        <v>2.857135479677465E+19</v>
      </c>
      <c r="C101">
        <v>0</v>
      </c>
      <c r="D101">
        <v>0</v>
      </c>
      <c r="E101">
        <v>1.020035947574518E+21</v>
      </c>
      <c r="F101">
        <v>0</v>
      </c>
      <c r="G101">
        <v>0</v>
      </c>
      <c r="H101">
        <v>0</v>
      </c>
      <c r="I101">
        <v>0</v>
      </c>
      <c r="J101">
        <v>1.957914784994107</v>
      </c>
      <c r="K101">
        <v>1.0000000000000011</v>
      </c>
      <c r="L101">
        <v>1.9579147849941061</v>
      </c>
      <c r="M101">
        <v>1.304727304851724E-2</v>
      </c>
      <c r="N101">
        <v>2.857135479677465E+19</v>
      </c>
      <c r="O101">
        <v>1.020035947574518E+21</v>
      </c>
      <c r="P101">
        <f t="shared" si="3"/>
        <v>1.2244866341474849E+19</v>
      </c>
      <c r="Q101">
        <v>1.190357082006247E+19</v>
      </c>
      <c r="R101">
        <f t="shared" si="4"/>
        <v>3.2464284054715827E+18</v>
      </c>
      <c r="S101">
        <f t="shared" si="5"/>
        <v>1.5491294746946431E+19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1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5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2">
      <c r="A2" s="1">
        <v>0</v>
      </c>
      <c r="B2">
        <v>5.5074687834263618E+19</v>
      </c>
      <c r="C2">
        <v>0</v>
      </c>
      <c r="D2">
        <v>0</v>
      </c>
      <c r="E2">
        <v>1.251425834489642E+21</v>
      </c>
      <c r="F2">
        <v>0</v>
      </c>
      <c r="G2">
        <v>0</v>
      </c>
      <c r="H2">
        <v>0</v>
      </c>
      <c r="I2">
        <v>0</v>
      </c>
      <c r="J2">
        <v>4.9281037313113689</v>
      </c>
      <c r="K2">
        <v>1.0000000000000011</v>
      </c>
      <c r="L2">
        <v>4.9281037313113636</v>
      </c>
      <c r="M2">
        <v>1.6006979608748351E-2</v>
      </c>
      <c r="N2">
        <v>5.5074687834263618E+19</v>
      </c>
      <c r="O2">
        <v>1.251425834489642E+21</v>
      </c>
    </row>
    <row r="3" spans="1:15" x14ac:dyDescent="0.2">
      <c r="A3" s="1">
        <v>1</v>
      </c>
      <c r="B3">
        <v>2.959379789471035E+19</v>
      </c>
      <c r="C3">
        <v>0</v>
      </c>
      <c r="D3">
        <v>0</v>
      </c>
      <c r="E3">
        <v>6.724403656640514E+20</v>
      </c>
      <c r="F3">
        <v>0</v>
      </c>
      <c r="G3">
        <v>0</v>
      </c>
      <c r="H3">
        <v>0</v>
      </c>
      <c r="I3">
        <v>0</v>
      </c>
      <c r="J3">
        <v>2.058632608546298</v>
      </c>
      <c r="K3">
        <v>1.0000000000000011</v>
      </c>
      <c r="L3">
        <v>2.0586326085462958</v>
      </c>
      <c r="M3">
        <v>8.6011803127228059E-3</v>
      </c>
      <c r="N3">
        <v>2.959379789471035E+19</v>
      </c>
      <c r="O3">
        <v>6.724403656640514E+20</v>
      </c>
    </row>
    <row r="4" spans="1:15" x14ac:dyDescent="0.2">
      <c r="A4" s="1">
        <v>2</v>
      </c>
      <c r="B4">
        <v>2.686748806435414E+19</v>
      </c>
      <c r="C4">
        <v>0</v>
      </c>
      <c r="D4">
        <v>0</v>
      </c>
      <c r="E4">
        <v>6.1049222417302946E+20</v>
      </c>
      <c r="F4">
        <v>0</v>
      </c>
      <c r="G4">
        <v>0</v>
      </c>
      <c r="H4">
        <v>0</v>
      </c>
      <c r="I4">
        <v>0</v>
      </c>
      <c r="J4">
        <v>1.7867511030695671</v>
      </c>
      <c r="K4">
        <v>1.0000000000000011</v>
      </c>
      <c r="L4">
        <v>1.7867511030695651</v>
      </c>
      <c r="M4">
        <v>7.8088020406402959E-3</v>
      </c>
      <c r="N4">
        <v>2.686748806435414E+19</v>
      </c>
      <c r="O4">
        <v>6.1049222417302946E+20</v>
      </c>
    </row>
    <row r="5" spans="1:15" x14ac:dyDescent="0.2">
      <c r="A5" s="1">
        <v>3</v>
      </c>
      <c r="B5">
        <v>1.2903023186779589E+18</v>
      </c>
      <c r="C5">
        <v>0</v>
      </c>
      <c r="D5">
        <v>0</v>
      </c>
      <c r="E5">
        <v>2.9318689209000309E+19</v>
      </c>
      <c r="F5">
        <v>0</v>
      </c>
      <c r="G5">
        <v>0</v>
      </c>
      <c r="H5">
        <v>0</v>
      </c>
      <c r="I5">
        <v>0</v>
      </c>
      <c r="J5">
        <v>2.1143691620467961E-2</v>
      </c>
      <c r="K5">
        <v>1.0000000000000011</v>
      </c>
      <c r="L5">
        <v>2.1143691620467951E-2</v>
      </c>
      <c r="M5">
        <v>3.7501516244201538E-4</v>
      </c>
      <c r="N5">
        <v>1.2903023186779589E+18</v>
      </c>
      <c r="O5">
        <v>2.9318689209000309E+19</v>
      </c>
    </row>
    <row r="6" spans="1:15" x14ac:dyDescent="0.2">
      <c r="A6" s="1">
        <v>4</v>
      </c>
      <c r="B6">
        <v>9.8457381527184445E+18</v>
      </c>
      <c r="C6">
        <v>0</v>
      </c>
      <c r="D6">
        <v>0</v>
      </c>
      <c r="E6">
        <v>2.2371821917557539E+20</v>
      </c>
      <c r="F6">
        <v>0</v>
      </c>
      <c r="G6">
        <v>0</v>
      </c>
      <c r="H6">
        <v>0</v>
      </c>
      <c r="I6">
        <v>0</v>
      </c>
      <c r="J6">
        <v>0.38707128710068361</v>
      </c>
      <c r="K6">
        <v>0.99999999999999978</v>
      </c>
      <c r="L6">
        <v>0.38707128710068373</v>
      </c>
      <c r="M6">
        <v>2.8615782759965971E-3</v>
      </c>
      <c r="N6">
        <v>9.8457381527184445E+18</v>
      </c>
      <c r="O6">
        <v>2.2371821917557539E+20</v>
      </c>
    </row>
    <row r="7" spans="1:15" x14ac:dyDescent="0.2">
      <c r="A7" s="1">
        <v>5</v>
      </c>
      <c r="B7">
        <v>2.4045670933414629E+19</v>
      </c>
      <c r="C7">
        <v>0</v>
      </c>
      <c r="D7">
        <v>0</v>
      </c>
      <c r="E7">
        <v>5.4637393323527818E+20</v>
      </c>
      <c r="F7">
        <v>0</v>
      </c>
      <c r="G7">
        <v>0</v>
      </c>
      <c r="H7">
        <v>0</v>
      </c>
      <c r="I7">
        <v>0</v>
      </c>
      <c r="J7">
        <v>1.51601518400055</v>
      </c>
      <c r="K7">
        <v>0.99999999999999989</v>
      </c>
      <c r="L7">
        <v>1.51601518400055</v>
      </c>
      <c r="M7">
        <v>6.9886654013127329E-3</v>
      </c>
      <c r="N7">
        <v>2.4045670933414629E+19</v>
      </c>
      <c r="O7">
        <v>5.4637393323527818E+20</v>
      </c>
    </row>
    <row r="8" spans="1:15" x14ac:dyDescent="0.2">
      <c r="A8" s="1">
        <v>6</v>
      </c>
      <c r="B8">
        <v>3.4855657304885868E+18</v>
      </c>
      <c r="C8">
        <v>0</v>
      </c>
      <c r="D8">
        <v>0</v>
      </c>
      <c r="E8">
        <v>7.9200212919436526E+19</v>
      </c>
      <c r="F8">
        <v>0</v>
      </c>
      <c r="G8">
        <v>0</v>
      </c>
      <c r="H8">
        <v>0</v>
      </c>
      <c r="I8">
        <v>0</v>
      </c>
      <c r="J8">
        <v>8.0904041919891825E-2</v>
      </c>
      <c r="K8">
        <v>1</v>
      </c>
      <c r="L8">
        <v>8.0904041919891784E-2</v>
      </c>
      <c r="M8">
        <v>1.0130494037305269E-3</v>
      </c>
      <c r="N8">
        <v>3.4855657304885868E+18</v>
      </c>
      <c r="O8">
        <v>7.9200212919436526E+19</v>
      </c>
    </row>
    <row r="9" spans="1:15" x14ac:dyDescent="0.2">
      <c r="A9" s="1">
        <v>7</v>
      </c>
      <c r="B9">
        <v>3.1987588084568531E+19</v>
      </c>
      <c r="C9">
        <v>0</v>
      </c>
      <c r="D9">
        <v>0</v>
      </c>
      <c r="E9">
        <v>7.2683288251228501E+20</v>
      </c>
      <c r="F9">
        <v>0</v>
      </c>
      <c r="G9">
        <v>0</v>
      </c>
      <c r="H9">
        <v>0</v>
      </c>
      <c r="I9">
        <v>0</v>
      </c>
      <c r="J9">
        <v>2.3047624550485968</v>
      </c>
      <c r="K9">
        <v>1.000000000000002</v>
      </c>
      <c r="L9">
        <v>2.3047624550485919</v>
      </c>
      <c r="M9">
        <v>9.2969146396404898E-3</v>
      </c>
      <c r="N9">
        <v>3.1987588084568531E+19</v>
      </c>
      <c r="O9">
        <v>7.2683288251228501E+20</v>
      </c>
    </row>
    <row r="10" spans="1:15" x14ac:dyDescent="0.2">
      <c r="A10" s="1">
        <v>8</v>
      </c>
      <c r="B10">
        <v>5.4880277262140097E+19</v>
      </c>
      <c r="C10">
        <v>0</v>
      </c>
      <c r="D10">
        <v>0</v>
      </c>
      <c r="E10">
        <v>1.2470083711862561E+21</v>
      </c>
      <c r="F10">
        <v>0</v>
      </c>
      <c r="G10">
        <v>0</v>
      </c>
      <c r="H10">
        <v>0</v>
      </c>
      <c r="I10">
        <v>0</v>
      </c>
      <c r="J10">
        <v>4.9046229992475654</v>
      </c>
      <c r="K10">
        <v>1.0000000000000011</v>
      </c>
      <c r="L10">
        <v>4.9046229992475601</v>
      </c>
      <c r="M10">
        <v>1.5950475870642369E-2</v>
      </c>
      <c r="N10">
        <v>5.4880277262140097E+19</v>
      </c>
      <c r="O10">
        <v>1.2470083711862561E+21</v>
      </c>
    </row>
    <row r="11" spans="1:15" x14ac:dyDescent="0.2">
      <c r="A11" s="1">
        <v>9</v>
      </c>
      <c r="B11">
        <v>1.3383479543350159E+18</v>
      </c>
      <c r="C11">
        <v>0</v>
      </c>
      <c r="D11">
        <v>0</v>
      </c>
      <c r="E11">
        <v>3.041039852338903E+19</v>
      </c>
      <c r="F11">
        <v>0</v>
      </c>
      <c r="G11">
        <v>0</v>
      </c>
      <c r="H11">
        <v>0</v>
      </c>
      <c r="I11">
        <v>0</v>
      </c>
      <c r="J11">
        <v>2.2142334423873339E-2</v>
      </c>
      <c r="K11">
        <v>1.0000000000000011</v>
      </c>
      <c r="L11">
        <v>2.2142334423873311E-2</v>
      </c>
      <c r="M11">
        <v>3.8897920898857771E-4</v>
      </c>
      <c r="N11">
        <v>1.3383479543350159E+18</v>
      </c>
      <c r="O11">
        <v>3.041039852338903E+19</v>
      </c>
    </row>
    <row r="12" spans="1:15" x14ac:dyDescent="0.2">
      <c r="A12" s="1">
        <v>10</v>
      </c>
      <c r="B12">
        <v>8.3413255993959711E+18</v>
      </c>
      <c r="C12">
        <v>0</v>
      </c>
      <c r="D12">
        <v>0</v>
      </c>
      <c r="E12">
        <v>1.895344442148573E+20</v>
      </c>
      <c r="F12">
        <v>0</v>
      </c>
      <c r="G12">
        <v>0</v>
      </c>
      <c r="H12">
        <v>0</v>
      </c>
      <c r="I12">
        <v>0</v>
      </c>
      <c r="J12">
        <v>0.29961165560804692</v>
      </c>
      <c r="K12">
        <v>1.0000000000000011</v>
      </c>
      <c r="L12">
        <v>0.29961165560804659</v>
      </c>
      <c r="M12">
        <v>2.4243338346771571E-3</v>
      </c>
      <c r="N12">
        <v>8.3413255993959711E+18</v>
      </c>
      <c r="O12">
        <v>1.895344442148573E+20</v>
      </c>
    </row>
    <row r="13" spans="1:15" x14ac:dyDescent="0.2">
      <c r="A13" s="1">
        <v>11</v>
      </c>
      <c r="B13">
        <v>7.06834040601296E+17</v>
      </c>
      <c r="C13">
        <v>0</v>
      </c>
      <c r="D13">
        <v>0</v>
      </c>
      <c r="E13">
        <v>1.606092406310212E+19</v>
      </c>
      <c r="F13">
        <v>0</v>
      </c>
      <c r="G13">
        <v>0</v>
      </c>
      <c r="H13">
        <v>0</v>
      </c>
      <c r="I13">
        <v>0</v>
      </c>
      <c r="J13">
        <v>1.020394168171624E-2</v>
      </c>
      <c r="K13">
        <v>1</v>
      </c>
      <c r="L13">
        <v>1.020394168171624E-2</v>
      </c>
      <c r="M13">
        <v>2.0543517448567351E-4</v>
      </c>
      <c r="N13">
        <v>7.06834040601296E+17</v>
      </c>
      <c r="O13">
        <v>1.606092406310212E+19</v>
      </c>
    </row>
    <row r="14" spans="1:15" x14ac:dyDescent="0.2">
      <c r="A14" s="1">
        <v>12</v>
      </c>
      <c r="B14">
        <v>7.8026767537994125E+17</v>
      </c>
      <c r="C14">
        <v>0</v>
      </c>
      <c r="D14">
        <v>0</v>
      </c>
      <c r="E14">
        <v>1.772950814947986E+19</v>
      </c>
      <c r="F14">
        <v>0</v>
      </c>
      <c r="G14">
        <v>0</v>
      </c>
      <c r="H14">
        <v>0</v>
      </c>
      <c r="I14">
        <v>0</v>
      </c>
      <c r="J14">
        <v>1.145822614719369E-2</v>
      </c>
      <c r="K14">
        <v>1.0000000000000011</v>
      </c>
      <c r="L14">
        <v>1.1458226147193679E-2</v>
      </c>
      <c r="M14">
        <v>2.2677802260317971E-4</v>
      </c>
      <c r="N14">
        <v>7.8026767537994125E+17</v>
      </c>
      <c r="O14">
        <v>1.772950814947986E+19</v>
      </c>
    </row>
    <row r="15" spans="1:15" x14ac:dyDescent="0.2">
      <c r="A15" s="1">
        <v>13</v>
      </c>
      <c r="B15">
        <v>1.519714354482824E+19</v>
      </c>
      <c r="C15">
        <v>0</v>
      </c>
      <c r="D15">
        <v>0</v>
      </c>
      <c r="E15">
        <v>3.4531467703778483E+20</v>
      </c>
      <c r="F15">
        <v>0</v>
      </c>
      <c r="G15">
        <v>0</v>
      </c>
      <c r="H15">
        <v>0</v>
      </c>
      <c r="I15">
        <v>0</v>
      </c>
      <c r="J15">
        <v>0.75659509180720919</v>
      </c>
      <c r="K15">
        <v>1.0000000000000011</v>
      </c>
      <c r="L15">
        <v>0.75659509180720863</v>
      </c>
      <c r="M15">
        <v>4.4169177563022312E-3</v>
      </c>
      <c r="N15">
        <v>1.519714354482824E+19</v>
      </c>
      <c r="O15">
        <v>3.4531467703778483E+20</v>
      </c>
    </row>
    <row r="16" spans="1:15" x14ac:dyDescent="0.2">
      <c r="A16" s="1">
        <v>14</v>
      </c>
      <c r="B16">
        <v>3.778747425827564E+18</v>
      </c>
      <c r="C16">
        <v>0</v>
      </c>
      <c r="D16">
        <v>0</v>
      </c>
      <c r="E16">
        <v>8.5861987360188056E+19</v>
      </c>
      <c r="F16">
        <v>0</v>
      </c>
      <c r="G16">
        <v>0</v>
      </c>
      <c r="H16">
        <v>0</v>
      </c>
      <c r="I16">
        <v>0</v>
      </c>
      <c r="J16">
        <v>9.0938849887276782E-2</v>
      </c>
      <c r="K16">
        <v>1</v>
      </c>
      <c r="L16">
        <v>9.0938849887276782E-2</v>
      </c>
      <c r="M16">
        <v>1.09826011728151E-3</v>
      </c>
      <c r="N16">
        <v>3.778747425827564E+18</v>
      </c>
      <c r="O16">
        <v>8.5861987360188056E+19</v>
      </c>
    </row>
    <row r="17" spans="1:15" x14ac:dyDescent="0.2">
      <c r="A17" s="1">
        <v>15</v>
      </c>
      <c r="B17">
        <v>5.531608281381205E+18</v>
      </c>
      <c r="C17">
        <v>0</v>
      </c>
      <c r="D17">
        <v>0</v>
      </c>
      <c r="E17">
        <v>1.2569108935177041E+20</v>
      </c>
      <c r="F17">
        <v>0</v>
      </c>
      <c r="G17">
        <v>0</v>
      </c>
      <c r="H17">
        <v>0</v>
      </c>
      <c r="I17">
        <v>0</v>
      </c>
      <c r="J17">
        <v>0.16000528457720201</v>
      </c>
      <c r="K17">
        <v>1</v>
      </c>
      <c r="L17">
        <v>0.1600052845772019</v>
      </c>
      <c r="M17">
        <v>1.6077139009614801E-3</v>
      </c>
      <c r="N17">
        <v>5.531608281381205E+18</v>
      </c>
      <c r="O17">
        <v>1.2569108935177041E+20</v>
      </c>
    </row>
    <row r="18" spans="1:15" x14ac:dyDescent="0.2">
      <c r="A18" s="1">
        <v>16</v>
      </c>
      <c r="B18">
        <v>4.2443326622844469E+19</v>
      </c>
      <c r="C18">
        <v>0</v>
      </c>
      <c r="D18">
        <v>0</v>
      </c>
      <c r="E18">
        <v>9.6441173842596607E+20</v>
      </c>
      <c r="F18">
        <v>0</v>
      </c>
      <c r="G18">
        <v>0</v>
      </c>
      <c r="H18">
        <v>0</v>
      </c>
      <c r="I18">
        <v>0</v>
      </c>
      <c r="J18">
        <v>3.4455016258873492</v>
      </c>
      <c r="K18">
        <v>1</v>
      </c>
      <c r="L18">
        <v>3.445501625887347</v>
      </c>
      <c r="M18">
        <v>1.233578422873665E-2</v>
      </c>
      <c r="N18">
        <v>4.2443326622844469E+19</v>
      </c>
      <c r="O18">
        <v>9.6441173842596607E+20</v>
      </c>
    </row>
    <row r="19" spans="1:15" x14ac:dyDescent="0.2">
      <c r="A19" s="1">
        <v>17</v>
      </c>
      <c r="B19">
        <v>5.0830567893090419E+17</v>
      </c>
      <c r="C19">
        <v>0</v>
      </c>
      <c r="D19">
        <v>0</v>
      </c>
      <c r="E19">
        <v>1.154989494168662E+19</v>
      </c>
      <c r="F19">
        <v>0</v>
      </c>
      <c r="G19">
        <v>0</v>
      </c>
      <c r="H19">
        <v>0</v>
      </c>
      <c r="I19">
        <v>0</v>
      </c>
      <c r="J19">
        <v>6.9934220927496821E-3</v>
      </c>
      <c r="K19">
        <v>1.0000000000000011</v>
      </c>
      <c r="L19">
        <v>6.9934220927496751E-3</v>
      </c>
      <c r="M19">
        <v>1.477346305309636E-4</v>
      </c>
      <c r="N19">
        <v>5.0830567893090419E+17</v>
      </c>
      <c r="O19">
        <v>1.154989494168662E+19</v>
      </c>
    </row>
    <row r="20" spans="1:15" x14ac:dyDescent="0.2">
      <c r="A20" s="1">
        <v>18</v>
      </c>
      <c r="B20">
        <v>2.4328325665078339E+17</v>
      </c>
      <c r="C20">
        <v>0</v>
      </c>
      <c r="D20">
        <v>0</v>
      </c>
      <c r="E20">
        <v>5.5279651041826929E+18</v>
      </c>
      <c r="F20">
        <v>0</v>
      </c>
      <c r="G20">
        <v>0</v>
      </c>
      <c r="H20">
        <v>0</v>
      </c>
      <c r="I20">
        <v>0</v>
      </c>
      <c r="J20">
        <v>3.124226457874104E-3</v>
      </c>
      <c r="K20">
        <v>1.0000000000000011</v>
      </c>
      <c r="L20">
        <v>3.124226457874101E-3</v>
      </c>
      <c r="M20">
        <v>7.0708165432413036E-5</v>
      </c>
      <c r="N20">
        <v>2.4328325665078339E+17</v>
      </c>
      <c r="O20">
        <v>5.5279651041826929E+18</v>
      </c>
    </row>
    <row r="21" spans="1:15" x14ac:dyDescent="0.2">
      <c r="A21" s="1">
        <v>19</v>
      </c>
      <c r="B21">
        <v>3.1993482706241491E+19</v>
      </c>
      <c r="C21">
        <v>0</v>
      </c>
      <c r="D21">
        <v>0</v>
      </c>
      <c r="E21">
        <v>7.2696682211568845E+20</v>
      </c>
      <c r="F21">
        <v>0</v>
      </c>
      <c r="G21">
        <v>0</v>
      </c>
      <c r="H21">
        <v>0</v>
      </c>
      <c r="I21">
        <v>0</v>
      </c>
      <c r="J21">
        <v>2.3053764704051911</v>
      </c>
      <c r="K21">
        <v>1.0000000000000011</v>
      </c>
      <c r="L21">
        <v>2.305376470405188</v>
      </c>
      <c r="M21">
        <v>9.2986278602300351E-3</v>
      </c>
      <c r="N21">
        <v>3.1993482706241491E+19</v>
      </c>
      <c r="O21">
        <v>7.2696682211568845E+20</v>
      </c>
    </row>
    <row r="22" spans="1:15" x14ac:dyDescent="0.2">
      <c r="A22" s="1">
        <v>20</v>
      </c>
      <c r="B22">
        <v>4.4484924967015973E+19</v>
      </c>
      <c r="C22">
        <v>0</v>
      </c>
      <c r="D22">
        <v>0</v>
      </c>
      <c r="E22">
        <v>1.010801632077946E+21</v>
      </c>
      <c r="F22">
        <v>0</v>
      </c>
      <c r="G22">
        <v>0</v>
      </c>
      <c r="H22">
        <v>0</v>
      </c>
      <c r="I22">
        <v>0</v>
      </c>
      <c r="J22">
        <v>3.678513999518445</v>
      </c>
      <c r="K22">
        <v>1</v>
      </c>
      <c r="L22">
        <v>3.6785139995184442</v>
      </c>
      <c r="M22">
        <v>1.292915705451466E-2</v>
      </c>
      <c r="N22">
        <v>4.4484924967015973E+19</v>
      </c>
      <c r="O22">
        <v>1.010801632077946E+21</v>
      </c>
    </row>
    <row r="23" spans="1:15" x14ac:dyDescent="0.2">
      <c r="A23" s="1">
        <v>21</v>
      </c>
      <c r="B23">
        <v>1.8650408938846179E+19</v>
      </c>
      <c r="C23">
        <v>0</v>
      </c>
      <c r="D23">
        <v>0</v>
      </c>
      <c r="E23">
        <v>4.2378095069925002E+20</v>
      </c>
      <c r="F23">
        <v>0</v>
      </c>
      <c r="G23">
        <v>0</v>
      </c>
      <c r="H23">
        <v>0</v>
      </c>
      <c r="I23">
        <v>0</v>
      </c>
      <c r="J23">
        <v>1.0344455215631769</v>
      </c>
      <c r="K23">
        <v>1.0000000000000011</v>
      </c>
      <c r="L23">
        <v>1.034445521563176</v>
      </c>
      <c r="M23">
        <v>5.420579364362783E-3</v>
      </c>
      <c r="N23">
        <v>1.8650408938846179E+19</v>
      </c>
      <c r="O23">
        <v>4.2378095069925002E+20</v>
      </c>
    </row>
    <row r="24" spans="1:15" x14ac:dyDescent="0.2">
      <c r="A24" s="1">
        <v>22</v>
      </c>
      <c r="B24">
        <v>4.9443411415676237E+17</v>
      </c>
      <c r="C24">
        <v>0</v>
      </c>
      <c r="D24">
        <v>0</v>
      </c>
      <c r="E24">
        <v>1.1234700517427751E+19</v>
      </c>
      <c r="F24">
        <v>0</v>
      </c>
      <c r="G24">
        <v>0</v>
      </c>
      <c r="H24">
        <v>0</v>
      </c>
      <c r="I24">
        <v>0</v>
      </c>
      <c r="J24">
        <v>6.7790205061241454E-3</v>
      </c>
      <c r="K24">
        <v>1</v>
      </c>
      <c r="L24">
        <v>6.7790205061241454E-3</v>
      </c>
      <c r="M24">
        <v>1.4370298071320959E-4</v>
      </c>
      <c r="N24">
        <v>4.9443411415676237E+17</v>
      </c>
      <c r="O24">
        <v>1.1234700517427751E+19</v>
      </c>
    </row>
    <row r="25" spans="1:15" x14ac:dyDescent="0.2">
      <c r="A25" s="1">
        <v>23</v>
      </c>
      <c r="B25">
        <v>9.7717047465889772E+18</v>
      </c>
      <c r="C25">
        <v>0</v>
      </c>
      <c r="D25">
        <v>0</v>
      </c>
      <c r="E25">
        <v>2.220360068800744E+20</v>
      </c>
      <c r="F25">
        <v>0</v>
      </c>
      <c r="G25">
        <v>0</v>
      </c>
      <c r="H25">
        <v>0</v>
      </c>
      <c r="I25">
        <v>0</v>
      </c>
      <c r="J25">
        <v>0.38257897162312537</v>
      </c>
      <c r="K25">
        <v>1.0000000000000011</v>
      </c>
      <c r="L25">
        <v>0.38257897162312499</v>
      </c>
      <c r="M25">
        <v>2.8400611095430149E-3</v>
      </c>
      <c r="N25">
        <v>9.7717047465889772E+18</v>
      </c>
      <c r="O25">
        <v>2.220360068800744E+20</v>
      </c>
    </row>
    <row r="26" spans="1:15" x14ac:dyDescent="0.2">
      <c r="A26" s="1">
        <v>24</v>
      </c>
      <c r="B26">
        <v>5.0235213850114163E+19</v>
      </c>
      <c r="C26">
        <v>0</v>
      </c>
      <c r="D26">
        <v>0</v>
      </c>
      <c r="E26">
        <v>1.141461656620306E+21</v>
      </c>
      <c r="F26">
        <v>0</v>
      </c>
      <c r="G26">
        <v>0</v>
      </c>
      <c r="H26">
        <v>0</v>
      </c>
      <c r="I26">
        <v>0</v>
      </c>
      <c r="J26">
        <v>4.3492396673465388</v>
      </c>
      <c r="K26">
        <v>1.0000000000000011</v>
      </c>
      <c r="L26">
        <v>4.3492396673465326</v>
      </c>
      <c r="M26">
        <v>1.4600428572195109E-2</v>
      </c>
      <c r="N26">
        <v>5.0235213850114163E+19</v>
      </c>
      <c r="O26">
        <v>1.141461656620306E+21</v>
      </c>
    </row>
    <row r="27" spans="1:15" x14ac:dyDescent="0.2">
      <c r="A27" s="1">
        <v>25</v>
      </c>
      <c r="B27">
        <v>4.8322006493124796E+19</v>
      </c>
      <c r="C27">
        <v>0</v>
      </c>
      <c r="D27">
        <v>0</v>
      </c>
      <c r="E27">
        <v>1.09798910675353E+21</v>
      </c>
      <c r="F27">
        <v>0</v>
      </c>
      <c r="G27">
        <v>0</v>
      </c>
      <c r="H27">
        <v>0</v>
      </c>
      <c r="I27">
        <v>0</v>
      </c>
      <c r="J27">
        <v>4.1238679540437317</v>
      </c>
      <c r="K27">
        <v>1.0000000000000011</v>
      </c>
      <c r="L27">
        <v>4.1238679540437282</v>
      </c>
      <c r="M27">
        <v>1.404437147030888E-2</v>
      </c>
      <c r="N27">
        <v>4.8322006493124796E+19</v>
      </c>
      <c r="O27">
        <v>1.09798910675353E+21</v>
      </c>
    </row>
    <row r="28" spans="1:15" x14ac:dyDescent="0.2">
      <c r="A28" s="1">
        <v>26</v>
      </c>
      <c r="B28">
        <v>3.7757011850598162E+19</v>
      </c>
      <c r="C28">
        <v>0</v>
      </c>
      <c r="D28">
        <v>0</v>
      </c>
      <c r="E28">
        <v>8.5792769638858306E+20</v>
      </c>
      <c r="F28">
        <v>0</v>
      </c>
      <c r="G28">
        <v>0</v>
      </c>
      <c r="H28">
        <v>0</v>
      </c>
      <c r="I28">
        <v>0</v>
      </c>
      <c r="J28">
        <v>2.9223954840370521</v>
      </c>
      <c r="K28">
        <v>1.0000000000000011</v>
      </c>
      <c r="L28">
        <v>2.922395484037049</v>
      </c>
      <c r="M28">
        <v>1.097374754465673E-2</v>
      </c>
      <c r="N28">
        <v>3.7757011850598162E+19</v>
      </c>
      <c r="O28">
        <v>8.5792769638858306E+20</v>
      </c>
    </row>
    <row r="29" spans="1:15" x14ac:dyDescent="0.2">
      <c r="A29" s="1">
        <v>27</v>
      </c>
      <c r="B29">
        <v>5.376636240639865E+17</v>
      </c>
      <c r="C29">
        <v>0</v>
      </c>
      <c r="D29">
        <v>0</v>
      </c>
      <c r="E29">
        <v>1.2216976180487791E+19</v>
      </c>
      <c r="F29">
        <v>0</v>
      </c>
      <c r="G29">
        <v>0</v>
      </c>
      <c r="H29">
        <v>0</v>
      </c>
      <c r="I29">
        <v>0</v>
      </c>
      <c r="J29">
        <v>7.4514785132175927E-3</v>
      </c>
      <c r="K29">
        <v>1</v>
      </c>
      <c r="L29">
        <v>7.4514785132175927E-3</v>
      </c>
      <c r="M29">
        <v>1.5626726229127279E-4</v>
      </c>
      <c r="N29">
        <v>5.376636240639865E+17</v>
      </c>
      <c r="O29">
        <v>1.2216976180487791E+19</v>
      </c>
    </row>
    <row r="30" spans="1:15" x14ac:dyDescent="0.2">
      <c r="A30" s="1">
        <v>28</v>
      </c>
      <c r="B30">
        <v>1.303734812060802E+19</v>
      </c>
      <c r="C30">
        <v>0</v>
      </c>
      <c r="D30">
        <v>0</v>
      </c>
      <c r="E30">
        <v>2.9623906903406241E+20</v>
      </c>
      <c r="F30">
        <v>0</v>
      </c>
      <c r="G30">
        <v>0</v>
      </c>
      <c r="H30">
        <v>0</v>
      </c>
      <c r="I30">
        <v>0</v>
      </c>
      <c r="J30">
        <v>0.59751951965226013</v>
      </c>
      <c r="K30">
        <v>1.0000000000000011</v>
      </c>
      <c r="L30">
        <v>0.59751951965225936</v>
      </c>
      <c r="M30">
        <v>3.7891919923134561E-3</v>
      </c>
      <c r="N30">
        <v>1.303734812060802E+19</v>
      </c>
      <c r="O30">
        <v>2.9623906903406241E+20</v>
      </c>
    </row>
    <row r="31" spans="1:15" x14ac:dyDescent="0.2">
      <c r="A31" s="1">
        <v>29</v>
      </c>
      <c r="B31">
        <v>4.2299514988441759E+18</v>
      </c>
      <c r="C31">
        <v>0</v>
      </c>
      <c r="D31">
        <v>0</v>
      </c>
      <c r="E31">
        <v>9.6114400143700099E+19</v>
      </c>
      <c r="F31">
        <v>0</v>
      </c>
      <c r="G31">
        <v>0</v>
      </c>
      <c r="H31">
        <v>0</v>
      </c>
      <c r="I31">
        <v>0</v>
      </c>
      <c r="J31">
        <v>0.1072591124614555</v>
      </c>
      <c r="K31">
        <v>1</v>
      </c>
      <c r="L31">
        <v>0.1072591124614555</v>
      </c>
      <c r="M31">
        <v>1.229398662201283E-3</v>
      </c>
      <c r="N31">
        <v>4.2299514988441759E+18</v>
      </c>
      <c r="O31">
        <v>9.6114400143700099E+19</v>
      </c>
    </row>
    <row r="32" spans="1:15" x14ac:dyDescent="0.2">
      <c r="A32" s="1">
        <v>30</v>
      </c>
      <c r="B32">
        <v>4.4288696710671757E+17</v>
      </c>
      <c r="C32">
        <v>0</v>
      </c>
      <c r="D32">
        <v>0</v>
      </c>
      <c r="E32">
        <v>1.0063428667339649E+19</v>
      </c>
      <c r="F32">
        <v>0</v>
      </c>
      <c r="G32">
        <v>0</v>
      </c>
      <c r="H32">
        <v>0</v>
      </c>
      <c r="I32">
        <v>0</v>
      </c>
      <c r="J32">
        <v>5.9937376985075494E-3</v>
      </c>
      <c r="K32">
        <v>1</v>
      </c>
      <c r="L32">
        <v>5.9937376985075494E-3</v>
      </c>
      <c r="M32">
        <v>1.2872125014883059E-4</v>
      </c>
      <c r="N32">
        <v>4.4288696710671757E+17</v>
      </c>
      <c r="O32">
        <v>1.0063428667339649E+19</v>
      </c>
    </row>
    <row r="33" spans="1:15" x14ac:dyDescent="0.2">
      <c r="A33" s="1">
        <v>31</v>
      </c>
      <c r="B33">
        <v>4.7463545847523303E+19</v>
      </c>
      <c r="C33">
        <v>0</v>
      </c>
      <c r="D33">
        <v>0</v>
      </c>
      <c r="E33">
        <v>1.0784828712750599E+21</v>
      </c>
      <c r="F33">
        <v>0</v>
      </c>
      <c r="G33">
        <v>0</v>
      </c>
      <c r="H33">
        <v>0</v>
      </c>
      <c r="I33">
        <v>0</v>
      </c>
      <c r="J33">
        <v>4.0234361595927606</v>
      </c>
      <c r="K33">
        <v>1.0000000000000011</v>
      </c>
      <c r="L33">
        <v>4.0234361595927561</v>
      </c>
      <c r="M33">
        <v>1.379486734170729E-2</v>
      </c>
      <c r="N33">
        <v>4.7463545847523303E+19</v>
      </c>
      <c r="O33">
        <v>1.0784828712750599E+21</v>
      </c>
    </row>
    <row r="34" spans="1:15" x14ac:dyDescent="0.2">
      <c r="A34" s="1">
        <v>32</v>
      </c>
      <c r="B34">
        <v>2.8456439175301329E+19</v>
      </c>
      <c r="C34">
        <v>0</v>
      </c>
      <c r="D34">
        <v>0</v>
      </c>
      <c r="E34">
        <v>6.4659691306321773E+20</v>
      </c>
      <c r="F34">
        <v>0</v>
      </c>
      <c r="G34">
        <v>0</v>
      </c>
      <c r="H34">
        <v>0</v>
      </c>
      <c r="I34">
        <v>0</v>
      </c>
      <c r="J34">
        <v>1.944059295044497</v>
      </c>
      <c r="K34">
        <v>1.0000000000000011</v>
      </c>
      <c r="L34">
        <v>1.944059295044495</v>
      </c>
      <c r="M34">
        <v>8.2706168799651144E-3</v>
      </c>
      <c r="N34">
        <v>2.8456439175301329E+19</v>
      </c>
      <c r="O34">
        <v>6.4659691306321773E+20</v>
      </c>
    </row>
    <row r="35" spans="1:15" x14ac:dyDescent="0.2">
      <c r="A35" s="1">
        <v>33</v>
      </c>
      <c r="B35">
        <v>5.4947657607628767E+19</v>
      </c>
      <c r="C35">
        <v>0</v>
      </c>
      <c r="D35">
        <v>0</v>
      </c>
      <c r="E35">
        <v>1.24853941036954E+21</v>
      </c>
      <c r="F35">
        <v>0</v>
      </c>
      <c r="G35">
        <v>0</v>
      </c>
      <c r="H35">
        <v>0</v>
      </c>
      <c r="I35">
        <v>0</v>
      </c>
      <c r="J35">
        <v>4.9127590886676398</v>
      </c>
      <c r="K35">
        <v>0.99999999999999967</v>
      </c>
      <c r="L35">
        <v>4.9127590886676424</v>
      </c>
      <c r="M35">
        <v>1.5970059380447599E-2</v>
      </c>
      <c r="N35">
        <v>5.4947657607628767E+19</v>
      </c>
      <c r="O35">
        <v>1.24853941036954E+21</v>
      </c>
    </row>
    <row r="36" spans="1:15" x14ac:dyDescent="0.2">
      <c r="A36" s="1">
        <v>34</v>
      </c>
      <c r="B36">
        <v>4.8846429486220427E+19</v>
      </c>
      <c r="C36">
        <v>0</v>
      </c>
      <c r="D36">
        <v>0</v>
      </c>
      <c r="E36">
        <v>1.109905224802808E+21</v>
      </c>
      <c r="F36">
        <v>0</v>
      </c>
      <c r="G36">
        <v>0</v>
      </c>
      <c r="H36">
        <v>0</v>
      </c>
      <c r="I36">
        <v>0</v>
      </c>
      <c r="J36">
        <v>4.1854349147676713</v>
      </c>
      <c r="K36">
        <v>1.0000000000000011</v>
      </c>
      <c r="L36">
        <v>4.1854349147676668</v>
      </c>
      <c r="M36">
        <v>1.419679045837041E-2</v>
      </c>
      <c r="N36">
        <v>4.8846429486220427E+19</v>
      </c>
      <c r="O36">
        <v>1.109905224802808E+21</v>
      </c>
    </row>
    <row r="37" spans="1:15" x14ac:dyDescent="0.2">
      <c r="A37" s="1">
        <v>35</v>
      </c>
      <c r="B37">
        <v>2.3346264885721358E+19</v>
      </c>
      <c r="C37">
        <v>0</v>
      </c>
      <c r="D37">
        <v>0</v>
      </c>
      <c r="E37">
        <v>5.3048179055957993E+20</v>
      </c>
      <c r="F37">
        <v>0</v>
      </c>
      <c r="G37">
        <v>0</v>
      </c>
      <c r="H37">
        <v>0</v>
      </c>
      <c r="I37">
        <v>0</v>
      </c>
      <c r="J37">
        <v>1.450761010864674</v>
      </c>
      <c r="K37">
        <v>1.000000000000002</v>
      </c>
      <c r="L37">
        <v>1.450761010864672</v>
      </c>
      <c r="M37">
        <v>6.7853891084144486E-3</v>
      </c>
      <c r="N37">
        <v>2.3346264885721358E+19</v>
      </c>
      <c r="O37">
        <v>5.3048179055957993E+20</v>
      </c>
    </row>
    <row r="38" spans="1:15" x14ac:dyDescent="0.2">
      <c r="A38" s="1">
        <v>36</v>
      </c>
      <c r="B38">
        <v>1.090624806047811E+19</v>
      </c>
      <c r="C38">
        <v>0</v>
      </c>
      <c r="D38">
        <v>0</v>
      </c>
      <c r="E38">
        <v>2.4781548687678269E+20</v>
      </c>
      <c r="F38">
        <v>0</v>
      </c>
      <c r="G38">
        <v>0</v>
      </c>
      <c r="H38">
        <v>0</v>
      </c>
      <c r="I38">
        <v>0</v>
      </c>
      <c r="J38">
        <v>0.45344691521892011</v>
      </c>
      <c r="K38">
        <v>1.0000000000000011</v>
      </c>
      <c r="L38">
        <v>0.45344691521891972</v>
      </c>
      <c r="M38">
        <v>3.1698062640496288E-3</v>
      </c>
      <c r="N38">
        <v>1.090624806047811E+19</v>
      </c>
      <c r="O38">
        <v>2.4781548687678269E+20</v>
      </c>
    </row>
    <row r="39" spans="1:15" x14ac:dyDescent="0.2">
      <c r="A39" s="1">
        <v>37</v>
      </c>
      <c r="B39">
        <v>6.3587621384879488E+17</v>
      </c>
      <c r="C39">
        <v>0</v>
      </c>
      <c r="D39">
        <v>0</v>
      </c>
      <c r="E39">
        <v>1.44485961308124E+19</v>
      </c>
      <c r="F39">
        <v>0</v>
      </c>
      <c r="G39">
        <v>0</v>
      </c>
      <c r="H39">
        <v>0</v>
      </c>
      <c r="I39">
        <v>0</v>
      </c>
      <c r="J39">
        <v>9.0260688104724009E-3</v>
      </c>
      <c r="K39">
        <v>1.0000000000000011</v>
      </c>
      <c r="L39">
        <v>9.0260688104723923E-3</v>
      </c>
      <c r="M39">
        <v>1.8481189846445399E-4</v>
      </c>
      <c r="N39">
        <v>6.3587621384879488E+17</v>
      </c>
      <c r="O39">
        <v>1.44485961308124E+19</v>
      </c>
    </row>
    <row r="40" spans="1:15" x14ac:dyDescent="0.2">
      <c r="A40" s="1">
        <v>38</v>
      </c>
      <c r="B40">
        <v>4.1465802425267538E+18</v>
      </c>
      <c r="C40">
        <v>0</v>
      </c>
      <c r="D40">
        <v>0</v>
      </c>
      <c r="E40">
        <v>9.4220010032521445E+19</v>
      </c>
      <c r="F40">
        <v>0</v>
      </c>
      <c r="G40">
        <v>0</v>
      </c>
      <c r="H40">
        <v>0</v>
      </c>
      <c r="I40">
        <v>0</v>
      </c>
      <c r="J40">
        <v>0.1041647899053204</v>
      </c>
      <c r="K40">
        <v>1.0000000000000011</v>
      </c>
      <c r="L40">
        <v>0.1041647899053203</v>
      </c>
      <c r="M40">
        <v>1.205167530693667E-3</v>
      </c>
      <c r="N40">
        <v>4.1465802425267538E+18</v>
      </c>
      <c r="O40">
        <v>9.4220010032521445E+19</v>
      </c>
    </row>
    <row r="41" spans="1:15" x14ac:dyDescent="0.2">
      <c r="A41" s="1">
        <v>39</v>
      </c>
      <c r="B41">
        <v>2.852604559179658E+19</v>
      </c>
      <c r="C41">
        <v>0</v>
      </c>
      <c r="D41">
        <v>0</v>
      </c>
      <c r="E41">
        <v>6.4817853379088364E+20</v>
      </c>
      <c r="F41">
        <v>0</v>
      </c>
      <c r="G41">
        <v>0</v>
      </c>
      <c r="H41">
        <v>0</v>
      </c>
      <c r="I41">
        <v>0</v>
      </c>
      <c r="J41">
        <v>1.951025063156737</v>
      </c>
      <c r="K41">
        <v>1.0000000000000011</v>
      </c>
      <c r="L41">
        <v>1.9510250631567361</v>
      </c>
      <c r="M41">
        <v>8.2908473803410578E-3</v>
      </c>
      <c r="N41">
        <v>2.852604559179658E+19</v>
      </c>
      <c r="O41">
        <v>6.4817853379088364E+20</v>
      </c>
    </row>
    <row r="42" spans="1:15" x14ac:dyDescent="0.2">
      <c r="A42" s="1">
        <v>40</v>
      </c>
      <c r="B42">
        <v>2.7677660492465882E+17</v>
      </c>
      <c r="C42">
        <v>0</v>
      </c>
      <c r="D42">
        <v>0</v>
      </c>
      <c r="E42">
        <v>6.2890123831000044E+18</v>
      </c>
      <c r="F42">
        <v>0</v>
      </c>
      <c r="G42">
        <v>0</v>
      </c>
      <c r="H42">
        <v>0</v>
      </c>
      <c r="I42">
        <v>0</v>
      </c>
      <c r="J42">
        <v>3.5866029769070378E-3</v>
      </c>
      <c r="K42">
        <v>1.0000000000000011</v>
      </c>
      <c r="L42">
        <v>3.5866029769070339E-3</v>
      </c>
      <c r="M42">
        <v>8.0442716188246525E-5</v>
      </c>
      <c r="N42">
        <v>2.7677660492465882E+17</v>
      </c>
      <c r="O42">
        <v>6.2890123831000044E+18</v>
      </c>
    </row>
    <row r="43" spans="1:15" x14ac:dyDescent="0.2">
      <c r="A43" s="1">
        <v>41</v>
      </c>
      <c r="B43">
        <v>5.2290457401348719E+19</v>
      </c>
      <c r="C43">
        <v>0</v>
      </c>
      <c r="D43">
        <v>0</v>
      </c>
      <c r="E43">
        <v>1.188161601319457E+21</v>
      </c>
      <c r="F43">
        <v>0</v>
      </c>
      <c r="G43">
        <v>0</v>
      </c>
      <c r="H43">
        <v>0</v>
      </c>
      <c r="I43">
        <v>0</v>
      </c>
      <c r="J43">
        <v>4.5935986964379678</v>
      </c>
      <c r="K43">
        <v>1.0000000000000011</v>
      </c>
      <c r="L43">
        <v>4.5935986964379643</v>
      </c>
      <c r="M43">
        <v>1.519776725890166E-2</v>
      </c>
      <c r="N43">
        <v>5.2290457401348719E+19</v>
      </c>
      <c r="O43">
        <v>1.188161601319457E+21</v>
      </c>
    </row>
    <row r="44" spans="1:15" x14ac:dyDescent="0.2">
      <c r="A44" s="1">
        <v>42</v>
      </c>
      <c r="B44">
        <v>4.5596966752396952E+19</v>
      </c>
      <c r="C44">
        <v>0</v>
      </c>
      <c r="D44">
        <v>0</v>
      </c>
      <c r="E44">
        <v>1.036069824672076E+21</v>
      </c>
      <c r="F44">
        <v>0</v>
      </c>
      <c r="G44">
        <v>0</v>
      </c>
      <c r="H44">
        <v>0</v>
      </c>
      <c r="I44">
        <v>0</v>
      </c>
      <c r="J44">
        <v>3.8066232397086481</v>
      </c>
      <c r="K44">
        <v>1.0000000000000011</v>
      </c>
      <c r="L44">
        <v>3.8066232397086441</v>
      </c>
      <c r="M44">
        <v>1.325236234045552E-2</v>
      </c>
      <c r="N44">
        <v>4.5596966752396952E+19</v>
      </c>
      <c r="O44">
        <v>1.036069824672076E+21</v>
      </c>
    </row>
    <row r="45" spans="1:15" x14ac:dyDescent="0.2">
      <c r="A45" s="1">
        <v>43</v>
      </c>
      <c r="B45">
        <v>2.2882591151352959E+19</v>
      </c>
      <c r="C45">
        <v>0</v>
      </c>
      <c r="D45">
        <v>0</v>
      </c>
      <c r="E45">
        <v>5.1994603787934577E+20</v>
      </c>
      <c r="F45">
        <v>0</v>
      </c>
      <c r="G45">
        <v>0</v>
      </c>
      <c r="H45">
        <v>0</v>
      </c>
      <c r="I45">
        <v>0</v>
      </c>
      <c r="J45">
        <v>1.407932142610268</v>
      </c>
      <c r="K45">
        <v>1</v>
      </c>
      <c r="L45">
        <v>1.4079321426102669</v>
      </c>
      <c r="M45">
        <v>6.6506263648669342E-3</v>
      </c>
      <c r="N45">
        <v>2.2882591151352959E+19</v>
      </c>
      <c r="O45">
        <v>5.1994603787934577E+20</v>
      </c>
    </row>
    <row r="46" spans="1:15" x14ac:dyDescent="0.2">
      <c r="A46" s="1">
        <v>44</v>
      </c>
      <c r="B46">
        <v>4.2792847519752921E+19</v>
      </c>
      <c r="C46">
        <v>0</v>
      </c>
      <c r="D46">
        <v>0</v>
      </c>
      <c r="E46">
        <v>9.7235367141343022E+20</v>
      </c>
      <c r="F46">
        <v>0</v>
      </c>
      <c r="G46">
        <v>0</v>
      </c>
      <c r="H46">
        <v>0</v>
      </c>
      <c r="I46">
        <v>0</v>
      </c>
      <c r="J46">
        <v>3.48518602740126</v>
      </c>
      <c r="K46">
        <v>1.0000000000000011</v>
      </c>
      <c r="L46">
        <v>3.4851860274012569</v>
      </c>
      <c r="M46">
        <v>1.243736944154776E-2</v>
      </c>
      <c r="N46">
        <v>4.2792847519752921E+19</v>
      </c>
      <c r="O46">
        <v>9.7235367141343022E+20</v>
      </c>
    </row>
    <row r="47" spans="1:15" x14ac:dyDescent="0.2">
      <c r="A47" s="1">
        <v>45</v>
      </c>
      <c r="B47">
        <v>8.6970701696820552E+18</v>
      </c>
      <c r="C47">
        <v>0</v>
      </c>
      <c r="D47">
        <v>0</v>
      </c>
      <c r="E47">
        <v>1.976177936307473E+20</v>
      </c>
      <c r="F47">
        <v>0</v>
      </c>
      <c r="G47">
        <v>0</v>
      </c>
      <c r="H47">
        <v>0</v>
      </c>
      <c r="I47">
        <v>0</v>
      </c>
      <c r="J47">
        <v>0.31954890358804572</v>
      </c>
      <c r="K47">
        <v>1.0000000000000011</v>
      </c>
      <c r="L47">
        <v>0.31954890358804527</v>
      </c>
      <c r="M47">
        <v>2.5277279037469072E-3</v>
      </c>
      <c r="N47">
        <v>8.6970701696820552E+18</v>
      </c>
      <c r="O47">
        <v>1.976177936307473E+20</v>
      </c>
    </row>
    <row r="48" spans="1:15" x14ac:dyDescent="0.2">
      <c r="A48" s="1">
        <v>46</v>
      </c>
      <c r="B48">
        <v>4.388319898376426E+18</v>
      </c>
      <c r="C48">
        <v>0</v>
      </c>
      <c r="D48">
        <v>0</v>
      </c>
      <c r="E48">
        <v>9.9712900913016078E+19</v>
      </c>
      <c r="F48">
        <v>0</v>
      </c>
      <c r="G48">
        <v>0</v>
      </c>
      <c r="H48">
        <v>0</v>
      </c>
      <c r="I48">
        <v>0</v>
      </c>
      <c r="J48">
        <v>0.1132337833139872</v>
      </c>
      <c r="K48">
        <v>1.0000000000000011</v>
      </c>
      <c r="L48">
        <v>0.1132337833139871</v>
      </c>
      <c r="M48">
        <v>1.275427061978523E-3</v>
      </c>
      <c r="N48">
        <v>4.388319898376426E+18</v>
      </c>
      <c r="O48">
        <v>9.9712900913016078E+19</v>
      </c>
    </row>
    <row r="49" spans="1:15" x14ac:dyDescent="0.2">
      <c r="A49" s="1">
        <v>47</v>
      </c>
      <c r="B49">
        <v>7.9102852482791475E+18</v>
      </c>
      <c r="C49">
        <v>0</v>
      </c>
      <c r="D49">
        <v>0</v>
      </c>
      <c r="E49">
        <v>1.7974019839510171E+20</v>
      </c>
      <c r="F49">
        <v>0</v>
      </c>
      <c r="G49">
        <v>0</v>
      </c>
      <c r="H49">
        <v>0</v>
      </c>
      <c r="I49">
        <v>0</v>
      </c>
      <c r="J49">
        <v>0.27609904184765699</v>
      </c>
      <c r="K49">
        <v>1</v>
      </c>
      <c r="L49">
        <v>0.27609904184765682</v>
      </c>
      <c r="M49">
        <v>2.299055700273109E-3</v>
      </c>
      <c r="N49">
        <v>7.9102852482791475E+18</v>
      </c>
      <c r="O49">
        <v>1.7974019839510171E+20</v>
      </c>
    </row>
    <row r="50" spans="1:15" x14ac:dyDescent="0.2">
      <c r="A50" s="1">
        <v>48</v>
      </c>
      <c r="B50">
        <v>8.3722606853006093E+17</v>
      </c>
      <c r="C50">
        <v>0</v>
      </c>
      <c r="D50">
        <v>0</v>
      </c>
      <c r="E50">
        <v>1.9023736178399031E+19</v>
      </c>
      <c r="F50">
        <v>0</v>
      </c>
      <c r="G50">
        <v>0</v>
      </c>
      <c r="H50">
        <v>0</v>
      </c>
      <c r="I50">
        <v>0</v>
      </c>
      <c r="J50">
        <v>1.2455705861068299E-2</v>
      </c>
      <c r="K50">
        <v>1.0000000000000011</v>
      </c>
      <c r="L50">
        <v>1.2455705861068291E-2</v>
      </c>
      <c r="M50">
        <v>2.4333248484068539E-4</v>
      </c>
      <c r="N50">
        <v>8.3722606853006093E+17</v>
      </c>
      <c r="O50">
        <v>1.9023736178399031E+19</v>
      </c>
    </row>
    <row r="51" spans="1:15" x14ac:dyDescent="0.2">
      <c r="A51" s="1">
        <v>49</v>
      </c>
      <c r="B51">
        <v>4.3690911627005242E+17</v>
      </c>
      <c r="C51">
        <v>0</v>
      </c>
      <c r="D51">
        <v>0</v>
      </c>
      <c r="E51">
        <v>9.9275979025019003E+18</v>
      </c>
      <c r="F51">
        <v>0</v>
      </c>
      <c r="G51">
        <v>0</v>
      </c>
      <c r="H51">
        <v>0</v>
      </c>
      <c r="I51">
        <v>0</v>
      </c>
      <c r="J51">
        <v>5.9038384048081313E-3</v>
      </c>
      <c r="K51">
        <v>1</v>
      </c>
      <c r="L51">
        <v>5.9038384048081313E-3</v>
      </c>
      <c r="M51">
        <v>1.2698383972544109E-4</v>
      </c>
      <c r="N51">
        <v>4.3690911627005242E+17</v>
      </c>
      <c r="O51">
        <v>9.9275979025019003E+18</v>
      </c>
    </row>
    <row r="52" spans="1:15" x14ac:dyDescent="0.2">
      <c r="A52" s="1">
        <v>50</v>
      </c>
      <c r="B52">
        <v>9.479872527488512E+18</v>
      </c>
      <c r="C52">
        <v>0</v>
      </c>
      <c r="D52">
        <v>0</v>
      </c>
      <c r="E52">
        <v>2.1540489569851349E+20</v>
      </c>
      <c r="F52">
        <v>0</v>
      </c>
      <c r="G52">
        <v>0</v>
      </c>
      <c r="H52">
        <v>0</v>
      </c>
      <c r="I52">
        <v>0</v>
      </c>
      <c r="J52">
        <v>0.36505592545871141</v>
      </c>
      <c r="K52">
        <v>1.0000000000000011</v>
      </c>
      <c r="L52">
        <v>0.36505592545871107</v>
      </c>
      <c r="M52">
        <v>2.7552426098496089E-3</v>
      </c>
      <c r="N52">
        <v>9.479872527488512E+18</v>
      </c>
      <c r="O52">
        <v>2.1540489569851349E+20</v>
      </c>
    </row>
    <row r="53" spans="1:15" x14ac:dyDescent="0.2">
      <c r="A53" s="1">
        <v>51</v>
      </c>
      <c r="B53">
        <v>9.5724244571457249E+18</v>
      </c>
      <c r="C53">
        <v>0</v>
      </c>
      <c r="D53">
        <v>0</v>
      </c>
      <c r="E53">
        <v>2.1750789219943681E+20</v>
      </c>
      <c r="F53">
        <v>0</v>
      </c>
      <c r="G53">
        <v>0</v>
      </c>
      <c r="H53">
        <v>0</v>
      </c>
      <c r="I53">
        <v>0</v>
      </c>
      <c r="J53">
        <v>0.3705810171570027</v>
      </c>
      <c r="K53">
        <v>1.0000000000000011</v>
      </c>
      <c r="L53">
        <v>0.37058101715700242</v>
      </c>
      <c r="M53">
        <v>2.7821420243201609E-3</v>
      </c>
      <c r="N53">
        <v>9.5724244571457249E+18</v>
      </c>
      <c r="O53">
        <v>2.1750789219943681E+20</v>
      </c>
    </row>
    <row r="54" spans="1:15" x14ac:dyDescent="0.2">
      <c r="A54" s="1">
        <v>52</v>
      </c>
      <c r="B54">
        <v>4.6444138804735002E+17</v>
      </c>
      <c r="C54">
        <v>0</v>
      </c>
      <c r="D54">
        <v>0</v>
      </c>
      <c r="E54">
        <v>1.055319556885608E+19</v>
      </c>
      <c r="F54">
        <v>0</v>
      </c>
      <c r="G54">
        <v>0</v>
      </c>
      <c r="H54">
        <v>0</v>
      </c>
      <c r="I54">
        <v>0</v>
      </c>
      <c r="J54">
        <v>6.319907653822023E-3</v>
      </c>
      <c r="K54">
        <v>1</v>
      </c>
      <c r="L54">
        <v>6.319907653822023E-3</v>
      </c>
      <c r="M54">
        <v>1.349858553785698E-4</v>
      </c>
      <c r="N54">
        <v>4.6444138804735002E+17</v>
      </c>
      <c r="O54">
        <v>1.055319556885608E+19</v>
      </c>
    </row>
    <row r="55" spans="1:15" x14ac:dyDescent="0.2">
      <c r="A55" s="1">
        <v>53</v>
      </c>
      <c r="B55">
        <v>1.9392300568266371E+19</v>
      </c>
      <c r="C55">
        <v>0</v>
      </c>
      <c r="D55">
        <v>0</v>
      </c>
      <c r="E55">
        <v>4.4063846524825567E+20</v>
      </c>
      <c r="F55">
        <v>0</v>
      </c>
      <c r="G55">
        <v>0</v>
      </c>
      <c r="H55">
        <v>0</v>
      </c>
      <c r="I55">
        <v>0</v>
      </c>
      <c r="J55">
        <v>1.097487144254452</v>
      </c>
      <c r="K55">
        <v>1.000000000000002</v>
      </c>
      <c r="L55">
        <v>1.0974871442544489</v>
      </c>
      <c r="M55">
        <v>5.6362037225990052E-3</v>
      </c>
      <c r="N55">
        <v>1.9392300568266371E+19</v>
      </c>
      <c r="O55">
        <v>4.4063846524825567E+20</v>
      </c>
    </row>
    <row r="56" spans="1:15" x14ac:dyDescent="0.2">
      <c r="A56" s="1">
        <v>54</v>
      </c>
      <c r="B56">
        <v>1.885869826907229E+19</v>
      </c>
      <c r="C56">
        <v>0</v>
      </c>
      <c r="D56">
        <v>0</v>
      </c>
      <c r="E56">
        <v>4.2851377187615631E+20</v>
      </c>
      <c r="F56">
        <v>0</v>
      </c>
      <c r="G56">
        <v>0</v>
      </c>
      <c r="H56">
        <v>0</v>
      </c>
      <c r="I56">
        <v>0</v>
      </c>
      <c r="J56">
        <v>1.0520329693917461</v>
      </c>
      <c r="K56">
        <v>1.0000000000000011</v>
      </c>
      <c r="L56">
        <v>1.052032969391745</v>
      </c>
      <c r="M56">
        <v>5.4811168490541146E-3</v>
      </c>
      <c r="N56">
        <v>1.885869826907229E+19</v>
      </c>
      <c r="O56">
        <v>4.2851377187615631E+20</v>
      </c>
    </row>
    <row r="57" spans="1:15" x14ac:dyDescent="0.2">
      <c r="A57" s="1">
        <v>55</v>
      </c>
      <c r="B57">
        <v>2.471058653162589E+19</v>
      </c>
      <c r="C57">
        <v>0</v>
      </c>
      <c r="D57">
        <v>0</v>
      </c>
      <c r="E57">
        <v>5.6148237215844952E+20</v>
      </c>
      <c r="F57">
        <v>0</v>
      </c>
      <c r="G57">
        <v>0</v>
      </c>
      <c r="H57">
        <v>0</v>
      </c>
      <c r="I57">
        <v>0</v>
      </c>
      <c r="J57">
        <v>1.578756190533801</v>
      </c>
      <c r="K57">
        <v>0.99999999999999978</v>
      </c>
      <c r="L57">
        <v>1.578756190533801</v>
      </c>
      <c r="M57">
        <v>7.1819173446188876E-3</v>
      </c>
      <c r="N57">
        <v>2.471058653162589E+19</v>
      </c>
      <c r="O57">
        <v>5.6148237215844952E+20</v>
      </c>
    </row>
    <row r="58" spans="1:15" x14ac:dyDescent="0.2">
      <c r="A58" s="1">
        <v>56</v>
      </c>
      <c r="B58">
        <v>1.8740040273661819E+18</v>
      </c>
      <c r="C58">
        <v>0</v>
      </c>
      <c r="D58">
        <v>0</v>
      </c>
      <c r="E58">
        <v>4.2581758444841681E+19</v>
      </c>
      <c r="F58">
        <v>0</v>
      </c>
      <c r="G58">
        <v>0</v>
      </c>
      <c r="H58">
        <v>0</v>
      </c>
      <c r="I58">
        <v>0</v>
      </c>
      <c r="J58">
        <v>3.4253106952487428E-2</v>
      </c>
      <c r="K58">
        <v>0.99999999999999978</v>
      </c>
      <c r="L58">
        <v>3.4253106952487428E-2</v>
      </c>
      <c r="M58">
        <v>5.4466299282360589E-4</v>
      </c>
      <c r="N58">
        <v>1.8740040273661819E+18</v>
      </c>
      <c r="O58">
        <v>4.2581758444841681E+19</v>
      </c>
    </row>
    <row r="59" spans="1:15" x14ac:dyDescent="0.2">
      <c r="A59" s="1">
        <v>57</v>
      </c>
      <c r="B59">
        <v>4.7508384219655504E+19</v>
      </c>
      <c r="C59">
        <v>0</v>
      </c>
      <c r="D59">
        <v>0</v>
      </c>
      <c r="E59">
        <v>1.079501704054132E+21</v>
      </c>
      <c r="F59">
        <v>0</v>
      </c>
      <c r="G59">
        <v>0</v>
      </c>
      <c r="H59">
        <v>0</v>
      </c>
      <c r="I59">
        <v>0</v>
      </c>
      <c r="J59">
        <v>4.0286708801272164</v>
      </c>
      <c r="K59">
        <v>1.0000000000000011</v>
      </c>
      <c r="L59">
        <v>4.0286708801272129</v>
      </c>
      <c r="M59">
        <v>1.380789922510856E-2</v>
      </c>
      <c r="N59">
        <v>4.7508384219655504E+19</v>
      </c>
      <c r="O59">
        <v>1.079501704054132E+21</v>
      </c>
    </row>
    <row r="60" spans="1:15" x14ac:dyDescent="0.2">
      <c r="A60" s="1">
        <v>58</v>
      </c>
      <c r="B60">
        <v>5.4363494628467827E+19</v>
      </c>
      <c r="C60">
        <v>0</v>
      </c>
      <c r="D60">
        <v>0</v>
      </c>
      <c r="E60">
        <v>1.235265859988749E+21</v>
      </c>
      <c r="F60">
        <v>0</v>
      </c>
      <c r="G60">
        <v>0</v>
      </c>
      <c r="H60">
        <v>0</v>
      </c>
      <c r="I60">
        <v>0</v>
      </c>
      <c r="J60">
        <v>4.8422949055071687</v>
      </c>
      <c r="K60">
        <v>1.000000000000002</v>
      </c>
      <c r="L60">
        <v>4.8422949055071598</v>
      </c>
      <c r="M60">
        <v>1.580027762184041E-2</v>
      </c>
      <c r="N60">
        <v>5.4363494628467827E+19</v>
      </c>
      <c r="O60">
        <v>1.235265859988749E+21</v>
      </c>
    </row>
    <row r="61" spans="1:15" x14ac:dyDescent="0.2">
      <c r="A61" s="1">
        <v>59</v>
      </c>
      <c r="B61">
        <v>1.0455434864497039E+19</v>
      </c>
      <c r="C61">
        <v>0</v>
      </c>
      <c r="D61">
        <v>0</v>
      </c>
      <c r="E61">
        <v>2.3757195573454029E+20</v>
      </c>
      <c r="F61">
        <v>0</v>
      </c>
      <c r="G61">
        <v>0</v>
      </c>
      <c r="H61">
        <v>0</v>
      </c>
      <c r="I61">
        <v>0</v>
      </c>
      <c r="J61">
        <v>0.42477551853129009</v>
      </c>
      <c r="K61">
        <v>1.0000000000000011</v>
      </c>
      <c r="L61">
        <v>0.4247755185312897</v>
      </c>
      <c r="M61">
        <v>3.0387813295523519E-3</v>
      </c>
      <c r="N61">
        <v>1.0455434864497039E+19</v>
      </c>
      <c r="O61">
        <v>2.3757195573454029E+20</v>
      </c>
    </row>
    <row r="62" spans="1:15" x14ac:dyDescent="0.2">
      <c r="A62" s="1">
        <v>60</v>
      </c>
      <c r="B62">
        <v>1.6631415795859741E+19</v>
      </c>
      <c r="C62">
        <v>0</v>
      </c>
      <c r="D62">
        <v>0</v>
      </c>
      <c r="E62">
        <v>3.779047001357602E+20</v>
      </c>
      <c r="F62">
        <v>0</v>
      </c>
      <c r="G62">
        <v>0</v>
      </c>
      <c r="H62">
        <v>0</v>
      </c>
      <c r="I62">
        <v>0</v>
      </c>
      <c r="J62">
        <v>0.86872082195573042</v>
      </c>
      <c r="K62">
        <v>1.0000000000000011</v>
      </c>
      <c r="L62">
        <v>0.86872082195572986</v>
      </c>
      <c r="M62">
        <v>4.8337765352572913E-3</v>
      </c>
      <c r="N62">
        <v>1.6631415795859741E+19</v>
      </c>
      <c r="O62">
        <v>3.779047001357602E+20</v>
      </c>
    </row>
    <row r="63" spans="1:15" x14ac:dyDescent="0.2">
      <c r="A63" s="1">
        <v>61</v>
      </c>
      <c r="B63">
        <v>1.2500219894475409E+19</v>
      </c>
      <c r="C63">
        <v>0</v>
      </c>
      <c r="D63">
        <v>0</v>
      </c>
      <c r="E63">
        <v>2.8403425834791331E+20</v>
      </c>
      <c r="F63">
        <v>0</v>
      </c>
      <c r="G63">
        <v>0</v>
      </c>
      <c r="H63">
        <v>0</v>
      </c>
      <c r="I63">
        <v>0</v>
      </c>
      <c r="J63">
        <v>0.55993410993721704</v>
      </c>
      <c r="K63">
        <v>1.0000000000000011</v>
      </c>
      <c r="L63">
        <v>0.55993410993721626</v>
      </c>
      <c r="M63">
        <v>3.633080338848882E-3</v>
      </c>
      <c r="N63">
        <v>1.2500219894475409E+19</v>
      </c>
      <c r="O63">
        <v>2.8403425834791331E+20</v>
      </c>
    </row>
    <row r="64" spans="1:15" x14ac:dyDescent="0.2">
      <c r="A64" s="1">
        <v>62</v>
      </c>
      <c r="B64">
        <v>2.918706745260995E+19</v>
      </c>
      <c r="C64">
        <v>0</v>
      </c>
      <c r="D64">
        <v>0</v>
      </c>
      <c r="E64">
        <v>6.6319849788534437E+20</v>
      </c>
      <c r="F64">
        <v>0</v>
      </c>
      <c r="G64">
        <v>0</v>
      </c>
      <c r="H64">
        <v>0</v>
      </c>
      <c r="I64">
        <v>0</v>
      </c>
      <c r="J64">
        <v>2.017477466046885</v>
      </c>
      <c r="K64">
        <v>1.0000000000000011</v>
      </c>
      <c r="L64">
        <v>2.0174774660468842</v>
      </c>
      <c r="M64">
        <v>8.4829676426604519E-3</v>
      </c>
      <c r="N64">
        <v>2.918706745260995E+19</v>
      </c>
      <c r="O64">
        <v>6.6319849788534437E+20</v>
      </c>
    </row>
    <row r="65" spans="1:15" x14ac:dyDescent="0.2">
      <c r="A65" s="1">
        <v>63</v>
      </c>
      <c r="B65">
        <v>3.3302420074978488E+19</v>
      </c>
      <c r="C65">
        <v>0</v>
      </c>
      <c r="D65">
        <v>0</v>
      </c>
      <c r="E65">
        <v>7.567089432856844E+20</v>
      </c>
      <c r="F65">
        <v>0</v>
      </c>
      <c r="G65">
        <v>0</v>
      </c>
      <c r="H65">
        <v>0</v>
      </c>
      <c r="I65">
        <v>0</v>
      </c>
      <c r="J65">
        <v>2.442637578081762</v>
      </c>
      <c r="K65">
        <v>1.0000000000000011</v>
      </c>
      <c r="L65">
        <v>2.4426375780817589</v>
      </c>
      <c r="M65">
        <v>9.679059137189111E-3</v>
      </c>
      <c r="N65">
        <v>3.3302420074978488E+19</v>
      </c>
      <c r="O65">
        <v>7.567089432856844E+20</v>
      </c>
    </row>
    <row r="66" spans="1:15" x14ac:dyDescent="0.2">
      <c r="A66" s="1">
        <v>64</v>
      </c>
      <c r="B66">
        <v>5.0368609193324618E+19</v>
      </c>
      <c r="C66">
        <v>0</v>
      </c>
      <c r="D66">
        <v>0</v>
      </c>
      <c r="E66">
        <v>1.1444927110894029E+21</v>
      </c>
      <c r="F66">
        <v>0</v>
      </c>
      <c r="G66">
        <v>0</v>
      </c>
      <c r="H66">
        <v>0</v>
      </c>
      <c r="I66">
        <v>0</v>
      </c>
      <c r="J66">
        <v>4.3650304012740868</v>
      </c>
      <c r="K66">
        <v>1.0000000000000011</v>
      </c>
      <c r="L66">
        <v>4.3650304012740833</v>
      </c>
      <c r="M66">
        <v>1.463919876943867E-2</v>
      </c>
      <c r="N66">
        <v>5.0368609193324618E+19</v>
      </c>
      <c r="O66">
        <v>1.1444927110894029E+21</v>
      </c>
    </row>
    <row r="67" spans="1:15" x14ac:dyDescent="0.2">
      <c r="A67" s="1">
        <v>65</v>
      </c>
      <c r="B67">
        <v>3.3793304311544689E+19</v>
      </c>
      <c r="C67">
        <v>0</v>
      </c>
      <c r="D67">
        <v>0</v>
      </c>
      <c r="E67">
        <v>7.6786298227418137E+20</v>
      </c>
      <c r="F67">
        <v>0</v>
      </c>
      <c r="G67">
        <v>0</v>
      </c>
      <c r="H67">
        <v>0</v>
      </c>
      <c r="I67">
        <v>0</v>
      </c>
      <c r="J67">
        <v>2.4945720914104341</v>
      </c>
      <c r="K67">
        <v>1</v>
      </c>
      <c r="L67">
        <v>2.4945720914104341</v>
      </c>
      <c r="M67">
        <v>9.8217303767773236E-3</v>
      </c>
      <c r="N67">
        <v>3.3793304311544689E+19</v>
      </c>
      <c r="O67">
        <v>7.6786298227418137E+20</v>
      </c>
    </row>
    <row r="68" spans="1:15" x14ac:dyDescent="0.2">
      <c r="A68" s="1">
        <v>66</v>
      </c>
      <c r="B68">
        <v>1.080052108617974E+19</v>
      </c>
      <c r="C68">
        <v>0</v>
      </c>
      <c r="D68">
        <v>0</v>
      </c>
      <c r="E68">
        <v>2.454131225195382E+20</v>
      </c>
      <c r="F68">
        <v>0</v>
      </c>
      <c r="G68">
        <v>0</v>
      </c>
      <c r="H68">
        <v>0</v>
      </c>
      <c r="I68">
        <v>0</v>
      </c>
      <c r="J68">
        <v>0.44666348302502568</v>
      </c>
      <c r="K68">
        <v>1.0000000000000011</v>
      </c>
      <c r="L68">
        <v>0.44666348302502551</v>
      </c>
      <c r="M68">
        <v>3.1390776424303972E-3</v>
      </c>
      <c r="N68">
        <v>1.080052108617974E+19</v>
      </c>
      <c r="O68">
        <v>2.454131225195382E+20</v>
      </c>
    </row>
    <row r="69" spans="1:15" x14ac:dyDescent="0.2">
      <c r="A69" s="1">
        <v>67</v>
      </c>
      <c r="B69">
        <v>2.2881598374808859E+19</v>
      </c>
      <c r="C69">
        <v>0</v>
      </c>
      <c r="D69">
        <v>0</v>
      </c>
      <c r="E69">
        <v>5.199234796722271E+20</v>
      </c>
      <c r="F69">
        <v>0</v>
      </c>
      <c r="G69">
        <v>0</v>
      </c>
      <c r="H69">
        <v>0</v>
      </c>
      <c r="I69">
        <v>0</v>
      </c>
      <c r="J69">
        <v>1.4078408175951309</v>
      </c>
      <c r="K69">
        <v>1.000000000000002</v>
      </c>
      <c r="L69">
        <v>1.4078408175951289</v>
      </c>
      <c r="M69">
        <v>6.6503378229873832E-3</v>
      </c>
      <c r="N69">
        <v>2.2881598374808859E+19</v>
      </c>
      <c r="O69">
        <v>5.199234796722271E+20</v>
      </c>
    </row>
    <row r="70" spans="1:15" x14ac:dyDescent="0.2">
      <c r="A70" s="1">
        <v>68</v>
      </c>
      <c r="B70">
        <v>1.4928473786210779E+19</v>
      </c>
      <c r="C70">
        <v>0</v>
      </c>
      <c r="D70">
        <v>0</v>
      </c>
      <c r="E70">
        <v>3.3920987118047743E+20</v>
      </c>
      <c r="F70">
        <v>0</v>
      </c>
      <c r="G70">
        <v>0</v>
      </c>
      <c r="H70">
        <v>0</v>
      </c>
      <c r="I70">
        <v>0</v>
      </c>
      <c r="J70">
        <v>0.73614630252450675</v>
      </c>
      <c r="K70">
        <v>1.0000000000000011</v>
      </c>
      <c r="L70">
        <v>0.73614630252450597</v>
      </c>
      <c r="M70">
        <v>4.338831222950347E-3</v>
      </c>
      <c r="N70">
        <v>1.4928473786210779E+19</v>
      </c>
      <c r="O70">
        <v>3.3920987118047743E+20</v>
      </c>
    </row>
    <row r="71" spans="1:15" x14ac:dyDescent="0.2">
      <c r="A71" s="1">
        <v>69</v>
      </c>
      <c r="B71">
        <v>2.4214182816852291E+17</v>
      </c>
      <c r="C71">
        <v>0</v>
      </c>
      <c r="D71">
        <v>0</v>
      </c>
      <c r="E71">
        <v>5.5020291770427781E+18</v>
      </c>
      <c r="F71">
        <v>0</v>
      </c>
      <c r="G71">
        <v>0</v>
      </c>
      <c r="H71">
        <v>0</v>
      </c>
      <c r="I71">
        <v>0</v>
      </c>
      <c r="J71">
        <v>3.108605656372164E-3</v>
      </c>
      <c r="K71">
        <v>1.0000000000000011</v>
      </c>
      <c r="L71">
        <v>3.108605656372161E-3</v>
      </c>
      <c r="M71">
        <v>7.0376419158393533E-5</v>
      </c>
      <c r="N71">
        <v>2.4214182816852291E+17</v>
      </c>
      <c r="O71">
        <v>5.5020291770427781E+18</v>
      </c>
    </row>
    <row r="72" spans="1:15" x14ac:dyDescent="0.2">
      <c r="A72" s="1">
        <v>70</v>
      </c>
      <c r="B72">
        <v>3.2226741516116828E+19</v>
      </c>
      <c r="C72">
        <v>0</v>
      </c>
      <c r="D72">
        <v>0</v>
      </c>
      <c r="E72">
        <v>7.3226700832243987E+20</v>
      </c>
      <c r="F72">
        <v>0</v>
      </c>
      <c r="G72">
        <v>0</v>
      </c>
      <c r="H72">
        <v>0</v>
      </c>
      <c r="I72">
        <v>0</v>
      </c>
      <c r="J72">
        <v>2.3297040695082218</v>
      </c>
      <c r="K72">
        <v>1.0000000000000011</v>
      </c>
      <c r="L72">
        <v>2.329704069508221</v>
      </c>
      <c r="M72">
        <v>9.3664225072696145E-3</v>
      </c>
      <c r="N72">
        <v>3.2226741516116828E+19</v>
      </c>
      <c r="O72">
        <v>7.3226700832243987E+20</v>
      </c>
    </row>
    <row r="73" spans="1:15" x14ac:dyDescent="0.2">
      <c r="A73" s="1">
        <v>71</v>
      </c>
      <c r="B73">
        <v>7.0231049274695096E+18</v>
      </c>
      <c r="C73">
        <v>0</v>
      </c>
      <c r="D73">
        <v>0</v>
      </c>
      <c r="E73">
        <v>1.5958138466468099E+20</v>
      </c>
      <c r="F73">
        <v>0</v>
      </c>
      <c r="G73">
        <v>0</v>
      </c>
      <c r="H73">
        <v>0</v>
      </c>
      <c r="I73">
        <v>0</v>
      </c>
      <c r="J73">
        <v>0.2300127824141194</v>
      </c>
      <c r="K73">
        <v>1</v>
      </c>
      <c r="L73">
        <v>0.23001278241411929</v>
      </c>
      <c r="M73">
        <v>2.041204446434062E-3</v>
      </c>
      <c r="N73">
        <v>7.0231049274695096E+18</v>
      </c>
      <c r="O73">
        <v>1.5958138466468099E+20</v>
      </c>
    </row>
    <row r="74" spans="1:15" x14ac:dyDescent="0.2">
      <c r="A74" s="1">
        <v>72</v>
      </c>
      <c r="B74">
        <v>3.9499261449446003E+17</v>
      </c>
      <c r="C74">
        <v>0</v>
      </c>
      <c r="D74">
        <v>0</v>
      </c>
      <c r="E74">
        <v>8.9751568578742589E+18</v>
      </c>
      <c r="F74">
        <v>0</v>
      </c>
      <c r="G74">
        <v>0</v>
      </c>
      <c r="H74">
        <v>0</v>
      </c>
      <c r="I74">
        <v>0</v>
      </c>
      <c r="J74">
        <v>5.2803098122511357E-3</v>
      </c>
      <c r="K74">
        <v>1</v>
      </c>
      <c r="L74">
        <v>5.2803098122511357E-3</v>
      </c>
      <c r="M74">
        <v>1.14801172562631E-4</v>
      </c>
      <c r="N74">
        <v>3.9499261449446003E+17</v>
      </c>
      <c r="O74">
        <v>8.9751568578742589E+18</v>
      </c>
    </row>
    <row r="75" spans="1:15" x14ac:dyDescent="0.2">
      <c r="A75" s="1">
        <v>73</v>
      </c>
      <c r="B75">
        <v>1.7227327444275089E+19</v>
      </c>
      <c r="C75">
        <v>0</v>
      </c>
      <c r="D75">
        <v>0</v>
      </c>
      <c r="E75">
        <v>3.9144520778501698E+20</v>
      </c>
      <c r="F75">
        <v>0</v>
      </c>
      <c r="G75">
        <v>0</v>
      </c>
      <c r="H75">
        <v>0</v>
      </c>
      <c r="I75">
        <v>0</v>
      </c>
      <c r="J75">
        <v>0.91671145381487218</v>
      </c>
      <c r="K75">
        <v>1.0000000000000011</v>
      </c>
      <c r="L75">
        <v>0.91671145381487162</v>
      </c>
      <c r="M75">
        <v>5.0069730823632313E-3</v>
      </c>
      <c r="N75">
        <v>1.7227327444275089E+19</v>
      </c>
      <c r="O75">
        <v>3.9144520778501698E+20</v>
      </c>
    </row>
    <row r="76" spans="1:15" x14ac:dyDescent="0.2">
      <c r="A76" s="1">
        <v>74</v>
      </c>
      <c r="B76">
        <v>3.7797123458948321E+18</v>
      </c>
      <c r="C76">
        <v>0</v>
      </c>
      <c r="D76">
        <v>0</v>
      </c>
      <c r="E76">
        <v>8.5883912602942603E+19</v>
      </c>
      <c r="F76">
        <v>0</v>
      </c>
      <c r="G76">
        <v>0</v>
      </c>
      <c r="H76">
        <v>0</v>
      </c>
      <c r="I76">
        <v>0</v>
      </c>
      <c r="J76">
        <v>9.0972625721186917E-2</v>
      </c>
      <c r="K76">
        <v>1.0000000000000011</v>
      </c>
      <c r="L76">
        <v>9.097262572118682E-2</v>
      </c>
      <c r="M76">
        <v>1.0985405629187061E-3</v>
      </c>
      <c r="N76">
        <v>3.7797123458948321E+18</v>
      </c>
      <c r="O76">
        <v>8.5883912602942603E+19</v>
      </c>
    </row>
    <row r="77" spans="1:15" x14ac:dyDescent="0.2">
      <c r="A77" s="1">
        <v>75</v>
      </c>
      <c r="B77">
        <v>2.0197469316094579E+18</v>
      </c>
      <c r="C77">
        <v>0</v>
      </c>
      <c r="D77">
        <v>0</v>
      </c>
      <c r="E77">
        <v>4.5893378405583757E+19</v>
      </c>
      <c r="F77">
        <v>0</v>
      </c>
      <c r="G77">
        <v>0</v>
      </c>
      <c r="H77">
        <v>0</v>
      </c>
      <c r="I77">
        <v>0</v>
      </c>
      <c r="J77">
        <v>3.7852636231277582E-2</v>
      </c>
      <c r="K77">
        <v>1.0000000000000011</v>
      </c>
      <c r="L77">
        <v>3.7852636231277527E-2</v>
      </c>
      <c r="M77">
        <v>5.8702190220792714E-4</v>
      </c>
      <c r="N77">
        <v>2.0197469316094579E+18</v>
      </c>
      <c r="O77">
        <v>4.5893378405583757E+19</v>
      </c>
    </row>
    <row r="78" spans="1:15" x14ac:dyDescent="0.2">
      <c r="A78" s="1">
        <v>76</v>
      </c>
      <c r="B78">
        <v>5.4161157597594558E+19</v>
      </c>
      <c r="C78">
        <v>0</v>
      </c>
      <c r="D78">
        <v>0</v>
      </c>
      <c r="E78">
        <v>1.230668288987153E+21</v>
      </c>
      <c r="F78">
        <v>0</v>
      </c>
      <c r="G78">
        <v>0</v>
      </c>
      <c r="H78">
        <v>0</v>
      </c>
      <c r="I78">
        <v>0</v>
      </c>
      <c r="J78">
        <v>4.8179267703748172</v>
      </c>
      <c r="K78">
        <v>1.0000000000000011</v>
      </c>
      <c r="L78">
        <v>4.8179267703748136</v>
      </c>
      <c r="M78">
        <v>1.5741470088600631E-2</v>
      </c>
      <c r="N78">
        <v>5.4161157597594558E+19</v>
      </c>
      <c r="O78">
        <v>1.230668288987153E+21</v>
      </c>
    </row>
    <row r="79" spans="1:15" x14ac:dyDescent="0.2">
      <c r="A79" s="1">
        <v>77</v>
      </c>
      <c r="B79">
        <v>4.7016099716194066E+19</v>
      </c>
      <c r="C79">
        <v>0</v>
      </c>
      <c r="D79">
        <v>0</v>
      </c>
      <c r="E79">
        <v>1.068315847723825E+21</v>
      </c>
      <c r="F79">
        <v>0</v>
      </c>
      <c r="G79">
        <v>0</v>
      </c>
      <c r="H79">
        <v>0</v>
      </c>
      <c r="I79">
        <v>0</v>
      </c>
      <c r="J79">
        <v>3.971265466764192</v>
      </c>
      <c r="K79">
        <v>1.000000000000002</v>
      </c>
      <c r="L79">
        <v>3.9712654667641858</v>
      </c>
      <c r="M79">
        <v>1.366482101675723E-2</v>
      </c>
      <c r="N79">
        <v>4.7016099716194066E+19</v>
      </c>
      <c r="O79">
        <v>1.068315847723825E+21</v>
      </c>
    </row>
    <row r="80" spans="1:15" x14ac:dyDescent="0.2">
      <c r="A80" s="1">
        <v>78</v>
      </c>
      <c r="B80">
        <v>4.7658599510700114E+19</v>
      </c>
      <c r="C80">
        <v>0</v>
      </c>
      <c r="D80">
        <v>0</v>
      </c>
      <c r="E80">
        <v>1.082914947112618E+21</v>
      </c>
      <c r="F80">
        <v>0</v>
      </c>
      <c r="G80">
        <v>0</v>
      </c>
      <c r="H80">
        <v>0</v>
      </c>
      <c r="I80">
        <v>0</v>
      </c>
      <c r="J80">
        <v>4.0462168369518201</v>
      </c>
      <c r="K80">
        <v>1.0000000000000011</v>
      </c>
      <c r="L80">
        <v>4.0462168369518174</v>
      </c>
      <c r="M80">
        <v>1.385155799470604E-2</v>
      </c>
      <c r="N80">
        <v>4.7658599510700114E+19</v>
      </c>
      <c r="O80">
        <v>1.082914947112618E+21</v>
      </c>
    </row>
    <row r="81" spans="1:15" x14ac:dyDescent="0.2">
      <c r="A81" s="1">
        <v>79</v>
      </c>
      <c r="B81">
        <v>2.364150711403214E+19</v>
      </c>
      <c r="C81">
        <v>0</v>
      </c>
      <c r="D81">
        <v>0</v>
      </c>
      <c r="E81">
        <v>5.3719038513304817E+20</v>
      </c>
      <c r="F81">
        <v>0</v>
      </c>
      <c r="G81">
        <v>0</v>
      </c>
      <c r="H81">
        <v>0</v>
      </c>
      <c r="I81">
        <v>0</v>
      </c>
      <c r="J81">
        <v>1.478212617242461</v>
      </c>
      <c r="K81">
        <v>1</v>
      </c>
      <c r="L81">
        <v>1.478212617242461</v>
      </c>
      <c r="M81">
        <v>6.8711986976755374E-3</v>
      </c>
      <c r="N81">
        <v>2.364150711403214E+19</v>
      </c>
      <c r="O81">
        <v>5.3719038513304817E+20</v>
      </c>
    </row>
    <row r="82" spans="1:15" x14ac:dyDescent="0.2">
      <c r="A82" s="1">
        <v>80</v>
      </c>
      <c r="B82">
        <v>5.1047337399618707E+17</v>
      </c>
      <c r="C82">
        <v>0</v>
      </c>
      <c r="D82">
        <v>0</v>
      </c>
      <c r="E82">
        <v>1.159915004802792E+19</v>
      </c>
      <c r="F82">
        <v>0</v>
      </c>
      <c r="G82">
        <v>0</v>
      </c>
      <c r="H82">
        <v>0</v>
      </c>
      <c r="I82">
        <v>0</v>
      </c>
      <c r="J82">
        <v>7.0270441389571796E-3</v>
      </c>
      <c r="K82">
        <v>0.99999999999999989</v>
      </c>
      <c r="L82">
        <v>7.0270441389571796E-3</v>
      </c>
      <c r="M82">
        <v>1.4836465227387741E-4</v>
      </c>
      <c r="N82">
        <v>5.1047337399618707E+17</v>
      </c>
      <c r="O82">
        <v>1.159915004802792E+19</v>
      </c>
    </row>
    <row r="83" spans="1:15" x14ac:dyDescent="0.2">
      <c r="A83" s="1">
        <v>81</v>
      </c>
      <c r="B83">
        <v>3.571577120215978E+19</v>
      </c>
      <c r="C83">
        <v>0</v>
      </c>
      <c r="D83">
        <v>0</v>
      </c>
      <c r="E83">
        <v>8.1154593042100598E+20</v>
      </c>
      <c r="F83">
        <v>0</v>
      </c>
      <c r="G83">
        <v>0</v>
      </c>
      <c r="H83">
        <v>0</v>
      </c>
      <c r="I83">
        <v>0</v>
      </c>
      <c r="J83">
        <v>2.700251474965881</v>
      </c>
      <c r="K83">
        <v>0.99999999999999956</v>
      </c>
      <c r="L83">
        <v>2.7002514749658819</v>
      </c>
      <c r="M83">
        <v>1.038047868019102E-2</v>
      </c>
      <c r="N83">
        <v>3.571577120215978E+19</v>
      </c>
      <c r="O83">
        <v>8.1154593042100598E+20</v>
      </c>
    </row>
    <row r="84" spans="1:15" x14ac:dyDescent="0.2">
      <c r="A84" s="1">
        <v>82</v>
      </c>
      <c r="B84">
        <v>4.6034746084902642E+19</v>
      </c>
      <c r="C84">
        <v>0</v>
      </c>
      <c r="D84">
        <v>0</v>
      </c>
      <c r="E84">
        <v>1.046017195924581E+21</v>
      </c>
      <c r="F84">
        <v>0</v>
      </c>
      <c r="G84">
        <v>0</v>
      </c>
      <c r="H84">
        <v>0</v>
      </c>
      <c r="I84">
        <v>0</v>
      </c>
      <c r="J84">
        <v>3.8572769030925702</v>
      </c>
      <c r="K84">
        <v>1</v>
      </c>
      <c r="L84">
        <v>3.857276903092568</v>
      </c>
      <c r="M84">
        <v>1.3379599100985439E-2</v>
      </c>
      <c r="N84">
        <v>4.6034746084902642E+19</v>
      </c>
      <c r="O84">
        <v>1.046017195924581E+21</v>
      </c>
    </row>
    <row r="85" spans="1:15" x14ac:dyDescent="0.2">
      <c r="A85" s="1">
        <v>83</v>
      </c>
      <c r="B85">
        <v>2.9404836181691561E+18</v>
      </c>
      <c r="C85">
        <v>0</v>
      </c>
      <c r="D85">
        <v>0</v>
      </c>
      <c r="E85">
        <v>6.6814671319501259E+19</v>
      </c>
      <c r="F85">
        <v>0</v>
      </c>
      <c r="G85">
        <v>0</v>
      </c>
      <c r="H85">
        <v>0</v>
      </c>
      <c r="I85">
        <v>0</v>
      </c>
      <c r="J85">
        <v>6.3479399647369983E-2</v>
      </c>
      <c r="K85">
        <v>1.0000000000000011</v>
      </c>
      <c r="L85">
        <v>6.3479399647369955E-2</v>
      </c>
      <c r="M85">
        <v>8.5462602301159983E-4</v>
      </c>
      <c r="N85">
        <v>2.9404836181691561E+18</v>
      </c>
      <c r="O85">
        <v>6.6814671319501259E+19</v>
      </c>
    </row>
    <row r="86" spans="1:15" x14ac:dyDescent="0.2">
      <c r="A86" s="1">
        <v>84</v>
      </c>
      <c r="B86">
        <v>2.7038511954478331E+18</v>
      </c>
      <c r="C86">
        <v>0</v>
      </c>
      <c r="D86">
        <v>0</v>
      </c>
      <c r="E86">
        <v>6.1437828731442004E+19</v>
      </c>
      <c r="F86">
        <v>0</v>
      </c>
      <c r="G86">
        <v>0</v>
      </c>
      <c r="H86">
        <v>0</v>
      </c>
      <c r="I86">
        <v>0</v>
      </c>
      <c r="J86">
        <v>5.6427506641334363E-2</v>
      </c>
      <c r="K86">
        <v>1.0000000000000011</v>
      </c>
      <c r="L86">
        <v>5.64275066413343E-2</v>
      </c>
      <c r="M86">
        <v>7.8585086519453076E-4</v>
      </c>
      <c r="N86">
        <v>2.7038511954478331E+18</v>
      </c>
      <c r="O86">
        <v>6.1437828731442004E+19</v>
      </c>
    </row>
    <row r="87" spans="1:15" x14ac:dyDescent="0.2">
      <c r="A87" s="1">
        <v>85</v>
      </c>
      <c r="B87">
        <v>1.5582238005125519E+19</v>
      </c>
      <c r="C87">
        <v>0</v>
      </c>
      <c r="D87">
        <v>0</v>
      </c>
      <c r="E87">
        <v>3.5406492466125013E+20</v>
      </c>
      <c r="F87">
        <v>0</v>
      </c>
      <c r="G87">
        <v>0</v>
      </c>
      <c r="H87">
        <v>0</v>
      </c>
      <c r="I87">
        <v>0</v>
      </c>
      <c r="J87">
        <v>0.78621647027463037</v>
      </c>
      <c r="K87">
        <v>1</v>
      </c>
      <c r="L87">
        <v>0.78621647027463004</v>
      </c>
      <c r="M87">
        <v>4.5288421184589778E-3</v>
      </c>
      <c r="N87">
        <v>1.5582238005125519E+19</v>
      </c>
      <c r="O87">
        <v>3.5406492466125013E+20</v>
      </c>
    </row>
    <row r="88" spans="1:15" x14ac:dyDescent="0.2">
      <c r="A88" s="1">
        <v>86</v>
      </c>
      <c r="B88">
        <v>5.4873920812331901E+19</v>
      </c>
      <c r="C88">
        <v>0</v>
      </c>
      <c r="D88">
        <v>0</v>
      </c>
      <c r="E88">
        <v>1.2468639377665051E+21</v>
      </c>
      <c r="F88">
        <v>0</v>
      </c>
      <c r="G88">
        <v>0</v>
      </c>
      <c r="H88">
        <v>0</v>
      </c>
      <c r="I88">
        <v>0</v>
      </c>
      <c r="J88">
        <v>4.9038555785079234</v>
      </c>
      <c r="K88">
        <v>1</v>
      </c>
      <c r="L88">
        <v>4.9038555785079234</v>
      </c>
      <c r="M88">
        <v>1.594862842395009E-2</v>
      </c>
      <c r="N88">
        <v>5.4873920812331901E+19</v>
      </c>
      <c r="O88">
        <v>1.2468639377665051E+21</v>
      </c>
    </row>
    <row r="89" spans="1:15" x14ac:dyDescent="0.2">
      <c r="A89" s="1">
        <v>87</v>
      </c>
      <c r="B89">
        <v>4.8953206056431362E+19</v>
      </c>
      <c r="C89">
        <v>0</v>
      </c>
      <c r="D89">
        <v>0</v>
      </c>
      <c r="E89">
        <v>1.112331438436234E+21</v>
      </c>
      <c r="F89">
        <v>0</v>
      </c>
      <c r="G89">
        <v>0</v>
      </c>
      <c r="H89">
        <v>0</v>
      </c>
      <c r="I89">
        <v>0</v>
      </c>
      <c r="J89">
        <v>4.1979900272814801</v>
      </c>
      <c r="K89">
        <v>1.0000000000000011</v>
      </c>
      <c r="L89">
        <v>4.1979900272814739</v>
      </c>
      <c r="M89">
        <v>1.422782414027547E-2</v>
      </c>
      <c r="N89">
        <v>4.8953206056431362E+19</v>
      </c>
      <c r="O89">
        <v>1.112331438436234E+21</v>
      </c>
    </row>
    <row r="90" spans="1:15" x14ac:dyDescent="0.2">
      <c r="A90" s="1">
        <v>88</v>
      </c>
      <c r="B90">
        <v>3.5862317543755629E+19</v>
      </c>
      <c r="C90">
        <v>0</v>
      </c>
      <c r="D90">
        <v>0</v>
      </c>
      <c r="E90">
        <v>8.1487580635920243E+20</v>
      </c>
      <c r="F90">
        <v>0</v>
      </c>
      <c r="G90">
        <v>0</v>
      </c>
      <c r="H90">
        <v>0</v>
      </c>
      <c r="I90">
        <v>0</v>
      </c>
      <c r="J90">
        <v>2.7160744018711029</v>
      </c>
      <c r="K90">
        <v>1.0000000000000011</v>
      </c>
      <c r="L90">
        <v>2.7160744018711021</v>
      </c>
      <c r="M90">
        <v>1.04230711014918E-2</v>
      </c>
      <c r="N90">
        <v>3.5862317543755629E+19</v>
      </c>
      <c r="O90">
        <v>8.1487580635920243E+20</v>
      </c>
    </row>
    <row r="91" spans="1:15" x14ac:dyDescent="0.2">
      <c r="A91" s="1">
        <v>89</v>
      </c>
      <c r="B91">
        <v>4.3195869594363437E+19</v>
      </c>
      <c r="C91">
        <v>0</v>
      </c>
      <c r="D91">
        <v>0</v>
      </c>
      <c r="E91">
        <v>9.8151127640167743E+20</v>
      </c>
      <c r="F91">
        <v>0</v>
      </c>
      <c r="G91">
        <v>0</v>
      </c>
      <c r="H91">
        <v>0</v>
      </c>
      <c r="I91">
        <v>0</v>
      </c>
      <c r="J91">
        <v>3.531052814271241</v>
      </c>
      <c r="K91">
        <v>1.0000000000000011</v>
      </c>
      <c r="L91">
        <v>3.5310528142712378</v>
      </c>
      <c r="M91">
        <v>1.2554504306956701E-2</v>
      </c>
      <c r="N91">
        <v>4.3195869594363437E+19</v>
      </c>
      <c r="O91">
        <v>9.8151127640167743E+20</v>
      </c>
    </row>
    <row r="92" spans="1:15" x14ac:dyDescent="0.2">
      <c r="A92" s="1">
        <v>90</v>
      </c>
      <c r="B92">
        <v>2.0111981702155002E+17</v>
      </c>
      <c r="C92">
        <v>0</v>
      </c>
      <c r="D92">
        <v>0</v>
      </c>
      <c r="E92">
        <v>4.5699130534520371E+18</v>
      </c>
      <c r="F92">
        <v>0</v>
      </c>
      <c r="G92">
        <v>0</v>
      </c>
      <c r="H92">
        <v>0</v>
      </c>
      <c r="I92">
        <v>0</v>
      </c>
      <c r="J92">
        <v>2.5531977197302061E-3</v>
      </c>
      <c r="K92">
        <v>1.0000000000000011</v>
      </c>
      <c r="L92">
        <v>2.5531977197302031E-3</v>
      </c>
      <c r="M92">
        <v>5.845372793278745E-5</v>
      </c>
      <c r="N92">
        <v>2.0111981702155002E+17</v>
      </c>
      <c r="O92">
        <v>4.5699130534520371E+18</v>
      </c>
    </row>
    <row r="93" spans="1:15" x14ac:dyDescent="0.2">
      <c r="A93" s="1">
        <v>91</v>
      </c>
      <c r="B93">
        <v>7.1996522371941811E+17</v>
      </c>
      <c r="C93">
        <v>0</v>
      </c>
      <c r="D93">
        <v>0</v>
      </c>
      <c r="E93">
        <v>1.6359295282942411E+19</v>
      </c>
      <c r="F93">
        <v>0</v>
      </c>
      <c r="G93">
        <v>0</v>
      </c>
      <c r="H93">
        <v>0</v>
      </c>
      <c r="I93">
        <v>0</v>
      </c>
      <c r="J93">
        <v>1.042559784741157E-2</v>
      </c>
      <c r="K93">
        <v>1.0000000000000011</v>
      </c>
      <c r="L93">
        <v>1.0425597847411559E-2</v>
      </c>
      <c r="M93">
        <v>2.0925163880381709E-4</v>
      </c>
      <c r="N93">
        <v>7.1996522371941811E+17</v>
      </c>
      <c r="O93">
        <v>1.6359295282942411E+19</v>
      </c>
    </row>
    <row r="94" spans="1:15" x14ac:dyDescent="0.2">
      <c r="A94" s="1">
        <v>92</v>
      </c>
      <c r="B94">
        <v>5.0813538377352897E+19</v>
      </c>
      <c r="C94">
        <v>0</v>
      </c>
      <c r="D94">
        <v>0</v>
      </c>
      <c r="E94">
        <v>1.154602543705921E+21</v>
      </c>
      <c r="F94">
        <v>0</v>
      </c>
      <c r="G94">
        <v>0</v>
      </c>
      <c r="H94">
        <v>0</v>
      </c>
      <c r="I94">
        <v>0</v>
      </c>
      <c r="J94">
        <v>4.4177697968832073</v>
      </c>
      <c r="K94">
        <v>1.0000000000000011</v>
      </c>
      <c r="L94">
        <v>4.4177697968832037</v>
      </c>
      <c r="M94">
        <v>1.476851357291954E-2</v>
      </c>
      <c r="N94">
        <v>5.0813538377352897E+19</v>
      </c>
      <c r="O94">
        <v>1.154602543705921E+21</v>
      </c>
    </row>
    <row r="95" spans="1:15" x14ac:dyDescent="0.2">
      <c r="A95" s="1">
        <v>93</v>
      </c>
      <c r="B95">
        <v>1.5284129444848069E+18</v>
      </c>
      <c r="C95">
        <v>0</v>
      </c>
      <c r="D95">
        <v>0</v>
      </c>
      <c r="E95">
        <v>3.4729120031556948E+19</v>
      </c>
      <c r="F95">
        <v>0</v>
      </c>
      <c r="G95">
        <v>0</v>
      </c>
      <c r="H95">
        <v>0</v>
      </c>
      <c r="I95">
        <v>0</v>
      </c>
      <c r="J95">
        <v>2.6235603782017149E-2</v>
      </c>
      <c r="K95">
        <v>1</v>
      </c>
      <c r="L95">
        <v>2.6235603782017142E-2</v>
      </c>
      <c r="M95">
        <v>4.4421994685483421E-4</v>
      </c>
      <c r="N95">
        <v>1.5284129444848069E+18</v>
      </c>
      <c r="O95">
        <v>3.4729120031556948E+19</v>
      </c>
    </row>
    <row r="96" spans="1:15" x14ac:dyDescent="0.2">
      <c r="A96" s="1">
        <v>94</v>
      </c>
      <c r="B96">
        <v>5.4095915309674193E+19</v>
      </c>
      <c r="C96">
        <v>0</v>
      </c>
      <c r="D96">
        <v>0</v>
      </c>
      <c r="E96">
        <v>1.2291858314768999E+21</v>
      </c>
      <c r="F96">
        <v>0</v>
      </c>
      <c r="G96">
        <v>0</v>
      </c>
      <c r="H96">
        <v>0</v>
      </c>
      <c r="I96">
        <v>0</v>
      </c>
      <c r="J96">
        <v>4.8100736928324812</v>
      </c>
      <c r="K96">
        <v>1.000000000000002</v>
      </c>
      <c r="L96">
        <v>4.8100736928324741</v>
      </c>
      <c r="M96">
        <v>1.5722507975950279E-2</v>
      </c>
      <c r="N96">
        <v>5.4095915309674193E+19</v>
      </c>
      <c r="O96">
        <v>1.2291858314768999E+21</v>
      </c>
    </row>
    <row r="97" spans="1:15" x14ac:dyDescent="0.2">
      <c r="A97" s="1">
        <v>95</v>
      </c>
      <c r="B97">
        <v>3.9767781006250941E+18</v>
      </c>
      <c r="C97">
        <v>0</v>
      </c>
      <c r="D97">
        <v>0</v>
      </c>
      <c r="E97">
        <v>9.0361707870793826E+19</v>
      </c>
      <c r="F97">
        <v>0</v>
      </c>
      <c r="G97">
        <v>0</v>
      </c>
      <c r="H97">
        <v>0</v>
      </c>
      <c r="I97">
        <v>0</v>
      </c>
      <c r="J97">
        <v>9.7972430661190407E-2</v>
      </c>
      <c r="K97">
        <v>1.0000000000000011</v>
      </c>
      <c r="L97">
        <v>9.797243066119031E-2</v>
      </c>
      <c r="M97">
        <v>1.1558160129813591E-3</v>
      </c>
      <c r="N97">
        <v>3.9767781006250941E+18</v>
      </c>
      <c r="O97">
        <v>9.0361707870793826E+19</v>
      </c>
    </row>
    <row r="98" spans="1:15" x14ac:dyDescent="0.2">
      <c r="A98" s="1">
        <v>96</v>
      </c>
      <c r="B98">
        <v>5.6531110061546061E+17</v>
      </c>
      <c r="C98">
        <v>0</v>
      </c>
      <c r="D98">
        <v>0</v>
      </c>
      <c r="E98">
        <v>1.2845191568999469E+19</v>
      </c>
      <c r="F98">
        <v>0</v>
      </c>
      <c r="G98">
        <v>0</v>
      </c>
      <c r="H98">
        <v>0</v>
      </c>
      <c r="I98">
        <v>0</v>
      </c>
      <c r="J98">
        <v>7.888169999148615E-3</v>
      </c>
      <c r="K98">
        <v>1.0000000000000011</v>
      </c>
      <c r="L98">
        <v>7.8881699991486063E-3</v>
      </c>
      <c r="M98">
        <v>1.643027612139666E-4</v>
      </c>
      <c r="N98">
        <v>5.6531110061546061E+17</v>
      </c>
      <c r="O98">
        <v>1.2845191568999469E+19</v>
      </c>
    </row>
    <row r="99" spans="1:15" x14ac:dyDescent="0.2">
      <c r="A99" s="1">
        <v>97</v>
      </c>
      <c r="B99">
        <v>3.6522531385952539E+19</v>
      </c>
      <c r="C99">
        <v>0</v>
      </c>
      <c r="D99">
        <v>0</v>
      </c>
      <c r="E99">
        <v>8.2987741037916874E+20</v>
      </c>
      <c r="F99">
        <v>0</v>
      </c>
      <c r="G99">
        <v>0</v>
      </c>
      <c r="H99">
        <v>0</v>
      </c>
      <c r="I99">
        <v>0</v>
      </c>
      <c r="J99">
        <v>2.7876035894314</v>
      </c>
      <c r="K99">
        <v>1.0000000000000011</v>
      </c>
      <c r="L99">
        <v>2.787603589431396</v>
      </c>
      <c r="M99">
        <v>1.0614956520189751E-2</v>
      </c>
      <c r="N99">
        <v>3.6522531385952539E+19</v>
      </c>
      <c r="O99">
        <v>8.2987741037916874E+20</v>
      </c>
    </row>
    <row r="100" spans="1:15" x14ac:dyDescent="0.2">
      <c r="A100" s="1">
        <v>98</v>
      </c>
      <c r="B100">
        <v>5.1737478943662064E+19</v>
      </c>
      <c r="C100">
        <v>0</v>
      </c>
      <c r="D100">
        <v>0</v>
      </c>
      <c r="E100">
        <v>1.1755966362678571E+21</v>
      </c>
      <c r="F100">
        <v>0</v>
      </c>
      <c r="G100">
        <v>0</v>
      </c>
      <c r="H100">
        <v>0</v>
      </c>
      <c r="I100">
        <v>0</v>
      </c>
      <c r="J100">
        <v>4.5276305557981544</v>
      </c>
      <c r="K100">
        <v>1</v>
      </c>
      <c r="L100">
        <v>4.5276305557981544</v>
      </c>
      <c r="M100">
        <v>1.503704887345265E-2</v>
      </c>
      <c r="N100">
        <v>5.1737478943662064E+19</v>
      </c>
      <c r="O100">
        <v>1.1755966362678571E+21</v>
      </c>
    </row>
    <row r="101" spans="1:15" x14ac:dyDescent="0.2">
      <c r="A101" s="1">
        <v>99</v>
      </c>
      <c r="B101">
        <v>1.190357082006247E+19</v>
      </c>
      <c r="C101">
        <v>0</v>
      </c>
      <c r="D101">
        <v>0</v>
      </c>
      <c r="E101">
        <v>2.7047699465371651E+20</v>
      </c>
      <c r="F101">
        <v>0</v>
      </c>
      <c r="G101">
        <v>0</v>
      </c>
      <c r="H101">
        <v>0</v>
      </c>
      <c r="I101">
        <v>0</v>
      </c>
      <c r="J101">
        <v>0.51916886663898298</v>
      </c>
      <c r="K101">
        <v>1.0000000000000011</v>
      </c>
      <c r="L101">
        <v>0.51916886663898265</v>
      </c>
      <c r="M101">
        <v>3.4596694469256131E-3</v>
      </c>
      <c r="N101">
        <v>1.190357082006247E+19</v>
      </c>
      <c r="O101">
        <v>2.7047699465371651E+20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1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25</v>
      </c>
      <c r="C1" s="1" t="s">
        <v>26</v>
      </c>
      <c r="D1" s="1" t="s">
        <v>4</v>
      </c>
      <c r="E1" s="1" t="s">
        <v>2</v>
      </c>
      <c r="F1" s="1" t="s">
        <v>3</v>
      </c>
    </row>
    <row r="2" spans="1:6" x14ac:dyDescent="0.2">
      <c r="A2" s="1">
        <v>0</v>
      </c>
      <c r="B2">
        <v>0</v>
      </c>
      <c r="C2">
        <v>-2.2204460492503131E-16</v>
      </c>
      <c r="D2">
        <v>1.780264824446931E-11</v>
      </c>
      <c r="E2">
        <v>1.1184724257873311E-9</v>
      </c>
      <c r="F2">
        <v>1.265128446448216E-9</v>
      </c>
    </row>
    <row r="3" spans="1:6" x14ac:dyDescent="0.2">
      <c r="A3" s="1">
        <v>1</v>
      </c>
      <c r="B3">
        <v>1.7763568394002501E-15</v>
      </c>
      <c r="C3">
        <v>-5.5511151231257827E-17</v>
      </c>
      <c r="D3">
        <v>-3.0908609005564358E-13</v>
      </c>
      <c r="E3">
        <v>-2.141931076948822E-11</v>
      </c>
      <c r="F3">
        <v>-2.023270440076885E-11</v>
      </c>
    </row>
    <row r="4" spans="1:6" x14ac:dyDescent="0.2">
      <c r="A4" s="1">
        <v>2</v>
      </c>
      <c r="B4">
        <v>1.7763568394002501E-15</v>
      </c>
      <c r="C4">
        <v>2.2204460492503131E-16</v>
      </c>
      <c r="D4">
        <v>-1.758593271006248E-13</v>
      </c>
      <c r="E4">
        <v>-1.9710455489985179E-11</v>
      </c>
      <c r="F4">
        <v>-1.550759520796419E-11</v>
      </c>
    </row>
    <row r="5" spans="1:6" x14ac:dyDescent="0.2">
      <c r="A5" s="1">
        <v>3</v>
      </c>
      <c r="B5">
        <v>0</v>
      </c>
      <c r="C5">
        <v>1.110223024625157E-16</v>
      </c>
      <c r="D5">
        <v>-6.4606098248987109E-12</v>
      </c>
      <c r="E5">
        <v>-9.5808871947156149E-10</v>
      </c>
      <c r="F5">
        <v>-8.3887385926573188E-10</v>
      </c>
    </row>
    <row r="6" spans="1:6" x14ac:dyDescent="0.2">
      <c r="A6" s="1">
        <v>4</v>
      </c>
      <c r="B6">
        <v>-1.7763568394002501E-15</v>
      </c>
      <c r="C6">
        <v>1.110223024625157E-16</v>
      </c>
      <c r="D6">
        <v>-3.730349362740526E-14</v>
      </c>
      <c r="E6">
        <v>-2.6503244043851741E-12</v>
      </c>
      <c r="F6">
        <v>-1.9255708139098719E-12</v>
      </c>
    </row>
    <row r="7" spans="1:6" x14ac:dyDescent="0.2">
      <c r="A7" s="1">
        <v>5</v>
      </c>
      <c r="B7">
        <v>0</v>
      </c>
      <c r="C7">
        <v>0</v>
      </c>
      <c r="D7">
        <v>-3.4106051316484809E-13</v>
      </c>
      <c r="E7">
        <v>-2.458833137097827E-11</v>
      </c>
      <c r="F7">
        <v>-2.1579182885034239E-11</v>
      </c>
    </row>
    <row r="8" spans="1:6" x14ac:dyDescent="0.2">
      <c r="A8" s="1">
        <v>6</v>
      </c>
      <c r="B8">
        <v>0</v>
      </c>
      <c r="C8">
        <v>-1.110223024625157E-16</v>
      </c>
      <c r="D8">
        <v>8.7219120814552298E-13</v>
      </c>
      <c r="E8">
        <v>3.8539127444892069E-10</v>
      </c>
      <c r="F8">
        <v>6.8714811618519889E-10</v>
      </c>
    </row>
    <row r="9" spans="1:6" x14ac:dyDescent="0.2">
      <c r="A9" s="1">
        <v>7</v>
      </c>
      <c r="B9">
        <v>0</v>
      </c>
      <c r="C9">
        <v>1.110223024625157E-16</v>
      </c>
      <c r="D9">
        <v>-3.3395508580724709E-13</v>
      </c>
      <c r="E9">
        <v>-3.0034641440579428E-11</v>
      </c>
      <c r="F9">
        <v>-2.6016522269856072E-11</v>
      </c>
    </row>
    <row r="10" spans="1:6" x14ac:dyDescent="0.2">
      <c r="A10" s="1">
        <v>8</v>
      </c>
      <c r="B10">
        <v>1.7763568394002501E-15</v>
      </c>
      <c r="C10">
        <v>1.110223024625157E-16</v>
      </c>
      <c r="D10">
        <v>1.5550227772109789E-11</v>
      </c>
      <c r="E10">
        <v>9.6432728469153517E-10</v>
      </c>
      <c r="F10">
        <v>1.095209256618546E-9</v>
      </c>
    </row>
    <row r="11" spans="1:6" x14ac:dyDescent="0.2">
      <c r="A11" s="1">
        <v>9</v>
      </c>
      <c r="B11">
        <v>0</v>
      </c>
      <c r="C11">
        <v>1.110223024625157E-16</v>
      </c>
      <c r="D11">
        <v>-5.3752557960251579E-12</v>
      </c>
      <c r="E11">
        <v>-7.645510891052254E-10</v>
      </c>
      <c r="F11">
        <v>-6.588507517335529E-10</v>
      </c>
    </row>
    <row r="12" spans="1:6" x14ac:dyDescent="0.2">
      <c r="A12" s="1">
        <v>10</v>
      </c>
      <c r="B12">
        <v>1.7763568394002501E-15</v>
      </c>
      <c r="C12">
        <v>0</v>
      </c>
      <c r="D12">
        <v>-1.758593271006248E-13</v>
      </c>
      <c r="E12">
        <v>-5.2757798130187439E-11</v>
      </c>
      <c r="F12">
        <v>-5.9987570466546458E-11</v>
      </c>
    </row>
    <row r="13" spans="1:6" x14ac:dyDescent="0.2">
      <c r="A13" s="1">
        <v>11</v>
      </c>
      <c r="B13">
        <v>0</v>
      </c>
      <c r="C13">
        <v>-1.110223024625157E-16</v>
      </c>
      <c r="D13">
        <v>-4.9737991503207013E-14</v>
      </c>
      <c r="E13">
        <v>-7.8621553711855086E-12</v>
      </c>
      <c r="F13">
        <v>-8.7219120814552298E-12</v>
      </c>
    </row>
    <row r="14" spans="1:6" x14ac:dyDescent="0.2">
      <c r="A14" s="1">
        <v>12</v>
      </c>
      <c r="B14">
        <v>0</v>
      </c>
      <c r="C14">
        <v>-3.3306690738754701E-16</v>
      </c>
      <c r="D14">
        <v>-3.1974423109204508E-14</v>
      </c>
      <c r="E14">
        <v>-5.0732751333271153E-12</v>
      </c>
      <c r="F14">
        <v>-5.3788085097039576E-12</v>
      </c>
    </row>
    <row r="15" spans="1:6" x14ac:dyDescent="0.2">
      <c r="A15" s="1">
        <v>13</v>
      </c>
      <c r="B15">
        <v>-1.7763568394002501E-15</v>
      </c>
      <c r="C15">
        <v>3.3306690738754701E-16</v>
      </c>
      <c r="D15">
        <v>2.8268942742215589E-11</v>
      </c>
      <c r="E15">
        <v>1.5455263735475459E-9</v>
      </c>
      <c r="F15">
        <v>1.190414877783041E-9</v>
      </c>
    </row>
    <row r="16" spans="1:6" x14ac:dyDescent="0.2">
      <c r="A16" s="1">
        <v>14</v>
      </c>
      <c r="B16">
        <v>0</v>
      </c>
      <c r="C16">
        <v>-1.110223024625157E-16</v>
      </c>
      <c r="D16">
        <v>7.602807272633072E-13</v>
      </c>
      <c r="E16">
        <v>2.3115376279747579E-10</v>
      </c>
      <c r="F16">
        <v>4.2015102508230479E-10</v>
      </c>
    </row>
    <row r="17" spans="1:6" x14ac:dyDescent="0.2">
      <c r="A17" s="1">
        <v>15</v>
      </c>
      <c r="B17">
        <v>0</v>
      </c>
      <c r="C17">
        <v>-1.110223024625157E-16</v>
      </c>
      <c r="D17">
        <v>-7.6560979778150795E-13</v>
      </c>
      <c r="E17">
        <v>-1.11960218873719E-10</v>
      </c>
      <c r="F17">
        <v>-1.8548718117017421E-10</v>
      </c>
    </row>
    <row r="18" spans="1:6" x14ac:dyDescent="0.2">
      <c r="A18" s="1">
        <v>16</v>
      </c>
      <c r="B18">
        <v>-1.7763568394002501E-15</v>
      </c>
      <c r="C18">
        <v>0</v>
      </c>
      <c r="D18">
        <v>-1.243449787580175E-14</v>
      </c>
      <c r="E18">
        <v>-1.584510300745023E-12</v>
      </c>
      <c r="F18">
        <v>-1.4033219031261981E-12</v>
      </c>
    </row>
    <row r="19" spans="1:6" x14ac:dyDescent="0.2">
      <c r="A19" s="1">
        <v>17</v>
      </c>
      <c r="B19">
        <v>0</v>
      </c>
      <c r="C19">
        <v>1.110223024625157E-16</v>
      </c>
      <c r="D19">
        <v>1.5099033134902129E-13</v>
      </c>
      <c r="E19">
        <v>2.636113549669972E-11</v>
      </c>
      <c r="F19">
        <v>4.0575542925580521E-11</v>
      </c>
    </row>
    <row r="20" spans="1:6" x14ac:dyDescent="0.2">
      <c r="A20" s="1">
        <v>18</v>
      </c>
      <c r="B20">
        <v>-1.7763568394002501E-15</v>
      </c>
      <c r="C20">
        <v>-3.3306690738754701E-16</v>
      </c>
      <c r="D20">
        <v>1.5276668818842149E-13</v>
      </c>
      <c r="E20">
        <v>2.1575630171355439E-11</v>
      </c>
      <c r="F20">
        <v>2.6840751843337781E-11</v>
      </c>
    </row>
    <row r="21" spans="1:6" x14ac:dyDescent="0.2">
      <c r="A21" s="1">
        <v>19</v>
      </c>
      <c r="B21">
        <v>1.7763568394002501E-15</v>
      </c>
      <c r="C21">
        <v>2.2204460492503131E-16</v>
      </c>
      <c r="D21">
        <v>-3.3040237212844659E-13</v>
      </c>
      <c r="E21">
        <v>-3.0020430585864233E-11</v>
      </c>
      <c r="F21">
        <v>-2.600231141514087E-11</v>
      </c>
    </row>
    <row r="22" spans="1:6" x14ac:dyDescent="0.2">
      <c r="A22" s="1">
        <v>20</v>
      </c>
      <c r="B22">
        <v>0</v>
      </c>
      <c r="C22">
        <v>-2.2204460492503131E-16</v>
      </c>
      <c r="D22">
        <v>-1.7763568394002501E-15</v>
      </c>
      <c r="E22">
        <v>-2.8421709430404012E-13</v>
      </c>
      <c r="F22">
        <v>-2.4158453015843411E-13</v>
      </c>
    </row>
    <row r="23" spans="1:6" x14ac:dyDescent="0.2">
      <c r="A23" s="1">
        <v>21</v>
      </c>
      <c r="B23">
        <v>1.7763568394002501E-15</v>
      </c>
      <c r="C23">
        <v>5.5511151231257827E-17</v>
      </c>
      <c r="D23">
        <v>-3.5527136788005009E-15</v>
      </c>
      <c r="E23">
        <v>-1.2434497875801751E-13</v>
      </c>
      <c r="F23">
        <v>-1.13686837721616E-13</v>
      </c>
    </row>
    <row r="24" spans="1:6" x14ac:dyDescent="0.2">
      <c r="A24" s="1">
        <v>22</v>
      </c>
      <c r="B24">
        <v>0</v>
      </c>
      <c r="C24">
        <v>-1.110223024625157E-16</v>
      </c>
      <c r="D24">
        <v>1.84741111297626E-13</v>
      </c>
      <c r="E24">
        <v>3.2432723173769773E-11</v>
      </c>
      <c r="F24">
        <v>5.0203396995129879E-11</v>
      </c>
    </row>
    <row r="25" spans="1:6" x14ac:dyDescent="0.2">
      <c r="A25" s="1">
        <v>23</v>
      </c>
      <c r="B25">
        <v>0</v>
      </c>
      <c r="C25">
        <v>1.110223024625157E-16</v>
      </c>
      <c r="D25">
        <v>-3.3750779948604759E-14</v>
      </c>
      <c r="E25">
        <v>-2.458477865729947E-12</v>
      </c>
      <c r="F25">
        <v>-1.829647544582258E-12</v>
      </c>
    </row>
    <row r="26" spans="1:6" x14ac:dyDescent="0.2">
      <c r="A26" s="1">
        <v>24</v>
      </c>
      <c r="B26">
        <v>0</v>
      </c>
      <c r="C26">
        <v>-2.2204460492503131E-16</v>
      </c>
      <c r="D26">
        <v>-1.5987211554602251E-14</v>
      </c>
      <c r="E26">
        <v>8.1357143244531471E-12</v>
      </c>
      <c r="F26">
        <v>6.2954086388344876E-12</v>
      </c>
    </row>
    <row r="27" spans="1:6" x14ac:dyDescent="0.2">
      <c r="A27" s="1">
        <v>25</v>
      </c>
      <c r="B27">
        <v>0</v>
      </c>
      <c r="C27">
        <v>-2.2204460492503131E-16</v>
      </c>
      <c r="D27">
        <v>-2.1316282072803011E-13</v>
      </c>
      <c r="E27">
        <v>5.0103921012123458E-11</v>
      </c>
      <c r="F27">
        <v>4.3677061967173358E-11</v>
      </c>
    </row>
    <row r="28" spans="1:6" x14ac:dyDescent="0.2">
      <c r="A28" s="1">
        <v>26</v>
      </c>
      <c r="B28">
        <v>0</v>
      </c>
      <c r="C28">
        <v>3.3306690738754701E-16</v>
      </c>
      <c r="D28">
        <v>-4.4408920985006262E-14</v>
      </c>
      <c r="E28">
        <v>-4.8459014578838833E-12</v>
      </c>
      <c r="F28">
        <v>-4.2312819914513966E-12</v>
      </c>
    </row>
    <row r="29" spans="1:6" x14ac:dyDescent="0.2">
      <c r="A29" s="1">
        <v>27</v>
      </c>
      <c r="B29">
        <v>-1.7763568394002501E-15</v>
      </c>
      <c r="C29">
        <v>-1.110223024625157E-16</v>
      </c>
      <c r="D29">
        <v>7.460698725481052E-14</v>
      </c>
      <c r="E29">
        <v>1.2239098623467731E-11</v>
      </c>
      <c r="F29">
        <v>1.8491874698156611E-11</v>
      </c>
    </row>
    <row r="30" spans="1:6" x14ac:dyDescent="0.2">
      <c r="A30" s="1">
        <v>28</v>
      </c>
      <c r="B30">
        <v>1.7763568394002501E-15</v>
      </c>
      <c r="C30">
        <v>-5.5511151231257827E-17</v>
      </c>
      <c r="D30">
        <v>-2.0197177263980852E-12</v>
      </c>
      <c r="E30">
        <v>-9.8452801466919482E-11</v>
      </c>
      <c r="F30">
        <v>-4.7787551693545538E-11</v>
      </c>
    </row>
    <row r="31" spans="1:6" x14ac:dyDescent="0.2">
      <c r="A31" s="1">
        <v>29</v>
      </c>
      <c r="B31">
        <v>0</v>
      </c>
      <c r="C31">
        <v>-1.110223024625157E-16</v>
      </c>
      <c r="D31">
        <v>7.6916251146030845E-13</v>
      </c>
      <c r="E31">
        <v>1.485851441884734E-10</v>
      </c>
      <c r="F31">
        <v>2.8081359459974919E-10</v>
      </c>
    </row>
    <row r="32" spans="1:6" x14ac:dyDescent="0.2">
      <c r="A32" s="1">
        <v>30</v>
      </c>
      <c r="B32">
        <v>1.7763568394002501E-15</v>
      </c>
      <c r="C32">
        <v>-3.3306690738754701E-16</v>
      </c>
      <c r="D32">
        <v>2.6112445539183682E-13</v>
      </c>
      <c r="E32">
        <v>4.4515502395370283E-11</v>
      </c>
      <c r="F32">
        <v>6.6428640366211766E-11</v>
      </c>
    </row>
    <row r="33" spans="1:6" x14ac:dyDescent="0.2">
      <c r="A33" s="1">
        <v>31</v>
      </c>
      <c r="B33">
        <v>0</v>
      </c>
      <c r="C33">
        <v>3.3306690738754701E-16</v>
      </c>
      <c r="D33">
        <v>1.7763568394002501E-15</v>
      </c>
      <c r="E33">
        <v>-2.1316282072803009E-14</v>
      </c>
      <c r="F33">
        <v>-1.4210854715202001E-14</v>
      </c>
    </row>
    <row r="34" spans="1:6" x14ac:dyDescent="0.2">
      <c r="A34" s="1">
        <v>32</v>
      </c>
      <c r="B34">
        <v>-1.7763568394002501E-15</v>
      </c>
      <c r="C34">
        <v>-2.2204460492503131E-16</v>
      </c>
      <c r="D34">
        <v>-3.979039320256561E-13</v>
      </c>
      <c r="E34">
        <v>-3.1150193535722792E-11</v>
      </c>
      <c r="F34">
        <v>-2.8091307058275561E-11</v>
      </c>
    </row>
    <row r="35" spans="1:6" x14ac:dyDescent="0.2">
      <c r="A35" s="1">
        <v>33</v>
      </c>
      <c r="B35">
        <v>0</v>
      </c>
      <c r="C35">
        <v>-3.3306690738754701E-16</v>
      </c>
      <c r="D35">
        <v>1.6449952511266019E-11</v>
      </c>
      <c r="E35">
        <v>1.0250396087485569E-9</v>
      </c>
      <c r="F35">
        <v>1.1623804141436269E-9</v>
      </c>
    </row>
    <row r="36" spans="1:6" x14ac:dyDescent="0.2">
      <c r="A36" s="1">
        <v>34</v>
      </c>
      <c r="B36">
        <v>0</v>
      </c>
      <c r="C36">
        <v>1.110223024625157E-16</v>
      </c>
      <c r="D36">
        <v>-3.2152058793144528E-13</v>
      </c>
      <c r="E36">
        <v>4.4725112502419513E-11</v>
      </c>
      <c r="F36">
        <v>3.9630521087019588E-11</v>
      </c>
    </row>
    <row r="37" spans="1:6" x14ac:dyDescent="0.2">
      <c r="A37" s="1">
        <v>35</v>
      </c>
      <c r="B37">
        <v>0</v>
      </c>
      <c r="C37">
        <v>-3.3306690738754701E-16</v>
      </c>
      <c r="D37">
        <v>-3.2507330161024578E-13</v>
      </c>
      <c r="E37">
        <v>-2.2939872224014831E-11</v>
      </c>
      <c r="F37">
        <v>-2.061639747807931E-11</v>
      </c>
    </row>
    <row r="38" spans="1:6" x14ac:dyDescent="0.2">
      <c r="A38" s="1">
        <v>36</v>
      </c>
      <c r="B38">
        <v>0</v>
      </c>
      <c r="C38">
        <v>-1.110223024625157E-16</v>
      </c>
      <c r="D38">
        <v>1.246114322839276E-11</v>
      </c>
      <c r="E38">
        <v>7.240856803036877E-10</v>
      </c>
      <c r="F38">
        <v>3.7951153331050591E-10</v>
      </c>
    </row>
    <row r="39" spans="1:6" x14ac:dyDescent="0.2">
      <c r="A39" s="1">
        <v>37</v>
      </c>
      <c r="B39">
        <v>0</v>
      </c>
      <c r="C39">
        <v>1.110223024625157E-16</v>
      </c>
      <c r="D39">
        <v>2.664535259100376E-14</v>
      </c>
      <c r="E39">
        <v>-6.3629101987316972E-12</v>
      </c>
      <c r="F39">
        <v>7.9580786405131221E-13</v>
      </c>
    </row>
    <row r="40" spans="1:6" x14ac:dyDescent="0.2">
      <c r="A40" s="1">
        <v>38</v>
      </c>
      <c r="B40">
        <v>0</v>
      </c>
      <c r="C40">
        <v>2.2204460492503131E-16</v>
      </c>
      <c r="D40">
        <v>7.602807272633072E-13</v>
      </c>
      <c r="E40">
        <v>1.5333512237702959E-10</v>
      </c>
      <c r="F40">
        <v>2.9024960213064332E-10</v>
      </c>
    </row>
    <row r="41" spans="1:6" x14ac:dyDescent="0.2">
      <c r="A41" s="1">
        <v>39</v>
      </c>
      <c r="B41">
        <v>1.7763568394002501E-15</v>
      </c>
      <c r="C41">
        <v>1.110223024625157E-16</v>
      </c>
      <c r="D41">
        <v>-4.0323300254385691E-13</v>
      </c>
      <c r="E41">
        <v>-3.1544544754069648E-11</v>
      </c>
      <c r="F41">
        <v>-2.8471447421907211E-11</v>
      </c>
    </row>
    <row r="42" spans="1:6" x14ac:dyDescent="0.2">
      <c r="A42" s="1">
        <v>40</v>
      </c>
      <c r="B42">
        <v>0</v>
      </c>
      <c r="C42">
        <v>1.110223024625157E-16</v>
      </c>
      <c r="D42">
        <v>2.5934809855243662E-13</v>
      </c>
      <c r="E42">
        <v>3.7505998307096888E-11</v>
      </c>
      <c r="F42">
        <v>4.9741544216885807E-11</v>
      </c>
    </row>
    <row r="43" spans="1:6" x14ac:dyDescent="0.2">
      <c r="A43" s="1">
        <v>41</v>
      </c>
      <c r="B43">
        <v>0</v>
      </c>
      <c r="C43">
        <v>-1.110223024625157E-16</v>
      </c>
      <c r="D43">
        <v>1.5987211554602249E-13</v>
      </c>
      <c r="E43">
        <v>5.8690829973784283E-12</v>
      </c>
      <c r="F43">
        <v>6.9171335326245753E-12</v>
      </c>
    </row>
    <row r="44" spans="1:6" x14ac:dyDescent="0.2">
      <c r="A44" s="1">
        <v>42</v>
      </c>
      <c r="B44">
        <v>-1.7763568394002501E-15</v>
      </c>
      <c r="C44">
        <v>0</v>
      </c>
      <c r="D44">
        <v>-1.7763568394002501E-15</v>
      </c>
      <c r="E44">
        <v>-1.4921397450962099E-13</v>
      </c>
      <c r="F44">
        <v>-1.2789769243681801E-13</v>
      </c>
    </row>
    <row r="45" spans="1:6" x14ac:dyDescent="0.2">
      <c r="A45" s="1">
        <v>43</v>
      </c>
      <c r="B45">
        <v>0</v>
      </c>
      <c r="C45">
        <v>0</v>
      </c>
      <c r="D45">
        <v>-3.0730973321624328E-13</v>
      </c>
      <c r="E45">
        <v>-2.1405099914773021E-11</v>
      </c>
      <c r="F45">
        <v>-1.9451107391432739E-11</v>
      </c>
    </row>
    <row r="46" spans="1:6" x14ac:dyDescent="0.2">
      <c r="A46" s="1">
        <v>44</v>
      </c>
      <c r="B46">
        <v>-1.7763568394002501E-15</v>
      </c>
      <c r="C46">
        <v>0</v>
      </c>
      <c r="D46">
        <v>-8.8817841970012523E-15</v>
      </c>
      <c r="E46">
        <v>-1.357136625301791E-12</v>
      </c>
      <c r="F46">
        <v>-1.2008172234345689E-12</v>
      </c>
    </row>
    <row r="47" spans="1:6" x14ac:dyDescent="0.2">
      <c r="A47" s="1">
        <v>45</v>
      </c>
      <c r="B47">
        <v>0</v>
      </c>
      <c r="C47">
        <v>-5.5511151231257827E-17</v>
      </c>
      <c r="D47">
        <v>8.8817841970012523E-14</v>
      </c>
      <c r="E47">
        <v>1.0764722446765519E-11</v>
      </c>
      <c r="F47">
        <v>1.101696511796035E-11</v>
      </c>
    </row>
    <row r="48" spans="1:6" x14ac:dyDescent="0.2">
      <c r="A48" s="1">
        <v>46</v>
      </c>
      <c r="B48">
        <v>1.7763568394002501E-15</v>
      </c>
      <c r="C48">
        <v>-1.110223024625157E-16</v>
      </c>
      <c r="D48">
        <v>7.7271522513910895E-13</v>
      </c>
      <c r="E48">
        <v>1.4012258020557061E-10</v>
      </c>
      <c r="F48">
        <v>2.62065924516719E-10</v>
      </c>
    </row>
    <row r="49" spans="1:6" x14ac:dyDescent="0.2">
      <c r="A49" s="1">
        <v>47</v>
      </c>
      <c r="B49">
        <v>0</v>
      </c>
      <c r="C49">
        <v>-1.110223024625157E-16</v>
      </c>
      <c r="D49">
        <v>5.3290705182007514E-15</v>
      </c>
      <c r="E49">
        <v>-2.4691360067663481E-12</v>
      </c>
      <c r="F49">
        <v>-3.1477043194172438E-12</v>
      </c>
    </row>
    <row r="50" spans="1:6" x14ac:dyDescent="0.2">
      <c r="A50" s="1">
        <v>48</v>
      </c>
      <c r="B50">
        <v>0</v>
      </c>
      <c r="C50">
        <v>1.110223024625157E-16</v>
      </c>
      <c r="D50">
        <v>-1.7763568394002501E-15</v>
      </c>
      <c r="E50">
        <v>-4.7251091928046662E-13</v>
      </c>
      <c r="F50">
        <v>-2.7711166694643912E-13</v>
      </c>
    </row>
    <row r="51" spans="1:6" x14ac:dyDescent="0.2">
      <c r="A51" s="1">
        <v>49</v>
      </c>
      <c r="B51">
        <v>0</v>
      </c>
      <c r="C51">
        <v>1.110223024625157E-16</v>
      </c>
      <c r="D51">
        <v>2.7000623958883812E-13</v>
      </c>
      <c r="E51">
        <v>4.5556447503258817E-11</v>
      </c>
      <c r="F51">
        <v>6.7746697141046752E-11</v>
      </c>
    </row>
    <row r="52" spans="1:6" x14ac:dyDescent="0.2">
      <c r="A52" s="1">
        <v>50</v>
      </c>
      <c r="B52">
        <v>0</v>
      </c>
      <c r="C52">
        <v>0</v>
      </c>
      <c r="D52">
        <v>-1.7763568394002501E-14</v>
      </c>
      <c r="E52">
        <v>-1.261213355974178E-12</v>
      </c>
      <c r="F52">
        <v>-1.0089706847793421E-12</v>
      </c>
    </row>
    <row r="53" spans="1:6" x14ac:dyDescent="0.2">
      <c r="A53" s="1">
        <v>51</v>
      </c>
      <c r="B53">
        <v>0</v>
      </c>
      <c r="C53">
        <v>-1.110223024625157E-16</v>
      </c>
      <c r="D53">
        <v>-2.3092638912203259E-14</v>
      </c>
      <c r="E53">
        <v>-1.751487843648647E-12</v>
      </c>
      <c r="F53">
        <v>-1.3820056210533951E-12</v>
      </c>
    </row>
    <row r="54" spans="1:6" x14ac:dyDescent="0.2">
      <c r="A54" s="1">
        <v>52</v>
      </c>
      <c r="B54">
        <v>-1.7763568394002501E-15</v>
      </c>
      <c r="C54">
        <v>1.110223024625157E-16</v>
      </c>
      <c r="D54">
        <v>2.3270274596143281E-13</v>
      </c>
      <c r="E54">
        <v>4.0120795574694057E-11</v>
      </c>
      <c r="F54">
        <v>6.0705218629664159E-11</v>
      </c>
    </row>
    <row r="55" spans="1:6" x14ac:dyDescent="0.2">
      <c r="A55" s="1">
        <v>53</v>
      </c>
      <c r="B55">
        <v>1.7763568394002501E-15</v>
      </c>
      <c r="C55">
        <v>0</v>
      </c>
      <c r="D55">
        <v>-7.638334409421077E-14</v>
      </c>
      <c r="E55">
        <v>-5.3113069498067489E-12</v>
      </c>
      <c r="F55">
        <v>-5.0093262871087063E-12</v>
      </c>
    </row>
    <row r="56" spans="1:6" x14ac:dyDescent="0.2">
      <c r="A56" s="1">
        <v>54</v>
      </c>
      <c r="B56">
        <v>0</v>
      </c>
      <c r="C56">
        <v>-2.2204460492503131E-16</v>
      </c>
      <c r="D56">
        <v>-2.664535259100376E-14</v>
      </c>
      <c r="E56">
        <v>-1.751487843648647E-12</v>
      </c>
      <c r="F56">
        <v>-1.648459146963432E-12</v>
      </c>
    </row>
    <row r="57" spans="1:6" x14ac:dyDescent="0.2">
      <c r="A57" s="1">
        <v>55</v>
      </c>
      <c r="B57">
        <v>0</v>
      </c>
      <c r="C57">
        <v>-5.5511151231257827E-17</v>
      </c>
      <c r="D57">
        <v>-3.2684965844964609E-13</v>
      </c>
      <c r="E57">
        <v>-2.4527935238438658E-11</v>
      </c>
      <c r="F57">
        <v>-2.063771376015211E-11</v>
      </c>
    </row>
    <row r="58" spans="1:6" x14ac:dyDescent="0.2">
      <c r="A58" s="1">
        <v>56</v>
      </c>
      <c r="B58">
        <v>-1.7763568394002501E-15</v>
      </c>
      <c r="C58">
        <v>-1.110223024625157E-16</v>
      </c>
      <c r="D58">
        <v>2.2133406218927121E-12</v>
      </c>
      <c r="E58">
        <v>4.0664716038918409E-10</v>
      </c>
      <c r="F58">
        <v>2.6070168246405961E-10</v>
      </c>
    </row>
    <row r="59" spans="1:6" x14ac:dyDescent="0.2">
      <c r="A59" s="1">
        <v>57</v>
      </c>
      <c r="B59">
        <v>-1.7763568394002501E-15</v>
      </c>
      <c r="C59">
        <v>-2.2204460492503131E-16</v>
      </c>
      <c r="D59">
        <v>1.7763568394002501E-15</v>
      </c>
      <c r="E59">
        <v>2.486899575160351E-14</v>
      </c>
      <c r="F59">
        <v>2.486899575160351E-14</v>
      </c>
    </row>
    <row r="60" spans="1:6" x14ac:dyDescent="0.2">
      <c r="A60" s="1">
        <v>58</v>
      </c>
      <c r="B60">
        <v>0</v>
      </c>
      <c r="C60">
        <v>0</v>
      </c>
      <c r="D60">
        <v>-4.5935699688470777E-11</v>
      </c>
      <c r="E60">
        <v>-2.717374769645176E-9</v>
      </c>
      <c r="F60">
        <v>-3.126455538904338E-9</v>
      </c>
    </row>
    <row r="61" spans="1:6" x14ac:dyDescent="0.2">
      <c r="A61" s="1">
        <v>59</v>
      </c>
      <c r="B61">
        <v>0</v>
      </c>
      <c r="C61">
        <v>-1.110223024625157E-16</v>
      </c>
      <c r="D61">
        <v>5.3290705182007514E-15</v>
      </c>
      <c r="E61">
        <v>2.6645352591003762E-13</v>
      </c>
      <c r="F61">
        <v>1.5631940186722199E-13</v>
      </c>
    </row>
    <row r="62" spans="1:6" x14ac:dyDescent="0.2">
      <c r="A62" s="1">
        <v>60</v>
      </c>
      <c r="B62">
        <v>0</v>
      </c>
      <c r="C62">
        <v>-2.7755575615628909E-16</v>
      </c>
      <c r="D62">
        <v>1.302780106016144E-11</v>
      </c>
      <c r="E62">
        <v>7.7991302305235877E-10</v>
      </c>
      <c r="F62">
        <v>6.9389116674756224E-10</v>
      </c>
    </row>
    <row r="63" spans="1:6" x14ac:dyDescent="0.2">
      <c r="A63" s="1">
        <v>61</v>
      </c>
      <c r="B63">
        <v>0</v>
      </c>
      <c r="C63">
        <v>-1.110223024625157E-16</v>
      </c>
      <c r="D63">
        <v>-2.280842181789922E-12</v>
      </c>
      <c r="E63">
        <v>-1.115409986596205E-10</v>
      </c>
      <c r="F63">
        <v>-4.8949289066513302E-11</v>
      </c>
    </row>
    <row r="64" spans="1:6" x14ac:dyDescent="0.2">
      <c r="A64" s="1">
        <v>62</v>
      </c>
      <c r="B64">
        <v>-1.7763568394002501E-15</v>
      </c>
      <c r="C64">
        <v>-2.2204460492503131E-16</v>
      </c>
      <c r="D64">
        <v>-3.961275751862559E-13</v>
      </c>
      <c r="E64">
        <v>-2.9672264645341777E-11</v>
      </c>
      <c r="F64">
        <v>-2.7128521651320632E-11</v>
      </c>
    </row>
    <row r="65" spans="1:6" x14ac:dyDescent="0.2">
      <c r="A65" s="1">
        <v>63</v>
      </c>
      <c r="B65">
        <v>0</v>
      </c>
      <c r="C65">
        <v>-2.7755575615628909E-16</v>
      </c>
      <c r="D65">
        <v>-2.6112445539183682E-13</v>
      </c>
      <c r="E65">
        <v>-2.4506618956365859E-11</v>
      </c>
      <c r="F65">
        <v>-2.123101694451179E-11</v>
      </c>
    </row>
    <row r="66" spans="1:6" x14ac:dyDescent="0.2">
      <c r="A66" s="1">
        <v>64</v>
      </c>
      <c r="B66">
        <v>0</v>
      </c>
      <c r="C66">
        <v>-1.110223024625157E-16</v>
      </c>
      <c r="D66">
        <v>-1.06581410364015E-13</v>
      </c>
      <c r="E66">
        <v>2.6300739364160112E-11</v>
      </c>
      <c r="F66">
        <v>2.2620127992922789E-11</v>
      </c>
    </row>
    <row r="67" spans="1:6" x14ac:dyDescent="0.2">
      <c r="A67" s="1">
        <v>65</v>
      </c>
      <c r="B67">
        <v>0</v>
      </c>
      <c r="C67">
        <v>0</v>
      </c>
      <c r="D67">
        <v>-2.2915003228263231E-13</v>
      </c>
      <c r="E67">
        <v>-2.2044588376957111E-11</v>
      </c>
      <c r="F67">
        <v>-1.909938873723149E-11</v>
      </c>
    </row>
    <row r="68" spans="1:6" x14ac:dyDescent="0.2">
      <c r="A68" s="1">
        <v>66</v>
      </c>
      <c r="B68">
        <v>0</v>
      </c>
      <c r="C68">
        <v>-1.110223024625157E-16</v>
      </c>
      <c r="D68">
        <v>2.5401902803423582E-13</v>
      </c>
      <c r="E68">
        <v>1.479705247220409E-11</v>
      </c>
      <c r="F68">
        <v>7.8195228070399025E-12</v>
      </c>
    </row>
    <row r="69" spans="1:6" x14ac:dyDescent="0.2">
      <c r="A69" s="1">
        <v>67</v>
      </c>
      <c r="B69">
        <v>0</v>
      </c>
      <c r="C69">
        <v>-2.7755575615628909E-16</v>
      </c>
      <c r="D69">
        <v>-3.0908609005564358E-13</v>
      </c>
      <c r="E69">
        <v>-2.1401547201094221E-11</v>
      </c>
      <c r="F69">
        <v>-1.9451107391432739E-11</v>
      </c>
    </row>
    <row r="70" spans="1:6" x14ac:dyDescent="0.2">
      <c r="A70" s="1">
        <v>68</v>
      </c>
      <c r="B70">
        <v>0</v>
      </c>
      <c r="C70">
        <v>1.110223024625157E-16</v>
      </c>
      <c r="D70">
        <v>3.2393643323302967E-11</v>
      </c>
      <c r="E70">
        <v>1.7371810656641169E-9</v>
      </c>
      <c r="F70">
        <v>1.281982520140446E-9</v>
      </c>
    </row>
    <row r="71" spans="1:6" x14ac:dyDescent="0.2">
      <c r="A71" s="1">
        <v>69</v>
      </c>
      <c r="B71">
        <v>-1.7763568394002501E-15</v>
      </c>
      <c r="C71">
        <v>1.110223024625157E-16</v>
      </c>
      <c r="D71">
        <v>1.4566126083082049E-13</v>
      </c>
      <c r="E71">
        <v>2.087574557663174E-11</v>
      </c>
      <c r="F71">
        <v>2.5870861009025251E-11</v>
      </c>
    </row>
    <row r="72" spans="1:6" x14ac:dyDescent="0.2">
      <c r="A72" s="1">
        <v>70</v>
      </c>
      <c r="B72">
        <v>0</v>
      </c>
      <c r="C72">
        <v>1.110223024625157E-16</v>
      </c>
      <c r="D72">
        <v>-3.2152058793144528E-13</v>
      </c>
      <c r="E72">
        <v>-2.9274360713316128E-11</v>
      </c>
      <c r="F72">
        <v>-2.5359270239277979E-11</v>
      </c>
    </row>
    <row r="73" spans="1:6" x14ac:dyDescent="0.2">
      <c r="A73" s="1">
        <v>71</v>
      </c>
      <c r="B73">
        <v>0</v>
      </c>
      <c r="C73">
        <v>3.3306690738754701E-16</v>
      </c>
      <c r="D73">
        <v>-1.8687273950490631E-12</v>
      </c>
      <c r="E73">
        <v>-1.154418782789435E-10</v>
      </c>
      <c r="F73">
        <v>-1.7150370013041541E-10</v>
      </c>
    </row>
    <row r="74" spans="1:6" x14ac:dyDescent="0.2">
      <c r="A74" s="1">
        <v>72</v>
      </c>
      <c r="B74">
        <v>0</v>
      </c>
      <c r="C74">
        <v>-1.110223024625157E-16</v>
      </c>
      <c r="D74">
        <v>3.1086244689504378E-13</v>
      </c>
      <c r="E74">
        <v>5.0679460628089152E-11</v>
      </c>
      <c r="F74">
        <v>7.3530515010133968E-11</v>
      </c>
    </row>
    <row r="75" spans="1:6" x14ac:dyDescent="0.2">
      <c r="A75" s="1">
        <v>73</v>
      </c>
      <c r="B75">
        <v>0</v>
      </c>
      <c r="C75">
        <v>0</v>
      </c>
      <c r="D75">
        <v>8.7396756498492323E-12</v>
      </c>
      <c r="E75">
        <v>5.3864468441133795E-10</v>
      </c>
      <c r="F75">
        <v>4.942997122725501E-10</v>
      </c>
    </row>
    <row r="76" spans="1:6" x14ac:dyDescent="0.2">
      <c r="A76" s="1">
        <v>74</v>
      </c>
      <c r="B76">
        <v>1.7763568394002501E-15</v>
      </c>
      <c r="C76">
        <v>1.110223024625157E-16</v>
      </c>
      <c r="D76">
        <v>7.5850437042390695E-13</v>
      </c>
      <c r="E76">
        <v>2.3080204414327449E-10</v>
      </c>
      <c r="F76">
        <v>4.1957548546633921E-10</v>
      </c>
    </row>
    <row r="77" spans="1:6" x14ac:dyDescent="0.2">
      <c r="A77" s="1">
        <v>75</v>
      </c>
      <c r="B77">
        <v>0</v>
      </c>
      <c r="C77">
        <v>-3.3306690738754701E-16</v>
      </c>
      <c r="D77">
        <v>1.5187850976872139E-12</v>
      </c>
      <c r="E77">
        <v>2.5871926823128888E-10</v>
      </c>
      <c r="F77">
        <v>1.5080914295140249E-10</v>
      </c>
    </row>
    <row r="78" spans="1:6" x14ac:dyDescent="0.2">
      <c r="A78" s="1">
        <v>76</v>
      </c>
      <c r="B78">
        <v>1.7763568394002501E-15</v>
      </c>
      <c r="C78">
        <v>-2.2204460492503131E-16</v>
      </c>
      <c r="D78">
        <v>-3.1640468023397261E-11</v>
      </c>
      <c r="E78">
        <v>-1.825426920731843E-9</v>
      </c>
      <c r="F78">
        <v>-2.1133637062575872E-9</v>
      </c>
    </row>
    <row r="79" spans="1:6" x14ac:dyDescent="0.2">
      <c r="A79" s="1">
        <v>77</v>
      </c>
      <c r="B79">
        <v>3.5527136788005009E-15</v>
      </c>
      <c r="C79">
        <v>1.110223024625157E-16</v>
      </c>
      <c r="D79">
        <v>1.5987211554602249E-13</v>
      </c>
      <c r="E79">
        <v>-2.1308821374077519E-10</v>
      </c>
      <c r="F79">
        <v>-1.8621193476064951E-10</v>
      </c>
    </row>
    <row r="80" spans="1:6" x14ac:dyDescent="0.2">
      <c r="A80" s="1">
        <v>78</v>
      </c>
      <c r="B80">
        <v>0</v>
      </c>
      <c r="C80">
        <v>0</v>
      </c>
      <c r="D80">
        <v>1.7763568394002501E-15</v>
      </c>
      <c r="E80">
        <v>1.3500311979441901E-13</v>
      </c>
      <c r="F80">
        <v>1.1723955140041651E-13</v>
      </c>
    </row>
    <row r="81" spans="1:6" x14ac:dyDescent="0.2">
      <c r="A81" s="1">
        <v>79</v>
      </c>
      <c r="B81">
        <v>0</v>
      </c>
      <c r="C81">
        <v>2.2204460492503131E-16</v>
      </c>
      <c r="D81">
        <v>-3.3395508580724709E-13</v>
      </c>
      <c r="E81">
        <v>-2.375699637013895E-11</v>
      </c>
      <c r="F81">
        <v>-2.1174173525650989E-11</v>
      </c>
    </row>
    <row r="82" spans="1:6" x14ac:dyDescent="0.2">
      <c r="A82" s="1">
        <v>80</v>
      </c>
      <c r="B82">
        <v>0</v>
      </c>
      <c r="C82">
        <v>1.110223024625157E-16</v>
      </c>
      <c r="D82">
        <v>1.4566126083082049E-13</v>
      </c>
      <c r="E82">
        <v>2.522426711948356E-11</v>
      </c>
      <c r="F82">
        <v>3.872457909892546E-11</v>
      </c>
    </row>
    <row r="83" spans="1:6" x14ac:dyDescent="0.2">
      <c r="A83" s="1">
        <v>81</v>
      </c>
      <c r="B83">
        <v>0</v>
      </c>
      <c r="C83">
        <v>0</v>
      </c>
      <c r="D83">
        <v>-1.3145040611561851E-13</v>
      </c>
      <c r="E83">
        <v>-1.328359644503507E-11</v>
      </c>
      <c r="F83">
        <v>-1.152500317402883E-11</v>
      </c>
    </row>
    <row r="84" spans="1:6" x14ac:dyDescent="0.2">
      <c r="A84" s="1">
        <v>82</v>
      </c>
      <c r="B84">
        <v>-1.7763568394002501E-15</v>
      </c>
      <c r="C84">
        <v>-1.110223024625157E-16</v>
      </c>
      <c r="D84">
        <v>-1.7763568394002501E-15</v>
      </c>
      <c r="E84">
        <v>-2.3447910280083311E-13</v>
      </c>
      <c r="F84">
        <v>-2.060573933704291E-13</v>
      </c>
    </row>
    <row r="85" spans="1:6" x14ac:dyDescent="0.2">
      <c r="A85" s="1">
        <v>83</v>
      </c>
      <c r="B85">
        <v>1.7763568394002501E-15</v>
      </c>
      <c r="C85">
        <v>-1.110223024625157E-16</v>
      </c>
      <c r="D85">
        <v>-1.7763568394002501E-15</v>
      </c>
      <c r="E85">
        <v>7.9552364695700817E-11</v>
      </c>
      <c r="F85">
        <v>1.2016343475806929E-10</v>
      </c>
    </row>
    <row r="86" spans="1:6" x14ac:dyDescent="0.2">
      <c r="A86" s="1">
        <v>84</v>
      </c>
      <c r="B86">
        <v>-1.7763568394002501E-15</v>
      </c>
      <c r="C86">
        <v>-1.110223024625157E-16</v>
      </c>
      <c r="D86">
        <v>-9.6989083431253675E-13</v>
      </c>
      <c r="E86">
        <v>-1.8641088672666231E-10</v>
      </c>
      <c r="F86">
        <v>-5.1806736678372545E-10</v>
      </c>
    </row>
    <row r="87" spans="1:6" x14ac:dyDescent="0.2">
      <c r="A87" s="1">
        <v>85</v>
      </c>
      <c r="B87">
        <v>0</v>
      </c>
      <c r="C87">
        <v>1.110223024625157E-16</v>
      </c>
      <c r="D87">
        <v>2.3181456754173269E-11</v>
      </c>
      <c r="E87">
        <v>1.30193100744691E-9</v>
      </c>
      <c r="F87">
        <v>1.0557386076470721E-9</v>
      </c>
    </row>
    <row r="88" spans="1:6" x14ac:dyDescent="0.2">
      <c r="A88" s="1">
        <v>86</v>
      </c>
      <c r="B88">
        <v>0</v>
      </c>
      <c r="C88">
        <v>3.3306690738754701E-16</v>
      </c>
      <c r="D88">
        <v>1.545874539488068E-11</v>
      </c>
      <c r="E88">
        <v>9.5827701329653792E-10</v>
      </c>
      <c r="F88">
        <v>1.0885052859066491E-9</v>
      </c>
    </row>
    <row r="89" spans="1:6" x14ac:dyDescent="0.2">
      <c r="A89" s="1">
        <v>87</v>
      </c>
      <c r="B89">
        <v>1.7763568394002501E-15</v>
      </c>
      <c r="C89">
        <v>0</v>
      </c>
      <c r="D89">
        <v>-2.2559731860383181E-13</v>
      </c>
      <c r="E89">
        <v>6.8645533701783279E-11</v>
      </c>
      <c r="F89">
        <v>6.0939697732464992E-11</v>
      </c>
    </row>
    <row r="90" spans="1:6" x14ac:dyDescent="0.2">
      <c r="A90" s="1">
        <v>88</v>
      </c>
      <c r="B90">
        <v>0</v>
      </c>
      <c r="C90">
        <v>-2.2204460492503131E-16</v>
      </c>
      <c r="D90">
        <v>-1.2256862191861731E-13</v>
      </c>
      <c r="E90">
        <v>-1.2732925824821E-11</v>
      </c>
      <c r="F90">
        <v>-1.1056044968427161E-11</v>
      </c>
    </row>
    <row r="91" spans="1:6" x14ac:dyDescent="0.2">
      <c r="A91" s="1">
        <v>89</v>
      </c>
      <c r="B91">
        <v>0</v>
      </c>
      <c r="C91">
        <v>-2.2204460492503131E-16</v>
      </c>
      <c r="D91">
        <v>-7.1054273576010019E-15</v>
      </c>
      <c r="E91">
        <v>-1.1084466677857561E-12</v>
      </c>
      <c r="F91">
        <v>-9.7699626167013776E-13</v>
      </c>
    </row>
    <row r="92" spans="1:6" x14ac:dyDescent="0.2">
      <c r="A92" s="1">
        <v>90</v>
      </c>
      <c r="B92">
        <v>0</v>
      </c>
      <c r="C92">
        <v>-3.3306690738754701E-16</v>
      </c>
      <c r="D92">
        <v>-1.2434497875801751E-13</v>
      </c>
      <c r="E92">
        <v>-1.3990586467116369E-11</v>
      </c>
      <c r="F92">
        <v>-2.0484947071963692E-11</v>
      </c>
    </row>
    <row r="93" spans="1:6" x14ac:dyDescent="0.2">
      <c r="A93" s="1">
        <v>91</v>
      </c>
      <c r="B93">
        <v>0</v>
      </c>
      <c r="C93">
        <v>1.110223024625157E-16</v>
      </c>
      <c r="D93">
        <v>-4.4408920985006262E-14</v>
      </c>
      <c r="E93">
        <v>-7.0663475071341963E-12</v>
      </c>
      <c r="F93">
        <v>-7.780442956573097E-12</v>
      </c>
    </row>
    <row r="94" spans="1:6" x14ac:dyDescent="0.2">
      <c r="A94" s="1">
        <v>92</v>
      </c>
      <c r="B94">
        <v>-1.7763568394002501E-15</v>
      </c>
      <c r="C94">
        <v>0</v>
      </c>
      <c r="D94">
        <v>1.071143174158351E-12</v>
      </c>
      <c r="E94">
        <v>5.0306425691815093E-12</v>
      </c>
      <c r="F94">
        <v>-9.7628571893437766E-12</v>
      </c>
    </row>
    <row r="95" spans="1:6" x14ac:dyDescent="0.2">
      <c r="A95" s="1">
        <v>93</v>
      </c>
      <c r="B95">
        <v>0</v>
      </c>
      <c r="C95">
        <v>1.110223024625157E-16</v>
      </c>
      <c r="D95">
        <v>-1.0889067425523539E-12</v>
      </c>
      <c r="E95">
        <v>-2.8254731887500381E-11</v>
      </c>
      <c r="F95">
        <v>-2.512834385015594E-11</v>
      </c>
    </row>
    <row r="96" spans="1:6" x14ac:dyDescent="0.2">
      <c r="A96" s="1">
        <v>94</v>
      </c>
      <c r="B96">
        <v>1.7763568394002501E-15</v>
      </c>
      <c r="C96">
        <v>-1.110223024625157E-16</v>
      </c>
      <c r="D96">
        <v>-2.7924329515371941E-11</v>
      </c>
      <c r="E96">
        <v>-1.5968559807788549E-9</v>
      </c>
      <c r="F96">
        <v>-1.852484388109588E-9</v>
      </c>
    </row>
    <row r="97" spans="1:6" x14ac:dyDescent="0.2">
      <c r="A97" s="1">
        <v>95</v>
      </c>
      <c r="B97">
        <v>0</v>
      </c>
      <c r="C97">
        <v>1.110223024625157E-16</v>
      </c>
      <c r="D97">
        <v>7.3718808835110394E-13</v>
      </c>
      <c r="E97">
        <v>1.73255187974064E-10</v>
      </c>
      <c r="F97">
        <v>3.2441604957966769E-10</v>
      </c>
    </row>
    <row r="98" spans="1:6" x14ac:dyDescent="0.2">
      <c r="A98" s="1">
        <v>96</v>
      </c>
      <c r="B98">
        <v>-1.7763568394002501E-15</v>
      </c>
      <c r="C98">
        <v>-1.110223024625157E-16</v>
      </c>
      <c r="D98">
        <v>1.9539925233402761E-14</v>
      </c>
      <c r="E98">
        <v>2.5934809855243661E-12</v>
      </c>
      <c r="F98">
        <v>4.4337866711430252E-12</v>
      </c>
    </row>
    <row r="99" spans="1:6" x14ac:dyDescent="0.2">
      <c r="A99" s="1">
        <v>97</v>
      </c>
      <c r="B99">
        <v>-3.5527136788005009E-15</v>
      </c>
      <c r="C99">
        <v>1.6653345369377351E-16</v>
      </c>
      <c r="D99">
        <v>-9.9475983006414026E-14</v>
      </c>
      <c r="E99">
        <v>-1.040589836520667E-11</v>
      </c>
      <c r="F99">
        <v>-9.0487617399048759E-12</v>
      </c>
    </row>
    <row r="100" spans="1:6" x14ac:dyDescent="0.2">
      <c r="A100" s="1">
        <v>98</v>
      </c>
      <c r="B100">
        <v>0</v>
      </c>
      <c r="C100">
        <v>-2.2204460492503131E-16</v>
      </c>
      <c r="D100">
        <v>1.7763568394002501E-14</v>
      </c>
      <c r="E100">
        <v>7.3185901783290319E-13</v>
      </c>
      <c r="F100">
        <v>6.6435745793569367E-13</v>
      </c>
    </row>
    <row r="101" spans="1:6" x14ac:dyDescent="0.2">
      <c r="A101" s="1">
        <v>99</v>
      </c>
      <c r="B101">
        <v>0</v>
      </c>
      <c r="C101">
        <v>1.110223024625157E-16</v>
      </c>
      <c r="D101">
        <v>5.021227877932688E-11</v>
      </c>
      <c r="E101">
        <v>2.5215527443833712E-9</v>
      </c>
      <c r="F101">
        <v>1.0602043687413241E-9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atmosphere</vt:lpstr>
      <vt:lpstr>constraints</vt:lpstr>
      <vt:lpstr>planet</vt:lpstr>
      <vt:lpstr>H2O</vt:lpstr>
      <vt:lpstr>H2</vt:lpstr>
      <vt:lpstr>O2</vt:lpstr>
      <vt:lpstr>CO</vt:lpstr>
      <vt:lpstr>CO2</vt:lpstr>
      <vt:lpstr>residual</vt:lpstr>
      <vt:lpstr>solution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Margaret April Thompson</cp:lastModifiedBy>
  <dcterms:created xsi:type="dcterms:W3CDTF">2024-01-08T09:02:34Z</dcterms:created>
  <dcterms:modified xsi:type="dcterms:W3CDTF">2024-01-08T20:33:01Z</dcterms:modified>
</cp:coreProperties>
</file>