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ersonaggi" sheetId="1" state="visible" r:id="rId1"/>
    <sheet name="tier" sheetId="2" state="visible" r:id="rId2"/>
    <sheet name="leggimi" sheetId="3" state="visible" r:id="rId3"/>
  </sheets>
  <definedNames>
    <definedName name="_xlnm._FilterDatabase" localSheetId="0" hidden="1">'personaggi'!$A$1:$Q$167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2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7" min="1" max="1"/>
    <col width="18" customWidth="1" style="7" min="2" max="3"/>
    <col width="8" customWidth="1" style="7" min="4" max="4"/>
    <col width="18" customWidth="1" style="7" min="5" max="5"/>
    <col width="26" customWidth="1" style="7" min="6" max="6"/>
    <col width="14" customWidth="1" style="8" min="7" max="7"/>
    <col width="12" customWidth="1" style="8" min="8" max="8"/>
    <col width="24" customWidth="1" style="8" min="9" max="9"/>
    <col width="8" customWidth="1" style="8" min="10" max="10"/>
    <col width="9" customWidth="1" style="8" min="11" max="11"/>
    <col width="9" customWidth="1" style="8" min="12" max="12"/>
    <col width="9" customWidth="1" style="8" min="13" max="13"/>
    <col width="34" customWidth="1" style="8" min="14" max="14"/>
    <col width="34" customWidth="1" style="8" min="15" max="15"/>
    <col width="36" customWidth="1" style="8" min="16" max="16"/>
    <col width="30" customWidth="1" style="8" min="17" max="17"/>
  </cols>
  <sheetData>
    <row r="1" ht="15" customHeight="1" s="8">
      <c r="A1" s="10" t="inlineStr">
        <is>
          <t>nome</t>
        </is>
      </c>
      <c r="B1" s="10" t="inlineStr">
        <is>
          <t>possibile starter</t>
        </is>
      </c>
      <c r="C1" s="10" t="inlineStr">
        <is>
          <t>prezzo</t>
        </is>
      </c>
      <c r="D1" s="10" t="inlineStr">
        <is>
          <t>tier</t>
        </is>
      </c>
      <c r="E1" s="10" t="inlineStr">
        <is>
          <t>saga</t>
        </is>
      </c>
      <c r="F1" s="10" t="inlineStr">
        <is>
          <t>razza</t>
        </is>
      </c>
      <c r="G1" s="10" t="inlineStr">
        <is>
          <t>negoziante</t>
        </is>
      </c>
      <c r="H1" s="10" t="inlineStr">
        <is>
          <t>cattivo</t>
        </is>
      </c>
      <c r="I1" s="10" t="inlineStr">
        <is>
          <t>persona</t>
        </is>
      </c>
      <c r="J1" s="10" t="inlineStr">
        <is>
          <t>barre</t>
        </is>
      </c>
      <c r="K1" s="10" t="inlineStr">
        <is>
          <t>potenza</t>
        </is>
      </c>
      <c r="L1" s="10" t="inlineStr">
        <is>
          <t>velocità</t>
        </is>
      </c>
      <c r="M1" s="10" t="inlineStr">
        <is>
          <t>gigante</t>
        </is>
      </c>
      <c r="N1" s="10" t="inlineStr">
        <is>
          <t>mossa 1</t>
        </is>
      </c>
      <c r="O1" s="10" t="inlineStr">
        <is>
          <t>mossa 2</t>
        </is>
      </c>
      <c r="P1" s="10" t="inlineStr">
        <is>
          <t>mossa finale</t>
        </is>
      </c>
      <c r="Q1" s="10" t="inlineStr">
        <is>
          <t>si trasforma in</t>
        </is>
      </c>
    </row>
    <row r="2" ht="15" customHeight="1" s="8">
      <c r="A2" s="12" t="inlineStr">
        <is>
          <t>Son Goku (inizio)</t>
        </is>
      </c>
      <c r="B2" s="12" t="inlineStr">
        <is>
          <t>sì</t>
        </is>
      </c>
      <c r="C2" s="12">
        <f>IF(INDEX(tier!$B$2:$B$20,MATCH(D2,tier!$A$2:$A$20,0))="","",INDEX(tier!$B$2:$B$20,MATCH(D2,tier!$A$2:$A$20,0)))</f>
        <v/>
      </c>
      <c r="D2" s="12" t="inlineStr">
        <is>
          <t>C+</t>
        </is>
      </c>
      <c r="E2" s="12" t="inlineStr">
        <is>
          <t>Saiyan</t>
        </is>
      </c>
      <c r="F2" s="12" t="inlineStr">
        <is>
          <t>Saiyan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Son Goku (inizio)</t>
        </is>
      </c>
      <c r="J2" s="7" t="n">
        <v>4</v>
      </c>
      <c r="K2" s="7" t="n">
        <v>3</v>
      </c>
      <c r="L2" s="7" t="n">
        <v>3</v>
      </c>
      <c r="M2" s="7" t="inlineStr">
        <is>
          <t>-</t>
        </is>
      </c>
      <c r="N2" s="7" t="inlineStr">
        <is>
          <t>Kamehameha (onda)</t>
        </is>
      </c>
      <c r="O2" s="7" t="inlineStr">
        <is>
          <t>Kaio-ken Attack (impeto)</t>
        </is>
      </c>
      <c r="P2" s="7" t="inlineStr">
        <is>
          <t>Spirit Bomb (onda)</t>
        </is>
      </c>
    </row>
    <row r="3" ht="15" customHeight="1" s="8">
      <c r="A3" s="12" t="inlineStr">
        <is>
          <t>Son Goku (metà)</t>
        </is>
      </c>
      <c r="B3" s="12" t="inlineStr">
        <is>
          <t>-</t>
        </is>
      </c>
      <c r="C3" s="12">
        <f>IF(INDEX(tier!$B$2:$B$20,MATCH(D3,tier!$A$2:$A$20,0))="","",INDEX(tier!$B$2:$B$20,MATCH(D3,tier!$A$2:$A$20,0)))</f>
        <v/>
      </c>
      <c r="D3" s="12" t="inlineStr">
        <is>
          <t>B+</t>
        </is>
      </c>
      <c r="E3" s="12" t="inlineStr">
        <is>
          <t>Freezer</t>
        </is>
      </c>
      <c r="F3" s="12" t="inlineStr">
        <is>
          <t>Saiyan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Son Goku (metà)</t>
        </is>
      </c>
      <c r="J3" s="7" t="n">
        <v>4</v>
      </c>
      <c r="K3" s="7" t="n">
        <v>3</v>
      </c>
      <c r="L3" s="7" t="n">
        <v>3</v>
      </c>
      <c r="M3" s="7" t="inlineStr">
        <is>
          <t>-</t>
        </is>
      </c>
      <c r="N3" s="7" t="inlineStr">
        <is>
          <t>x20 Kaio-ken Kamehameha (onda)</t>
        </is>
      </c>
      <c r="O3" s="7" t="inlineStr">
        <is>
          <t>Meteor Combination (impeto)</t>
        </is>
      </c>
      <c r="P3" s="7" t="inlineStr">
        <is>
          <t>Spirit Bomb (onda)</t>
        </is>
      </c>
      <c r="Q3" s="7" t="inlineStr">
        <is>
          <t>Son Goku (metà) SSJ</t>
        </is>
      </c>
    </row>
    <row r="4" ht="15" customHeight="1" s="8">
      <c r="A4" s="12" t="inlineStr">
        <is>
          <t>Son Goku (metà) SSJ</t>
        </is>
      </c>
      <c r="B4" s="12" t="inlineStr">
        <is>
          <t>-</t>
        </is>
      </c>
      <c r="C4" s="12">
        <f>IF(INDEX(tier!$B$2:$B$20,MATCH(D4,tier!$A$2:$A$20,0))="","",INDEX(tier!$B$2:$B$20,MATCH(D4,tier!$A$2:$A$20,0)))</f>
        <v/>
      </c>
      <c r="D4" s="12" t="inlineStr">
        <is>
          <t>A</t>
        </is>
      </c>
      <c r="E4" s="12" t="inlineStr">
        <is>
          <t>Freezer</t>
        </is>
      </c>
      <c r="F4" s="12" t="inlineStr">
        <is>
          <t>Saiyan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Son Goku (metà)</t>
        </is>
      </c>
      <c r="J4" s="7" t="n">
        <v>4</v>
      </c>
      <c r="K4" s="7" t="n">
        <v>3</v>
      </c>
      <c r="L4" s="7" t="n">
        <v>3</v>
      </c>
      <c r="M4" s="7" t="inlineStr">
        <is>
          <t>-</t>
        </is>
      </c>
      <c r="N4" s="7" t="inlineStr">
        <is>
          <t>Super Kamehameha (onda)</t>
        </is>
      </c>
      <c r="O4" s="7" t="inlineStr">
        <is>
          <t>Meteor Smash (impeto)</t>
        </is>
      </c>
      <c r="P4" s="7" t="inlineStr">
        <is>
          <t>Angry Kamehameha (onda)</t>
        </is>
      </c>
    </row>
    <row r="5" ht="15" customHeight="1" s="8">
      <c r="A5" s="12" t="inlineStr">
        <is>
          <t>Son Goku (fine)</t>
        </is>
      </c>
      <c r="B5" s="12" t="inlineStr">
        <is>
          <t>-</t>
        </is>
      </c>
      <c r="C5" s="12">
        <f>IF(INDEX(tier!$B$2:$B$20,MATCH(D5,tier!$A$2:$A$20,0))="","",INDEX(tier!$B$2:$B$20,MATCH(D5,tier!$A$2:$A$20,0)))</f>
        <v/>
      </c>
      <c r="D5" s="12" t="inlineStr">
        <is>
          <t>A</t>
        </is>
      </c>
      <c r="E5" s="12" t="inlineStr">
        <is>
          <t>Majin Bu</t>
        </is>
      </c>
      <c r="F5" s="12" t="inlineStr">
        <is>
          <t>Saiyan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Son Goku (fine)</t>
        </is>
      </c>
      <c r="J5" s="7" t="n">
        <v>4</v>
      </c>
      <c r="K5" s="7" t="n">
        <v>3</v>
      </c>
      <c r="L5" s="7" t="n">
        <v>3</v>
      </c>
      <c r="M5" s="7" t="inlineStr">
        <is>
          <t>-</t>
        </is>
      </c>
      <c r="N5" s="7" t="inlineStr">
        <is>
          <t>Kamehameha (onda)</t>
        </is>
      </c>
      <c r="O5" s="7" t="inlineStr">
        <is>
          <t>Meteor Smash (impeto)</t>
        </is>
      </c>
      <c r="P5" s="7" t="inlineStr">
        <is>
          <t>Super Spirit Bomb (onda)</t>
        </is>
      </c>
      <c r="Q5" s="7" t="inlineStr">
        <is>
          <t>Son Goku (fine) SSJ</t>
        </is>
      </c>
    </row>
    <row r="6" ht="15" customHeight="1" s="8">
      <c r="A6" s="12" t="inlineStr">
        <is>
          <t>Son Goku (fine) SSJ</t>
        </is>
      </c>
      <c r="B6" s="12" t="inlineStr">
        <is>
          <t>-</t>
        </is>
      </c>
      <c r="C6" s="12">
        <f>IF(INDEX(tier!$B$2:$B$20,MATCH(D6,tier!$A$2:$A$20,0))="","",INDEX(tier!$B$2:$B$20,MATCH(D6,tier!$A$2:$A$20,0)))</f>
        <v/>
      </c>
      <c r="D6" s="12" t="inlineStr">
        <is>
          <t>A+</t>
        </is>
      </c>
      <c r="E6" s="12" t="inlineStr">
        <is>
          <t>Majin Bu</t>
        </is>
      </c>
      <c r="F6" s="12" t="inlineStr">
        <is>
          <t>Saiyan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Son Goku (fine)</t>
        </is>
      </c>
      <c r="J6" s="7" t="n">
        <v>4</v>
      </c>
      <c r="K6" s="7" t="n">
        <v>3</v>
      </c>
      <c r="L6" s="7" t="n">
        <v>3</v>
      </c>
      <c r="M6" s="7" t="inlineStr">
        <is>
          <t>-</t>
        </is>
      </c>
      <c r="N6" t="inlineStr">
        <is>
          <t>Super Kamehameha (onda)</t>
        </is>
      </c>
      <c r="O6" s="7" t="inlineStr">
        <is>
          <t>Super Energy Wave Volley (impeto)</t>
        </is>
      </c>
      <c r="P6" s="7" t="inlineStr">
        <is>
          <t>Instant Kamehameha (onda)</t>
        </is>
      </c>
      <c r="Q6" s="7" t="inlineStr">
        <is>
          <t>Son Goku (fine) SSJ2</t>
        </is>
      </c>
    </row>
    <row r="7" ht="15" customHeight="1" s="8">
      <c r="A7" s="12" t="inlineStr">
        <is>
          <t>Son Goku (fine) SSJ2</t>
        </is>
      </c>
      <c r="B7" s="12" t="inlineStr">
        <is>
          <t>-</t>
        </is>
      </c>
      <c r="C7" s="12">
        <f>IF(INDEX(tier!$B$2:$B$20,MATCH(D7,tier!$A$2:$A$20,0))="","",INDEX(tier!$B$2:$B$20,MATCH(D7,tier!$A$2:$A$20,0)))</f>
        <v/>
      </c>
      <c r="D7" s="12" t="inlineStr">
        <is>
          <t>S</t>
        </is>
      </c>
      <c r="E7" s="12" t="inlineStr">
        <is>
          <t>Majin Bu</t>
        </is>
      </c>
      <c r="F7" s="12" t="inlineStr">
        <is>
          <t>Saiyan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Son Goku (fine)</t>
        </is>
      </c>
      <c r="J7" s="7" t="n">
        <v>4</v>
      </c>
      <c r="K7" s="7" t="n">
        <v>3</v>
      </c>
      <c r="L7" s="7" t="n">
        <v>3</v>
      </c>
      <c r="M7" s="7" t="inlineStr">
        <is>
          <t>-</t>
        </is>
      </c>
      <c r="N7" s="7" t="inlineStr">
        <is>
          <t>Kamehameha (onda)</t>
        </is>
      </c>
      <c r="O7" s="7" t="inlineStr">
        <is>
          <t>Meteor Crash (impeto)</t>
        </is>
      </c>
      <c r="P7" s="7" t="inlineStr">
        <is>
          <t>Super Kamehameha (onda)</t>
        </is>
      </c>
      <c r="Q7" s="7" t="inlineStr">
        <is>
          <t>Son Goku (fine) SSJ3</t>
        </is>
      </c>
    </row>
    <row r="8" ht="15" customHeight="1" s="8">
      <c r="A8" s="12" t="inlineStr">
        <is>
          <t>Son Goku (fine) SSJ3</t>
        </is>
      </c>
      <c r="B8" s="12" t="inlineStr">
        <is>
          <t>-</t>
        </is>
      </c>
      <c r="C8" s="12">
        <f>IF(INDEX(tier!$B$2:$B$20,MATCH(D8,tier!$A$2:$A$20,0))="","",INDEX(tier!$B$2:$B$20,MATCH(D8,tier!$A$2:$A$20,0)))</f>
        <v/>
      </c>
      <c r="D8" s="12" t="inlineStr">
        <is>
          <t>S+</t>
        </is>
      </c>
      <c r="E8" s="12" t="inlineStr">
        <is>
          <t>Majin Bu</t>
        </is>
      </c>
      <c r="F8" s="12" t="inlineStr">
        <is>
          <t>Saiyan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Son Goku (fine)</t>
        </is>
      </c>
      <c r="J8" s="7" t="n">
        <v>4</v>
      </c>
      <c r="K8" s="7" t="n">
        <v>3</v>
      </c>
      <c r="L8" s="7" t="n">
        <v>3</v>
      </c>
      <c r="M8" s="7" t="inlineStr">
        <is>
          <t>-</t>
        </is>
      </c>
      <c r="N8" s="7" t="inlineStr">
        <is>
          <t>Super Kamehameha (onda)</t>
        </is>
      </c>
      <c r="O8" s="7" t="inlineStr">
        <is>
          <t>Super Explosive Wave (onda)</t>
        </is>
      </c>
      <c r="P8" t="inlineStr">
        <is>
          <t>Dragon Fist (impeto, giganti)</t>
        </is>
      </c>
    </row>
    <row r="9" ht="15" customHeight="1" s="8">
      <c r="A9" s="12" t="inlineStr">
        <is>
          <t>Son Goku (GT)</t>
        </is>
      </c>
      <c r="B9" s="12" t="inlineStr">
        <is>
          <t>-</t>
        </is>
      </c>
      <c r="C9" s="12">
        <f>IF(INDEX(tier!$B$2:$B$20,MATCH(D9,tier!$A$2:$A$20,0))="","",INDEX(tier!$B$2:$B$20,MATCH(D9,tier!$A$2:$A$20,0)))</f>
        <v/>
      </c>
      <c r="D9" s="12" t="inlineStr">
        <is>
          <t>B+</t>
        </is>
      </c>
      <c r="E9" s="12" t="inlineStr">
        <is>
          <t>GT</t>
        </is>
      </c>
      <c r="F9" s="12" t="inlineStr">
        <is>
          <t>Saiyan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Son Goku (GT)</t>
        </is>
      </c>
      <c r="J9" s="7" t="n">
        <v>4</v>
      </c>
      <c r="K9" s="7" t="n">
        <v>3</v>
      </c>
      <c r="L9" s="7" t="n">
        <v>3</v>
      </c>
      <c r="M9" s="7" t="inlineStr">
        <is>
          <t>-</t>
        </is>
      </c>
      <c r="N9" s="7" t="inlineStr">
        <is>
          <t>Kamehameha (onda)</t>
        </is>
      </c>
      <c r="O9" t="inlineStr">
        <is>
          <t>Dragon Fist (impeto, giganti)</t>
        </is>
      </c>
      <c r="P9" s="7" t="inlineStr">
        <is>
          <t>Spirit Bomb (onda)</t>
        </is>
      </c>
      <c r="Q9" s="7" t="inlineStr">
        <is>
          <t>Son Goku (GT) SSJ</t>
        </is>
      </c>
    </row>
    <row r="10" ht="15" customHeight="1" s="8">
      <c r="A10" s="12" t="inlineStr">
        <is>
          <t>Son Goku (GT) SSJ</t>
        </is>
      </c>
      <c r="B10" s="12" t="inlineStr">
        <is>
          <t>-</t>
        </is>
      </c>
      <c r="C10" s="12">
        <f>IF(INDEX(tier!$B$2:$B$20,MATCH(D10,tier!$A$2:$A$20,0))="","",INDEX(tier!$B$2:$B$20,MATCH(D10,tier!$A$2:$A$20,0)))</f>
        <v/>
      </c>
      <c r="D10" s="12" t="inlineStr">
        <is>
          <t>A+</t>
        </is>
      </c>
      <c r="E10" s="12" t="inlineStr">
        <is>
          <t>GT</t>
        </is>
      </c>
      <c r="F10" s="12" t="inlineStr">
        <is>
          <t>Saiyan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Son Goku (GT)</t>
        </is>
      </c>
      <c r="J10" s="7" t="n">
        <v>4</v>
      </c>
      <c r="K10" s="7" t="n">
        <v>3</v>
      </c>
      <c r="L10" s="7" t="n">
        <v>3</v>
      </c>
      <c r="M10" s="7" t="inlineStr">
        <is>
          <t>-</t>
        </is>
      </c>
      <c r="N10" t="inlineStr">
        <is>
          <t>Super Kamehameha (onda)</t>
        </is>
      </c>
      <c r="O10" s="7" t="inlineStr">
        <is>
          <t>Full Power Energy Blast Volley (impeto)</t>
        </is>
      </c>
      <c r="P10" s="7" t="inlineStr">
        <is>
          <t>Super Explosive Wave (onda)</t>
        </is>
      </c>
      <c r="Q10" s="7" t="inlineStr">
        <is>
          <t>Son Goku (GT) SSJ3</t>
        </is>
      </c>
    </row>
    <row r="11" ht="15" customHeight="1" s="8">
      <c r="A11" s="12" t="inlineStr">
        <is>
          <t>Son Goku (GT) SSJ3</t>
        </is>
      </c>
      <c r="B11" s="12" t="inlineStr">
        <is>
          <t>-</t>
        </is>
      </c>
      <c r="C11" s="12">
        <f>IF(INDEX(tier!$B$2:$B$20,MATCH(D11,tier!$A$2:$A$20,0))="","",INDEX(tier!$B$2:$B$20,MATCH(D11,tier!$A$2:$A$20,0)))</f>
        <v/>
      </c>
      <c r="D11" s="12" t="inlineStr">
        <is>
          <t>S</t>
        </is>
      </c>
      <c r="E11" s="12" t="inlineStr">
        <is>
          <t>GT</t>
        </is>
      </c>
      <c r="F11" s="12" t="inlineStr">
        <is>
          <t>Saiyan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Son Goku (GT)</t>
        </is>
      </c>
      <c r="J11" s="7" t="n">
        <v>4</v>
      </c>
      <c r="K11" s="7" t="n">
        <v>3</v>
      </c>
      <c r="L11" s="7" t="n">
        <v>3</v>
      </c>
      <c r="M11" s="7" t="inlineStr">
        <is>
          <t>-</t>
        </is>
      </c>
      <c r="N11" s="7" t="inlineStr">
        <is>
          <t>Super Kamehameha (onda)</t>
        </is>
      </c>
      <c r="O11" s="7" t="inlineStr">
        <is>
          <t>Full Power Energy Blast Volley (onda)</t>
        </is>
      </c>
      <c r="P11" t="inlineStr">
        <is>
          <t>Dragon Fist (impeto, giganti)</t>
        </is>
      </c>
      <c r="Q11" s="7" t="inlineStr">
        <is>
          <t>Son Goku SSJ4</t>
        </is>
      </c>
    </row>
    <row r="12" ht="15" customHeight="1" s="8">
      <c r="A12" s="12" t="inlineStr">
        <is>
          <t>Son Goku SSJ4</t>
        </is>
      </c>
      <c r="B12" s="12" t="inlineStr">
        <is>
          <t>-</t>
        </is>
      </c>
      <c r="C12" s="12">
        <f>IF(INDEX(tier!$B$2:$B$20,MATCH(D12,tier!$A$2:$A$20,0))="","",INDEX(tier!$B$2:$B$20,MATCH(D12,tier!$A$2:$A$20,0)))</f>
        <v/>
      </c>
      <c r="D12" s="12" t="inlineStr">
        <is>
          <t>SS</t>
        </is>
      </c>
      <c r="E12" s="12" t="inlineStr">
        <is>
          <t>GT</t>
        </is>
      </c>
      <c r="F12" s="12" t="inlineStr">
        <is>
          <t>Saiyan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Son Goku (GT)</t>
        </is>
      </c>
      <c r="J12" s="7" t="n">
        <v>4</v>
      </c>
      <c r="K12" s="7" t="n">
        <v>3</v>
      </c>
      <c r="L12" s="7" t="n">
        <v>3</v>
      </c>
      <c r="M12" s="7" t="inlineStr">
        <is>
          <t>-</t>
        </is>
      </c>
      <c r="N12" s="7" t="inlineStr">
        <is>
          <t>10x Kamehameha (onda)</t>
        </is>
      </c>
      <c r="O12" s="7" t="inlineStr">
        <is>
          <t>Meteor Crash (impeto)</t>
        </is>
      </c>
      <c r="P12" t="inlineStr">
        <is>
          <t>Dragon Fist (impeto, giganti)</t>
        </is>
      </c>
    </row>
    <row r="13" ht="15" customHeight="1" s="8">
      <c r="A13" s="12" t="inlineStr">
        <is>
          <t>Son Goku (bambino)</t>
        </is>
      </c>
      <c r="B13" s="12" t="inlineStr">
        <is>
          <t>sì</t>
        </is>
      </c>
      <c r="C13" s="12">
        <f>IF(INDEX(tier!$B$2:$B$20,MATCH(D13,tier!$A$2:$A$20,0))="","",INDEX(tier!$B$2:$B$20,MATCH(D13,tier!$A$2:$A$20,0)))</f>
        <v/>
      </c>
      <c r="D13" s="12" t="inlineStr">
        <is>
          <t>C</t>
        </is>
      </c>
      <c r="E13" s="12" t="inlineStr">
        <is>
          <t>Dragon Ball</t>
        </is>
      </c>
      <c r="F13" s="12" t="inlineStr">
        <is>
          <t>Saiyan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Son Goku (bambino)</t>
        </is>
      </c>
      <c r="J13" s="7" t="n">
        <v>3</v>
      </c>
      <c r="K13" s="7" t="n">
        <v>2</v>
      </c>
      <c r="L13" s="7" t="n">
        <v>4</v>
      </c>
      <c r="M13" s="7" t="inlineStr">
        <is>
          <t>-</t>
        </is>
      </c>
      <c r="N13" s="7" t="inlineStr">
        <is>
          <t>Kamehameha (onda)</t>
        </is>
      </c>
      <c r="O13" s="7" t="inlineStr">
        <is>
          <t>Counterattack! (impeto)</t>
        </is>
      </c>
      <c r="P13" s="7" t="inlineStr">
        <is>
          <t>Penetrate! (impeto, giganti)</t>
        </is>
      </c>
      <c r="Q13" t="inlineStr">
        <is>
          <t>Son Goku (bambino) Oozaru</t>
        </is>
      </c>
    </row>
    <row r="14" ht="15" customHeight="1" s="8">
      <c r="A14" s="12" t="inlineStr">
        <is>
          <t>Son Goku (bambino) Oozaru</t>
        </is>
      </c>
      <c r="B14" s="12" t="inlineStr">
        <is>
          <t>-</t>
        </is>
      </c>
      <c r="C14" s="12">
        <f>IF(INDEX(tier!$B$2:$B$20,MATCH(D14,tier!$A$2:$A$20,0))="","",INDEX(tier!$B$2:$B$20,MATCH(D14,tier!$A$2:$A$20,0)))</f>
        <v/>
      </c>
      <c r="D14" s="12" t="inlineStr">
        <is>
          <t>A-</t>
        </is>
      </c>
      <c r="E14" s="12" t="inlineStr">
        <is>
          <t>Dragon Ball</t>
        </is>
      </c>
      <c r="F14" s="12" t="inlineStr">
        <is>
          <t>Saiyan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Son Goku (bambino)</t>
        </is>
      </c>
      <c r="J14" t="n">
        <v>5</v>
      </c>
      <c r="K14" t="n">
        <v>5</v>
      </c>
      <c r="L14" s="7" t="n">
        <v>1</v>
      </c>
      <c r="M14" t="inlineStr">
        <is>
          <t>sì</t>
        </is>
      </c>
      <c r="N14" s="7" t="inlineStr">
        <is>
          <t>Chou Makouhou (onda)</t>
        </is>
      </c>
      <c r="O14" t="inlineStr">
        <is>
          <t>Gigant Rock Throw (onda)</t>
        </is>
      </c>
      <c r="P14" s="7" t="inlineStr">
        <is>
          <t>Chou Makouhou Barrage (onda)</t>
        </is>
      </c>
    </row>
    <row r="15" ht="15" customHeight="1" s="8">
      <c r="A15" s="12" t="inlineStr">
        <is>
          <t>Son Gohan (bambino)</t>
        </is>
      </c>
      <c r="B15" s="12" t="inlineStr">
        <is>
          <t>sì</t>
        </is>
      </c>
      <c r="C15" s="12">
        <f>IF(INDEX(tier!$B$2:$B$20,MATCH(D15,tier!$A$2:$A$20,0))="","",INDEX(tier!$B$2:$B$20,MATCH(D15,tier!$A$2:$A$20,0)))</f>
        <v/>
      </c>
      <c r="D15" s="12" t="inlineStr">
        <is>
          <t>C</t>
        </is>
      </c>
      <c r="E15" s="12" t="inlineStr">
        <is>
          <t>Saiyan</t>
        </is>
      </c>
      <c r="F15" s="12" t="inlineStr">
        <is>
          <t>Ibrido Saiyan-terrestre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Son Gohan (bambino)</t>
        </is>
      </c>
      <c r="J15" t="n">
        <v>3</v>
      </c>
      <c r="K15" t="n">
        <v>2</v>
      </c>
      <c r="L15" s="7" t="n">
        <v>4</v>
      </c>
      <c r="M15" s="7" t="inlineStr">
        <is>
          <t>-</t>
        </is>
      </c>
      <c r="N15" s="7" t="inlineStr">
        <is>
          <t>Masenko (onda)</t>
        </is>
      </c>
      <c r="O15" s="7" t="inlineStr">
        <is>
          <t>Gekiretsu Madan (onda)</t>
        </is>
      </c>
      <c r="P15" s="7" t="inlineStr">
        <is>
          <t>Bakuretsu Ranma (impeto)</t>
        </is>
      </c>
    </row>
    <row r="16" ht="15" customHeight="1" s="8">
      <c r="A16" s="12" t="inlineStr">
        <is>
          <t>Son Gohan (ragazzo)</t>
        </is>
      </c>
      <c r="B16" s="12" t="inlineStr">
        <is>
          <t>-</t>
        </is>
      </c>
      <c r="C16" s="12">
        <f>IF(INDEX(tier!$B$2:$B$20,MATCH(D16,tier!$A$2:$A$20,0))="","",INDEX(tier!$B$2:$B$20,MATCH(D16,tier!$A$2:$A$20,0)))</f>
        <v/>
      </c>
      <c r="D16" s="12" t="inlineStr">
        <is>
          <t>B+</t>
        </is>
      </c>
      <c r="E16" s="12" t="inlineStr">
        <is>
          <t>Cell</t>
        </is>
      </c>
      <c r="F16" s="12" t="inlineStr">
        <is>
          <t>Ibrido Saiyan-terrestre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Son Gohan (ragazzo)</t>
        </is>
      </c>
      <c r="J16" s="7" t="n">
        <v>4</v>
      </c>
      <c r="K16" s="7" t="n">
        <v>3</v>
      </c>
      <c r="L16" s="7" t="n">
        <v>3</v>
      </c>
      <c r="M16" s="7" t="inlineStr">
        <is>
          <t>-</t>
        </is>
      </c>
      <c r="N16" s="7" t="inlineStr">
        <is>
          <t>Super Masenko (onda)</t>
        </is>
      </c>
      <c r="O16" s="7" t="inlineStr">
        <is>
          <t>Gekiretsu Madan (onda)</t>
        </is>
      </c>
      <c r="P16" s="7" t="inlineStr">
        <is>
          <t>Super Kamehameha (onda)</t>
        </is>
      </c>
      <c r="Q16" s="7" t="inlineStr">
        <is>
          <t>Son Gohan (ragazzo) SSJ</t>
        </is>
      </c>
    </row>
    <row r="17" ht="15" customHeight="1" s="8">
      <c r="A17" s="12" t="inlineStr">
        <is>
          <t>Son Gohan (ragazzo) SSJ</t>
        </is>
      </c>
      <c r="B17" s="12" t="inlineStr">
        <is>
          <t>-</t>
        </is>
      </c>
      <c r="C17" s="12">
        <f>IF(INDEX(tier!$B$2:$B$20,MATCH(D17,tier!$A$2:$A$20,0))="","",INDEX(tier!$B$2:$B$20,MATCH(D17,tier!$A$2:$A$20,0)))</f>
        <v/>
      </c>
      <c r="D17" s="12" t="inlineStr">
        <is>
          <t>A+</t>
        </is>
      </c>
      <c r="E17" s="12" t="inlineStr">
        <is>
          <t>Cell</t>
        </is>
      </c>
      <c r="F17" s="12" t="inlineStr">
        <is>
          <t>Ibrido Saiyan-terrestre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Son Gohan (ragazzo)</t>
        </is>
      </c>
      <c r="J17" s="7" t="n">
        <v>4</v>
      </c>
      <c r="K17" s="7" t="n">
        <v>3</v>
      </c>
      <c r="L17" s="7" t="n">
        <v>3</v>
      </c>
      <c r="M17" s="7" t="inlineStr">
        <is>
          <t>-</t>
        </is>
      </c>
      <c r="N17" s="7" t="inlineStr">
        <is>
          <t>Super Masenko (onda)</t>
        </is>
      </c>
      <c r="O17" s="7" t="inlineStr">
        <is>
          <t>Chou Maretsugeki (impeto)</t>
        </is>
      </c>
      <c r="P17" s="7" t="inlineStr">
        <is>
          <t>Super Kamehameha (onda)</t>
        </is>
      </c>
      <c r="Q17" s="7" t="inlineStr">
        <is>
          <t>Son Gohan (ragazzo) SSJ2</t>
        </is>
      </c>
    </row>
    <row r="18" ht="15" customHeight="1" s="8">
      <c r="A18" s="12" t="inlineStr">
        <is>
          <t>Son Gohan (ragazzo) SSJ2</t>
        </is>
      </c>
      <c r="B18" s="12" t="inlineStr">
        <is>
          <t>-</t>
        </is>
      </c>
      <c r="C18" s="12">
        <f>IF(INDEX(tier!$B$2:$B$20,MATCH(D18,tier!$A$2:$A$20,0))="","",INDEX(tier!$B$2:$B$20,MATCH(D18,tier!$A$2:$A$20,0)))</f>
        <v/>
      </c>
      <c r="D18" s="12" t="inlineStr">
        <is>
          <t>S</t>
        </is>
      </c>
      <c r="E18" s="12" t="inlineStr">
        <is>
          <t>Cell</t>
        </is>
      </c>
      <c r="F18" s="12" t="inlineStr">
        <is>
          <t>Ibrido Saiyan-terrestre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Son Gohan (ragazzo)</t>
        </is>
      </c>
      <c r="J18" s="7" t="n">
        <v>4</v>
      </c>
      <c r="K18" s="7" t="n">
        <v>3</v>
      </c>
      <c r="L18" s="7" t="n">
        <v>3</v>
      </c>
      <c r="M18" s="7" t="inlineStr">
        <is>
          <t>-</t>
        </is>
      </c>
      <c r="N18" s="7" t="inlineStr">
        <is>
          <t>Super Kamehameha (onda)</t>
        </is>
      </c>
      <c r="O18" s="7" t="inlineStr">
        <is>
          <t>Gekiretsu Madan (onda)</t>
        </is>
      </c>
      <c r="P18" s="7" t="inlineStr">
        <is>
          <t>Father-Son Kamehameha (onda)</t>
        </is>
      </c>
    </row>
    <row r="19" ht="15" customHeight="1" s="8">
      <c r="A19" s="12" t="inlineStr">
        <is>
          <t>Son Gohan</t>
        </is>
      </c>
      <c r="B19" s="12" t="inlineStr">
        <is>
          <t>-</t>
        </is>
      </c>
      <c r="C19" s="12">
        <f>IF(INDEX(tier!$B$2:$B$20,MATCH(D19,tier!$A$2:$A$20,0))="","",INDEX(tier!$B$2:$B$20,MATCH(D19,tier!$A$2:$A$20,0)))</f>
        <v/>
      </c>
      <c r="D19" s="12" t="inlineStr">
        <is>
          <t>A</t>
        </is>
      </c>
      <c r="E19" s="12" t="inlineStr">
        <is>
          <t>Majin Bu</t>
        </is>
      </c>
      <c r="F19" s="12" t="inlineStr">
        <is>
          <t>Ibrido Saiyan-terrestre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Son Gohan</t>
        </is>
      </c>
      <c r="J19" s="7" t="n">
        <v>4</v>
      </c>
      <c r="K19" s="7" t="n">
        <v>3</v>
      </c>
      <c r="L19" s="7" t="n">
        <v>3</v>
      </c>
      <c r="M19" s="7" t="inlineStr">
        <is>
          <t>-</t>
        </is>
      </c>
      <c r="N19" s="7" t="inlineStr">
        <is>
          <t>Explosive Madan (onda)</t>
        </is>
      </c>
      <c r="O19" s="7" t="inlineStr">
        <is>
          <t>Full Power Energy Blast Volley (onda)</t>
        </is>
      </c>
      <c r="P19" s="7" t="inlineStr">
        <is>
          <t>Super Kamehameha (onda)</t>
        </is>
      </c>
      <c r="Q19" s="7" t="inlineStr">
        <is>
          <t>Son Gohan SSJ</t>
        </is>
      </c>
    </row>
    <row r="20" ht="15" customHeight="1" s="8">
      <c r="A20" s="12" t="inlineStr">
        <is>
          <t>Son Gohan SSJ</t>
        </is>
      </c>
      <c r="B20" s="12" t="inlineStr">
        <is>
          <t>-</t>
        </is>
      </c>
      <c r="C20" s="12">
        <f>IF(INDEX(tier!$B$2:$B$20,MATCH(D20,tier!$A$2:$A$20,0))="","",INDEX(tier!$B$2:$B$20,MATCH(D20,tier!$A$2:$A$20,0)))</f>
        <v/>
      </c>
      <c r="D20" s="12" t="inlineStr">
        <is>
          <t>A+</t>
        </is>
      </c>
      <c r="E20" s="12" t="inlineStr">
        <is>
          <t>Majin Bu</t>
        </is>
      </c>
      <c r="F20" s="12" t="inlineStr">
        <is>
          <t>Ibrido Saiyan-terrestre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Son Gohan</t>
        </is>
      </c>
      <c r="J20" s="7" t="n">
        <v>4</v>
      </c>
      <c r="K20" s="7" t="n">
        <v>3</v>
      </c>
      <c r="L20" s="7" t="n">
        <v>3</v>
      </c>
      <c r="M20" s="7" t="inlineStr">
        <is>
          <t>-</t>
        </is>
      </c>
      <c r="N20" s="7" t="inlineStr">
        <is>
          <t>Explosive Madan (onda)</t>
        </is>
      </c>
      <c r="O20" s="7" t="inlineStr">
        <is>
          <t>Full Power Energy Blast Volley (onda)</t>
        </is>
      </c>
      <c r="P20" s="7" t="inlineStr">
        <is>
          <t>Bros. Kamehameha (onda)</t>
        </is>
      </c>
      <c r="Q20" s="7" t="inlineStr">
        <is>
          <t>Son Gohan SSJ2</t>
        </is>
      </c>
    </row>
    <row r="21" ht="15" customHeight="1" s="8">
      <c r="A21" s="12" t="inlineStr">
        <is>
          <t>Son Gohan SSJ2</t>
        </is>
      </c>
      <c r="B21" s="12" t="inlineStr">
        <is>
          <t>-</t>
        </is>
      </c>
      <c r="C21" s="12">
        <f>IF(INDEX(tier!$B$2:$B$20,MATCH(D21,tier!$A$2:$A$20,0))="","",INDEX(tier!$B$2:$B$20,MATCH(D21,tier!$A$2:$A$20,0)))</f>
        <v/>
      </c>
      <c r="D21" s="12" t="inlineStr">
        <is>
          <t>S</t>
        </is>
      </c>
      <c r="E21" s="12" t="inlineStr">
        <is>
          <t>Majin Bu</t>
        </is>
      </c>
      <c r="F21" s="12" t="inlineStr">
        <is>
          <t>Ibrido Saiyan-terrestre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Son Gohan</t>
        </is>
      </c>
      <c r="J21" s="7" t="n">
        <v>4</v>
      </c>
      <c r="K21" s="7" t="n">
        <v>3</v>
      </c>
      <c r="L21" s="7" t="n">
        <v>3</v>
      </c>
      <c r="M21" s="7" t="inlineStr">
        <is>
          <t>-</t>
        </is>
      </c>
      <c r="N21" s="7" t="inlineStr">
        <is>
          <t>Super Explosive Madan (onda)</t>
        </is>
      </c>
      <c r="O21" s="7" t="inlineStr">
        <is>
          <t>Full Power Energy Barrage Wave (onda)</t>
        </is>
      </c>
      <c r="P21" s="7" t="inlineStr">
        <is>
          <t>Super Kamehameha (onda)</t>
        </is>
      </c>
    </row>
    <row r="22" ht="15" customHeight="1" s="8">
      <c r="A22" s="12" t="inlineStr">
        <is>
          <t>Great Saiyaman</t>
        </is>
      </c>
      <c r="B22" s="12" t="inlineStr">
        <is>
          <t>-</t>
        </is>
      </c>
      <c r="C22" s="12">
        <f>IF(INDEX(tier!$B$2:$B$20,MATCH(D22,tier!$A$2:$A$20,0))="","",INDEX(tier!$B$2:$B$20,MATCH(D22,tier!$A$2:$A$20,0)))</f>
        <v/>
      </c>
      <c r="D22" s="12" t="inlineStr">
        <is>
          <t>B</t>
        </is>
      </c>
      <c r="E22" s="12" t="inlineStr">
        <is>
          <t>Majin Bu</t>
        </is>
      </c>
      <c r="F22" s="12" t="inlineStr">
        <is>
          <t>Ibrido Saiyan-terrestre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Great Saiyaman</t>
        </is>
      </c>
      <c r="J22" s="7" t="n">
        <v>4</v>
      </c>
      <c r="K22" s="7" t="n">
        <v>3</v>
      </c>
      <c r="L22" s="7" t="n">
        <v>3</v>
      </c>
      <c r="M22" s="7" t="inlineStr">
        <is>
          <t>-</t>
        </is>
      </c>
      <c r="N22" s="7" t="inlineStr">
        <is>
          <t>Super Explosive Wave (onda)</t>
        </is>
      </c>
      <c r="O22" s="7" t="inlineStr">
        <is>
          <t>Justice Slash (impeto)</t>
        </is>
      </c>
      <c r="P22" s="7" t="inlineStr">
        <is>
          <t>Justice Judgment (impeto)</t>
        </is>
      </c>
    </row>
    <row r="23" ht="15" customHeight="1" s="8">
      <c r="A23" s="12" t="inlineStr">
        <is>
          <t>Son Gohan (Ultimate)</t>
        </is>
      </c>
      <c r="B23" s="12" t="inlineStr">
        <is>
          <t>-</t>
        </is>
      </c>
      <c r="C23" s="12">
        <f>IF(INDEX(tier!$B$2:$B$20,MATCH(D23,tier!$A$2:$A$20,0))="","",INDEX(tier!$B$2:$B$20,MATCH(D23,tier!$A$2:$A$20,0)))</f>
        <v/>
      </c>
      <c r="D23" s="12" t="inlineStr">
        <is>
          <t>S+</t>
        </is>
      </c>
      <c r="E23" s="12" t="inlineStr">
        <is>
          <t>Majin Bu</t>
        </is>
      </c>
      <c r="F23" s="12" t="inlineStr">
        <is>
          <t>Ibrido Saiyan-terrestre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Son Gohan (Ultimate)</t>
        </is>
      </c>
      <c r="J23" s="7" t="n">
        <v>4</v>
      </c>
      <c r="K23" s="7" t="n">
        <v>3</v>
      </c>
      <c r="L23" s="7" t="n">
        <v>3</v>
      </c>
      <c r="M23" s="7" t="inlineStr">
        <is>
          <t>-</t>
        </is>
      </c>
      <c r="N23" s="7" t="inlineStr">
        <is>
          <t>Super Kamehameha (onda)</t>
        </is>
      </c>
      <c r="O23" s="7" t="inlineStr">
        <is>
          <t>Super Explosive Wave (onda)</t>
        </is>
      </c>
      <c r="P23" s="7" t="inlineStr">
        <is>
          <t>Burst Rush (impeto)</t>
        </is>
      </c>
    </row>
    <row r="24" ht="15" customHeight="1" s="8">
      <c r="A24" s="12" t="inlineStr">
        <is>
          <t>Son Gohan (futuro)</t>
        </is>
      </c>
      <c r="B24" s="12" t="inlineStr">
        <is>
          <t>-</t>
        </is>
      </c>
      <c r="C24" s="12">
        <f>IF(INDEX(tier!$B$2:$B$20,MATCH(D24,tier!$A$2:$A$20,0))="","",INDEX(tier!$B$2:$B$20,MATCH(D24,tier!$A$2:$A$20,0)))</f>
        <v/>
      </c>
      <c r="D24" s="12" t="inlineStr">
        <is>
          <t>B+</t>
        </is>
      </c>
      <c r="E24" s="12" t="inlineStr">
        <is>
          <t>Film e speciali</t>
        </is>
      </c>
      <c r="F24" s="12" t="inlineStr">
        <is>
          <t>Ibrido Saiyan-terrestre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Son Gohan (futuro)</t>
        </is>
      </c>
      <c r="J24" s="7" t="n">
        <v>4</v>
      </c>
      <c r="K24" s="7" t="n">
        <v>3</v>
      </c>
      <c r="L24" s="7" t="n">
        <v>3</v>
      </c>
      <c r="M24" s="7" t="inlineStr">
        <is>
          <t>-</t>
        </is>
      </c>
      <c r="N24" s="7" t="inlineStr">
        <is>
          <t>Masenko (onda)</t>
        </is>
      </c>
      <c r="O24" s="7" t="inlineStr">
        <is>
          <t>Super Explosive Wave (onda)</t>
        </is>
      </c>
      <c r="P24" s="7" t="inlineStr">
        <is>
          <t>Super Kamehameha (onda)</t>
        </is>
      </c>
      <c r="Q24" s="7" t="inlineStr">
        <is>
          <t>Son Gohan (futuro) SSJ</t>
        </is>
      </c>
    </row>
    <row r="25" ht="15" customHeight="1" s="8">
      <c r="A25" s="12" t="inlineStr">
        <is>
          <t>Son Gohan (futuro) SSJ</t>
        </is>
      </c>
      <c r="B25" s="12" t="inlineStr">
        <is>
          <t>-</t>
        </is>
      </c>
      <c r="C25" s="12">
        <f>IF(INDEX(tier!$B$2:$B$20,MATCH(D25,tier!$A$2:$A$20,0))="","",INDEX(tier!$B$2:$B$20,MATCH(D25,tier!$A$2:$A$20,0)))</f>
        <v/>
      </c>
      <c r="D25" s="12" t="inlineStr">
        <is>
          <t>A</t>
        </is>
      </c>
      <c r="E25" s="12" t="inlineStr">
        <is>
          <t>Film e speciali</t>
        </is>
      </c>
      <c r="F25" s="12" t="inlineStr">
        <is>
          <t>Ibrido Saiyan-terrestre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Son Gohan (futuro)</t>
        </is>
      </c>
      <c r="J25" s="7" t="n">
        <v>4</v>
      </c>
      <c r="K25" s="7" t="n">
        <v>3</v>
      </c>
      <c r="L25" s="7" t="n">
        <v>3</v>
      </c>
      <c r="M25" s="7" t="inlineStr">
        <is>
          <t>-</t>
        </is>
      </c>
      <c r="N25" s="7" t="inlineStr">
        <is>
          <t>Gekiretsu Madan (onda)</t>
        </is>
      </c>
      <c r="O25" s="7" t="inlineStr">
        <is>
          <t>Special Beam Cannon (onda)</t>
        </is>
      </c>
      <c r="P25" s="7" t="inlineStr">
        <is>
          <t>Gekiretsu Ranbu (impeto)</t>
        </is>
      </c>
    </row>
    <row r="26" ht="15" customHeight="1" s="8">
      <c r="A26" s="12" t="inlineStr">
        <is>
          <t>Son Goten</t>
        </is>
      </c>
      <c r="B26" s="12" t="inlineStr">
        <is>
          <t>-</t>
        </is>
      </c>
      <c r="C26" s="12">
        <f>IF(INDEX(tier!$B$2:$B$20,MATCH(D26,tier!$A$2:$A$20,0))="","",INDEX(tier!$B$2:$B$20,MATCH(D26,tier!$A$2:$A$20,0)))</f>
        <v/>
      </c>
      <c r="D26" s="12" t="inlineStr">
        <is>
          <t>B</t>
        </is>
      </c>
      <c r="E26" s="12" t="inlineStr">
        <is>
          <t>Majin Bu</t>
        </is>
      </c>
      <c r="F26" s="12" t="inlineStr">
        <is>
          <t>Ibrido Saiyan-terrestre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Son Goten</t>
        </is>
      </c>
      <c r="J26" t="n">
        <v>3</v>
      </c>
      <c r="K26" t="n">
        <v>2</v>
      </c>
      <c r="L26" s="7" t="n">
        <v>4</v>
      </c>
      <c r="M26" s="7" t="inlineStr">
        <is>
          <t>-</t>
        </is>
      </c>
      <c r="N26" s="7" t="inlineStr">
        <is>
          <t>Full Power Energy Blast Volley (onda)</t>
        </is>
      </c>
      <c r="O26" s="7" t="inlineStr">
        <is>
          <t>Assault! (impeto)</t>
        </is>
      </c>
      <c r="P26" s="7" t="inlineStr">
        <is>
          <t>Super Kamehameha (onda)</t>
        </is>
      </c>
      <c r="Q26" s="7" t="inlineStr">
        <is>
          <t>Son Goten SSJ</t>
        </is>
      </c>
    </row>
    <row r="27" ht="15" customHeight="1" s="8">
      <c r="A27" s="12" t="inlineStr">
        <is>
          <t>Son Goten SSJ</t>
        </is>
      </c>
      <c r="B27" s="12" t="inlineStr">
        <is>
          <t>-</t>
        </is>
      </c>
      <c r="C27" s="12">
        <f>IF(INDEX(tier!$B$2:$B$20,MATCH(D27,tier!$A$2:$A$20,0))="","",INDEX(tier!$B$2:$B$20,MATCH(D27,tier!$A$2:$A$20,0)))</f>
        <v/>
      </c>
      <c r="D27" s="12" t="inlineStr">
        <is>
          <t>A</t>
        </is>
      </c>
      <c r="E27" s="12" t="inlineStr">
        <is>
          <t>Majin Bu</t>
        </is>
      </c>
      <c r="F27" s="12" t="inlineStr">
        <is>
          <t>Ibrido Saiyan-terrestre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Son Goten</t>
        </is>
      </c>
      <c r="J27" s="7" t="n">
        <v>3</v>
      </c>
      <c r="K27" s="7" t="n">
        <v>2</v>
      </c>
      <c r="L27" s="7" t="n">
        <v>4</v>
      </c>
      <c r="M27" s="7" t="inlineStr">
        <is>
          <t>-</t>
        </is>
      </c>
      <c r="N27" s="7" t="inlineStr">
        <is>
          <t>Kamehameha (onda)</t>
        </is>
      </c>
      <c r="O27" s="7" t="inlineStr">
        <is>
          <t>Assault! (impeto)</t>
        </is>
      </c>
      <c r="P27" s="7" t="inlineStr">
        <is>
          <t>Bros. Kamehameha (onda)</t>
        </is>
      </c>
    </row>
    <row r="28" ht="15" customHeight="1" s="8">
      <c r="A28" s="12" t="inlineStr">
        <is>
          <t>Vegeta (scouter)</t>
        </is>
      </c>
      <c r="B28" s="12" t="inlineStr">
        <is>
          <t>-</t>
        </is>
      </c>
      <c r="C28" s="12">
        <f>IF(INDEX(tier!$B$2:$B$20,MATCH(D28,tier!$A$2:$A$20,0))="","",INDEX(tier!$B$2:$B$20,MATCH(D28,tier!$A$2:$A$20,0)))</f>
        <v/>
      </c>
      <c r="D28" s="12" t="inlineStr">
        <is>
          <t>B</t>
        </is>
      </c>
      <c r="E28" s="12" t="inlineStr">
        <is>
          <t>Saiyan</t>
        </is>
      </c>
      <c r="F28" s="12" t="inlineStr">
        <is>
          <t>Saiyan</t>
        </is>
      </c>
      <c r="G28" s="12" t="inlineStr">
        <is>
          <t>-</t>
        </is>
      </c>
      <c r="H28" s="12" t="inlineStr">
        <is>
          <t>sì</t>
        </is>
      </c>
      <c r="I28" s="12" t="inlineStr">
        <is>
          <t>Vegeta (scouter)</t>
        </is>
      </c>
      <c r="J28" s="7" t="n">
        <v>4</v>
      </c>
      <c r="K28" s="7" t="n">
        <v>3</v>
      </c>
      <c r="L28" s="7" t="n">
        <v>3</v>
      </c>
      <c r="M28" s="7" t="inlineStr">
        <is>
          <t>-</t>
        </is>
      </c>
      <c r="N28" s="7" t="inlineStr">
        <is>
          <t>Galick Gun (onda)</t>
        </is>
      </c>
      <c r="O28" s="7" t="inlineStr">
        <is>
          <t>Final Galick Cannon (impeto)</t>
        </is>
      </c>
      <c r="P28" s="7" t="inlineStr">
        <is>
          <t>Dirty Fireworks (impeto)</t>
        </is>
      </c>
      <c r="Q28" s="7" t="inlineStr">
        <is>
          <t>Vegeta (scouter) Oozaru</t>
        </is>
      </c>
    </row>
    <row r="29" ht="15" customHeight="1" s="8">
      <c r="A29" s="12" t="inlineStr">
        <is>
          <t>Vegeta (scouter) Oozaru</t>
        </is>
      </c>
      <c r="B29" s="12" t="inlineStr">
        <is>
          <t>-</t>
        </is>
      </c>
      <c r="C29" s="12">
        <f>IF(INDEX(tier!$B$2:$B$20,MATCH(D29,tier!$A$2:$A$20,0))="","",INDEX(tier!$B$2:$B$20,MATCH(D29,tier!$A$2:$A$20,0)))</f>
        <v/>
      </c>
      <c r="D29" s="12" t="inlineStr">
        <is>
          <t>A</t>
        </is>
      </c>
      <c r="E29" s="12" t="inlineStr">
        <is>
          <t>Saiyan</t>
        </is>
      </c>
      <c r="F29" s="12" t="inlineStr">
        <is>
          <t>Saiyan</t>
        </is>
      </c>
      <c r="G29" s="12" t="inlineStr">
        <is>
          <t>-</t>
        </is>
      </c>
      <c r="H29" s="12" t="inlineStr">
        <is>
          <t>sì</t>
        </is>
      </c>
      <c r="I29" s="12" t="inlineStr">
        <is>
          <t>Vegeta (scouter)</t>
        </is>
      </c>
      <c r="J29" s="7" t="n">
        <v>5</v>
      </c>
      <c r="K29" s="7" t="n">
        <v>5</v>
      </c>
      <c r="L29" s="7" t="n">
        <v>1</v>
      </c>
      <c r="M29" s="7" t="inlineStr">
        <is>
          <t>sì</t>
        </is>
      </c>
      <c r="N29" s="7" t="inlineStr">
        <is>
          <t>Chou Makouhou (onda)</t>
        </is>
      </c>
      <c r="O29" s="7" t="inlineStr">
        <is>
          <t>Chou Makouhou Barrage (onda)</t>
        </is>
      </c>
      <c r="P29" s="7" t="inlineStr">
        <is>
          <t>Super Galick Gun (onda)</t>
        </is>
      </c>
    </row>
    <row r="30" ht="15" customHeight="1" s="8">
      <c r="A30" s="12" t="inlineStr">
        <is>
          <t>Vegeta</t>
        </is>
      </c>
      <c r="B30" s="12" t="inlineStr">
        <is>
          <t>-</t>
        </is>
      </c>
      <c r="C30" s="12">
        <f>IF(INDEX(tier!$B$2:$B$20,MATCH(D30,tier!$A$2:$A$20,0))="","",INDEX(tier!$B$2:$B$20,MATCH(D30,tier!$A$2:$A$20,0)))</f>
        <v/>
      </c>
      <c r="D30" s="12" t="inlineStr">
        <is>
          <t>B+</t>
        </is>
      </c>
      <c r="E30" s="12" t="inlineStr">
        <is>
          <t>Cell</t>
        </is>
      </c>
      <c r="F30" s="12" t="inlineStr">
        <is>
          <t>Saiyan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Vegeta</t>
        </is>
      </c>
      <c r="J30" s="7" t="n">
        <v>4</v>
      </c>
      <c r="K30" s="7" t="n">
        <v>3</v>
      </c>
      <c r="L30" s="7" t="n">
        <v>3</v>
      </c>
      <c r="M30" s="7" t="inlineStr">
        <is>
          <t>-</t>
        </is>
      </c>
      <c r="N30" s="7" t="inlineStr">
        <is>
          <t>Galick Gun (onda)</t>
        </is>
      </c>
      <c r="O30" s="7" t="inlineStr">
        <is>
          <t>Super Energy Wave Volley (onda)</t>
        </is>
      </c>
      <c r="P30" s="7" t="inlineStr">
        <is>
          <t>Super Explosive Wave (onda)</t>
        </is>
      </c>
      <c r="Q30" s="7" t="inlineStr">
        <is>
          <t>Vegeta SSJ</t>
        </is>
      </c>
    </row>
    <row r="31" ht="15" customHeight="1" s="8">
      <c r="A31" s="12" t="inlineStr">
        <is>
          <t>Vegeta SSJ</t>
        </is>
      </c>
      <c r="B31" s="12" t="inlineStr">
        <is>
          <t>-</t>
        </is>
      </c>
      <c r="C31" s="12">
        <f>IF(INDEX(tier!$B$2:$B$20,MATCH(D31,tier!$A$2:$A$20,0))="","",INDEX(tier!$B$2:$B$20,MATCH(D31,tier!$A$2:$A$20,0)))</f>
        <v/>
      </c>
      <c r="D31" s="12" t="inlineStr">
        <is>
          <t>A</t>
        </is>
      </c>
      <c r="E31" s="12" t="inlineStr">
        <is>
          <t>Cell</t>
        </is>
      </c>
      <c r="F31" s="12" t="inlineStr">
        <is>
          <t>Saiyan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Vegeta</t>
        </is>
      </c>
      <c r="J31" s="7" t="n">
        <v>4</v>
      </c>
      <c r="K31" s="7" t="n">
        <v>3</v>
      </c>
      <c r="L31" s="7" t="n">
        <v>3</v>
      </c>
      <c r="M31" s="7" t="inlineStr">
        <is>
          <t>-</t>
        </is>
      </c>
      <c r="N31" s="7" t="inlineStr">
        <is>
          <t>Maximum Flasher (onda)</t>
        </is>
      </c>
      <c r="O31" s="7" t="inlineStr">
        <is>
          <t>Amazing Impact (impeto)</t>
        </is>
      </c>
      <c r="P31" s="7" t="inlineStr">
        <is>
          <t>Big Bang Attack (onda)</t>
        </is>
      </c>
      <c r="Q31" s="7" t="inlineStr">
        <is>
          <t>Super Vegeta</t>
        </is>
      </c>
    </row>
    <row r="32" ht="15" customHeight="1" s="8">
      <c r="A32" s="12" t="inlineStr">
        <is>
          <t>Super Vegeta</t>
        </is>
      </c>
      <c r="B32" s="12" t="inlineStr">
        <is>
          <t>-</t>
        </is>
      </c>
      <c r="C32" s="12">
        <f>IF(INDEX(tier!$B$2:$B$20,MATCH(D32,tier!$A$2:$A$20,0))="","",INDEX(tier!$B$2:$B$20,MATCH(D32,tier!$A$2:$A$20,0)))</f>
        <v/>
      </c>
      <c r="D32" s="12" t="inlineStr">
        <is>
          <t>A+</t>
        </is>
      </c>
      <c r="E32" s="12" t="inlineStr">
        <is>
          <t>Cell</t>
        </is>
      </c>
      <c r="F32" s="12" t="inlineStr">
        <is>
          <t>Saiyan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Vegeta</t>
        </is>
      </c>
      <c r="J32" s="7" t="n">
        <v>4</v>
      </c>
      <c r="K32" s="7" t="n">
        <v>3</v>
      </c>
      <c r="L32" s="7" t="n">
        <v>3</v>
      </c>
      <c r="M32" s="7" t="inlineStr">
        <is>
          <t>-</t>
        </is>
      </c>
      <c r="N32" s="7" t="inlineStr">
        <is>
          <t>Big Bang Attack (onda)</t>
        </is>
      </c>
      <c r="O32" s="7" t="inlineStr">
        <is>
          <t>Spirit Breaking Cannon (impeto)</t>
        </is>
      </c>
      <c r="P32" s="7" t="inlineStr">
        <is>
          <t>Final Flash (onda)</t>
        </is>
      </c>
    </row>
    <row r="33" ht="15" customHeight="1" s="8">
      <c r="A33" s="12" t="inlineStr">
        <is>
          <t>Vegeta (seconda forma)</t>
        </is>
      </c>
      <c r="B33" s="12" t="inlineStr">
        <is>
          <t>-</t>
        </is>
      </c>
      <c r="C33" s="12">
        <f>IF(INDEX(tier!$B$2:$B$20,MATCH(D33,tier!$A$2:$A$20,0))="","",INDEX(tier!$B$2:$B$20,MATCH(D33,tier!$A$2:$A$20,0)))</f>
        <v/>
      </c>
      <c r="D33" s="12" t="inlineStr">
        <is>
          <t>A</t>
        </is>
      </c>
      <c r="E33" s="12" t="inlineStr">
        <is>
          <t>Majin Bu</t>
        </is>
      </c>
      <c r="F33" s="12" t="inlineStr">
        <is>
          <t>Saiyan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Vegeta (seconda forma)</t>
        </is>
      </c>
      <c r="J33" s="7" t="n">
        <v>4</v>
      </c>
      <c r="K33" s="7" t="n">
        <v>3</v>
      </c>
      <c r="L33" s="7" t="n">
        <v>3</v>
      </c>
      <c r="M33" s="7" t="inlineStr">
        <is>
          <t>-</t>
        </is>
      </c>
      <c r="N33" s="7" t="inlineStr">
        <is>
          <t>Galick Gun (onda)</t>
        </is>
      </c>
      <c r="O33" s="7" t="inlineStr">
        <is>
          <t>Super Energy Wave Volley (onda)</t>
        </is>
      </c>
      <c r="P33" s="7" t="inlineStr">
        <is>
          <t>Big Bang Attack (onda)</t>
        </is>
      </c>
      <c r="Q33" s="7" t="inlineStr">
        <is>
          <t>Vegeta (seconda forma) SSJ</t>
        </is>
      </c>
    </row>
    <row r="34" ht="15" customHeight="1" s="8">
      <c r="A34" s="12" t="inlineStr">
        <is>
          <t>Vegeta (seconda forma) SSJ</t>
        </is>
      </c>
      <c r="B34" s="12" t="inlineStr">
        <is>
          <t>-</t>
        </is>
      </c>
      <c r="C34" s="12">
        <f>IF(INDEX(tier!$B$2:$B$20,MATCH(D34,tier!$A$2:$A$20,0))="","",INDEX(tier!$B$2:$B$20,MATCH(D34,tier!$A$2:$A$20,0)))</f>
        <v/>
      </c>
      <c r="D34" s="12" t="inlineStr">
        <is>
          <t>A+</t>
        </is>
      </c>
      <c r="E34" s="12" t="inlineStr">
        <is>
          <t>Majin Bu</t>
        </is>
      </c>
      <c r="F34" s="12" t="inlineStr">
        <is>
          <t>Saiyan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Vegeta (seconda forma)</t>
        </is>
      </c>
      <c r="J34" s="7" t="n">
        <v>4</v>
      </c>
      <c r="K34" s="7" t="n">
        <v>3</v>
      </c>
      <c r="L34" s="7" t="n">
        <v>3</v>
      </c>
      <c r="M34" s="7" t="inlineStr">
        <is>
          <t>-</t>
        </is>
      </c>
      <c r="N34" s="7" t="inlineStr">
        <is>
          <t>Final Flash (onda)</t>
        </is>
      </c>
      <c r="O34" s="7" t="inlineStr">
        <is>
          <t>Super Energy Wave Volley (onda)</t>
        </is>
      </c>
      <c r="P34" s="7" t="inlineStr">
        <is>
          <t>Super Explosive Wave (onda)</t>
        </is>
      </c>
      <c r="Q34" s="7" t="inlineStr">
        <is>
          <t>Vegeta (seconda forma) SSJ2</t>
        </is>
      </c>
    </row>
    <row r="35" ht="15" customHeight="1" s="8">
      <c r="A35" s="12" t="inlineStr">
        <is>
          <t>Vegeta (seconda forma) SSJ2</t>
        </is>
      </c>
      <c r="B35" s="12" t="inlineStr">
        <is>
          <t>-</t>
        </is>
      </c>
      <c r="C35" s="12">
        <f>IF(INDEX(tier!$B$2:$B$20,MATCH(D35,tier!$A$2:$A$20,0))="","",INDEX(tier!$B$2:$B$20,MATCH(D35,tier!$A$2:$A$20,0)))</f>
        <v/>
      </c>
      <c r="D35" s="12" t="inlineStr">
        <is>
          <t>S</t>
        </is>
      </c>
      <c r="E35" s="12" t="inlineStr">
        <is>
          <t>Majin Bu</t>
        </is>
      </c>
      <c r="F35" s="12" t="inlineStr">
        <is>
          <t>Saiyan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Vegeta (seconda forma)</t>
        </is>
      </c>
      <c r="J35" s="7" t="n">
        <v>4</v>
      </c>
      <c r="K35" s="7" t="n">
        <v>3</v>
      </c>
      <c r="L35" s="7" t="n">
        <v>3</v>
      </c>
      <c r="M35" s="7" t="inlineStr">
        <is>
          <t>-</t>
        </is>
      </c>
      <c r="N35" s="7" t="inlineStr">
        <is>
          <t>Big Bang Attack (onda)</t>
        </is>
      </c>
      <c r="O35" s="7" t="inlineStr">
        <is>
          <t>Super Energy Wave Volley (onda)</t>
        </is>
      </c>
      <c r="P35" s="7" t="inlineStr">
        <is>
          <t>Final Flash (onda)</t>
        </is>
      </c>
    </row>
    <row r="36" ht="15" customHeight="1" s="8">
      <c r="A36" s="12" t="inlineStr">
        <is>
          <t>Majin Vegeta</t>
        </is>
      </c>
      <c r="B36" s="12" t="inlineStr">
        <is>
          <t>-</t>
        </is>
      </c>
      <c r="C36" s="12">
        <f>IF(INDEX(tier!$B$2:$B$20,MATCH(D36,tier!$A$2:$A$20,0))="","",INDEX(tier!$B$2:$B$20,MATCH(D36,tier!$A$2:$A$20,0)))</f>
        <v/>
      </c>
      <c r="D36" s="12" t="inlineStr">
        <is>
          <t>S</t>
        </is>
      </c>
      <c r="E36" s="12" t="inlineStr">
        <is>
          <t>Majin Bu</t>
        </is>
      </c>
      <c r="F36" s="12" t="inlineStr">
        <is>
          <t>Saiyan</t>
        </is>
      </c>
      <c r="G36" s="12" t="inlineStr">
        <is>
          <t>-</t>
        </is>
      </c>
      <c r="H36" s="12" t="inlineStr">
        <is>
          <t>sì</t>
        </is>
      </c>
      <c r="I36" s="12" t="inlineStr">
        <is>
          <t>Majin Vegeta</t>
        </is>
      </c>
      <c r="J36" s="7" t="n">
        <v>4</v>
      </c>
      <c r="K36" s="7" t="n">
        <v>3</v>
      </c>
      <c r="L36" s="7" t="n">
        <v>3</v>
      </c>
      <c r="M36" s="7" t="inlineStr">
        <is>
          <t>-</t>
        </is>
      </c>
      <c r="N36" s="7" t="inlineStr">
        <is>
          <t>Final Impact (onda)</t>
        </is>
      </c>
      <c r="O36" s="7" t="inlineStr">
        <is>
          <t>Big Bang Attack (onda)</t>
        </is>
      </c>
      <c r="P36" s="7" t="inlineStr">
        <is>
          <t>Final Explosion (onda)</t>
        </is>
      </c>
    </row>
    <row r="37" ht="15" customHeight="1" s="8">
      <c r="A37" s="12" t="inlineStr">
        <is>
          <t>Vegeta SSJ4</t>
        </is>
      </c>
      <c r="B37" s="12" t="inlineStr">
        <is>
          <t>-</t>
        </is>
      </c>
      <c r="C37" s="12">
        <f>IF(INDEX(tier!$B$2:$B$20,MATCH(D37,tier!$A$2:$A$20,0))="","",INDEX(tier!$B$2:$B$20,MATCH(D37,tier!$A$2:$A$20,0)))</f>
        <v/>
      </c>
      <c r="D37" s="12" t="inlineStr">
        <is>
          <t>SS</t>
        </is>
      </c>
      <c r="E37" s="12" t="inlineStr">
        <is>
          <t>GT</t>
        </is>
      </c>
      <c r="F37" s="12" t="inlineStr">
        <is>
          <t>Saiyan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Vegeta SSJ4</t>
        </is>
      </c>
      <c r="J37" s="7" t="n">
        <v>4</v>
      </c>
      <c r="K37" s="7" t="n">
        <v>3</v>
      </c>
      <c r="L37" s="7" t="n">
        <v>3</v>
      </c>
      <c r="M37" s="7" t="inlineStr">
        <is>
          <t>-</t>
        </is>
      </c>
      <c r="N37" s="7" t="inlineStr">
        <is>
          <t>Final Flash (onda)</t>
        </is>
      </c>
      <c r="O37" s="7" t="inlineStr">
        <is>
          <t>Spirit Breaking Cannon (impeto)</t>
        </is>
      </c>
      <c r="P37" s="7" t="inlineStr">
        <is>
          <t>Final Shine Attack (onda)</t>
        </is>
      </c>
    </row>
    <row r="38" ht="15" customHeight="1" s="8">
      <c r="A38" s="12" t="inlineStr">
        <is>
          <t>Trunks (spada)</t>
        </is>
      </c>
      <c r="B38" s="12" t="inlineStr">
        <is>
          <t>-</t>
        </is>
      </c>
      <c r="C38" s="12">
        <f>IF(INDEX(tier!$B$2:$B$20,MATCH(D38,tier!$A$2:$A$20,0))="","",INDEX(tier!$B$2:$B$20,MATCH(D38,tier!$A$2:$A$20,0)))</f>
        <v/>
      </c>
      <c r="D38" s="12" t="inlineStr">
        <is>
          <t>B+</t>
        </is>
      </c>
      <c r="E38" s="12" t="inlineStr">
        <is>
          <t>Cell</t>
        </is>
      </c>
      <c r="F38" s="12" t="inlineStr">
        <is>
          <t>Ibrido Saiyan-terrestre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Trunks (spada)</t>
        </is>
      </c>
      <c r="J38" s="7" t="n">
        <v>4</v>
      </c>
      <c r="K38" s="7" t="n">
        <v>3</v>
      </c>
      <c r="L38" s="7" t="n">
        <v>3</v>
      </c>
      <c r="M38" s="7" t="inlineStr">
        <is>
          <t>-</t>
        </is>
      </c>
      <c r="N38" s="7" t="inlineStr">
        <is>
          <t>Finish Buster (onda)</t>
        </is>
      </c>
      <c r="O38" s="7" t="inlineStr">
        <is>
          <t>Burning Storm (onda)</t>
        </is>
      </c>
      <c r="P38" s="7" t="inlineStr">
        <is>
          <t>Lightning Sword Slash (onda)</t>
        </is>
      </c>
      <c r="Q38" s="7" t="inlineStr">
        <is>
          <t>Trunks (spada) SSJ</t>
        </is>
      </c>
    </row>
    <row r="39" ht="15" customHeight="1" s="8">
      <c r="A39" s="12" t="inlineStr">
        <is>
          <t>Trunks (spada) SSJ</t>
        </is>
      </c>
      <c r="B39" s="12" t="inlineStr">
        <is>
          <t>-</t>
        </is>
      </c>
      <c r="C39" s="12">
        <f>IF(INDEX(tier!$B$2:$B$20,MATCH(D39,tier!$A$2:$A$20,0))="","",INDEX(tier!$B$2:$B$20,MATCH(D39,tier!$A$2:$A$20,0)))</f>
        <v/>
      </c>
      <c r="D39" s="12" t="inlineStr">
        <is>
          <t>A</t>
        </is>
      </c>
      <c r="E39" s="12" t="inlineStr">
        <is>
          <t>Cell</t>
        </is>
      </c>
      <c r="F39" s="12" t="inlineStr">
        <is>
          <t>Ibrido Saiyan-terrestre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Trunks (spada)</t>
        </is>
      </c>
      <c r="J39" s="7" t="n">
        <v>4</v>
      </c>
      <c r="K39" s="7" t="n">
        <v>3</v>
      </c>
      <c r="L39" s="7" t="n">
        <v>3</v>
      </c>
      <c r="M39" s="7" t="inlineStr">
        <is>
          <t>-</t>
        </is>
      </c>
      <c r="N39" s="7" t="inlineStr">
        <is>
          <t>Burning Attack (onda)</t>
        </is>
      </c>
      <c r="O39" s="7" t="inlineStr">
        <is>
          <t>Burning Storm (onda)</t>
        </is>
      </c>
      <c r="P39" s="7" t="inlineStr">
        <is>
          <t>Shining Sword Attack (impeto)</t>
        </is>
      </c>
    </row>
    <row r="40" ht="15" customHeight="1" s="8">
      <c r="A40" s="12" t="inlineStr">
        <is>
          <t>Trunks</t>
        </is>
      </c>
      <c r="B40" s="12" t="inlineStr">
        <is>
          <t>-</t>
        </is>
      </c>
      <c r="C40" s="12">
        <f>IF(INDEX(tier!$B$2:$B$20,MATCH(D40,tier!$A$2:$A$20,0))="","",INDEX(tier!$B$2:$B$20,MATCH(D40,tier!$A$2:$A$20,0)))</f>
        <v/>
      </c>
      <c r="D40" s="12" t="inlineStr">
        <is>
          <t>B+</t>
        </is>
      </c>
      <c r="E40" s="12" t="inlineStr">
        <is>
          <t>Cell</t>
        </is>
      </c>
      <c r="F40" s="12" t="inlineStr">
        <is>
          <t>Ibrido Saiyan-terrestre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Trunks</t>
        </is>
      </c>
      <c r="J40" s="7" t="n">
        <v>4</v>
      </c>
      <c r="K40" s="7" t="n">
        <v>3</v>
      </c>
      <c r="L40" s="7" t="n">
        <v>3</v>
      </c>
      <c r="M40" s="7" t="inlineStr">
        <is>
          <t>-</t>
        </is>
      </c>
      <c r="N40" s="7" t="inlineStr">
        <is>
          <t>Burning Attack (onda)</t>
        </is>
      </c>
      <c r="O40" s="7" t="inlineStr">
        <is>
          <t>High Speed Rush (impeto)</t>
        </is>
      </c>
      <c r="P40" s="7" t="inlineStr">
        <is>
          <t>Finish Buster (onda)</t>
        </is>
      </c>
      <c r="Q40" s="7" t="inlineStr">
        <is>
          <t>Trunks SSJ</t>
        </is>
      </c>
    </row>
    <row r="41" ht="15" customHeight="1" s="8">
      <c r="A41" s="12" t="inlineStr">
        <is>
          <t>Trunks SSJ</t>
        </is>
      </c>
      <c r="B41" s="12" t="inlineStr">
        <is>
          <t>-</t>
        </is>
      </c>
      <c r="C41" s="12">
        <f>IF(INDEX(tier!$B$2:$B$20,MATCH(D41,tier!$A$2:$A$20,0))="","",INDEX(tier!$B$2:$B$20,MATCH(D41,tier!$A$2:$A$20,0)))</f>
        <v/>
      </c>
      <c r="D41" s="12" t="inlineStr">
        <is>
          <t>A</t>
        </is>
      </c>
      <c r="E41" s="12" t="inlineStr">
        <is>
          <t>Cell</t>
        </is>
      </c>
      <c r="F41" s="12" t="inlineStr">
        <is>
          <t>Ibrido Saiyan-terrestre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Trunks</t>
        </is>
      </c>
      <c r="J41" s="7" t="n">
        <v>4</v>
      </c>
      <c r="K41" s="7" t="n">
        <v>3</v>
      </c>
      <c r="L41" s="7" t="n">
        <v>3</v>
      </c>
      <c r="M41" s="7" t="inlineStr">
        <is>
          <t>-</t>
        </is>
      </c>
      <c r="N41" s="7" t="inlineStr">
        <is>
          <t>Burning Attack (onda)</t>
        </is>
      </c>
      <c r="O41" s="7" t="inlineStr">
        <is>
          <t>Burning Breaker (impeto)</t>
        </is>
      </c>
      <c r="P41" t="inlineStr">
        <is>
          <t>Heat Dome Attack (impeto, giganti)</t>
        </is>
      </c>
      <c r="Q41" s="7" t="inlineStr">
        <is>
          <t>Super Trunks</t>
        </is>
      </c>
    </row>
    <row r="42" ht="15" customHeight="1" s="8">
      <c r="A42" s="12" t="inlineStr">
        <is>
          <t>Super Trunks</t>
        </is>
      </c>
      <c r="B42" s="12" t="inlineStr">
        <is>
          <t>-</t>
        </is>
      </c>
      <c r="C42" s="12">
        <f>IF(INDEX(tier!$B$2:$B$20,MATCH(D42,tier!$A$2:$A$20,0))="","",INDEX(tier!$B$2:$B$20,MATCH(D42,tier!$A$2:$A$20,0)))</f>
        <v/>
      </c>
      <c r="D42" s="12" t="inlineStr">
        <is>
          <t>A+</t>
        </is>
      </c>
      <c r="E42" s="12" t="inlineStr">
        <is>
          <t>Cell</t>
        </is>
      </c>
      <c r="F42" s="12" t="inlineStr">
        <is>
          <t>Ibrido Saiyan-terrestre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Trunks</t>
        </is>
      </c>
      <c r="J42" s="7" t="n">
        <v>4</v>
      </c>
      <c r="K42" t="n">
        <v>4</v>
      </c>
      <c r="L42" s="7" t="n">
        <v>2</v>
      </c>
      <c r="M42" s="7" t="inlineStr">
        <is>
          <t>-</t>
        </is>
      </c>
      <c r="N42" s="7" t="inlineStr">
        <is>
          <t>Finish Buster (onda)</t>
        </is>
      </c>
      <c r="O42" s="7" t="inlineStr">
        <is>
          <t>Burning Attack (onda)</t>
        </is>
      </c>
      <c r="P42" s="7" t="inlineStr">
        <is>
          <t>Super Explosive Wave (onda)</t>
        </is>
      </c>
    </row>
    <row r="43" ht="15" customHeight="1" s="8">
      <c r="A43" s="12" t="inlineStr">
        <is>
          <t>Trunks (bambino)</t>
        </is>
      </c>
      <c r="B43" s="12" t="inlineStr">
        <is>
          <t>-</t>
        </is>
      </c>
      <c r="C43" s="12">
        <f>IF(INDEX(tier!$B$2:$B$20,MATCH(D43,tier!$A$2:$A$20,0))="","",INDEX(tier!$B$2:$B$20,MATCH(D43,tier!$A$2:$A$20,0)))</f>
        <v/>
      </c>
      <c r="D43" s="12" t="inlineStr">
        <is>
          <t>B</t>
        </is>
      </c>
      <c r="E43" s="12" t="inlineStr">
        <is>
          <t>Majin Bu</t>
        </is>
      </c>
      <c r="F43" s="12" t="inlineStr">
        <is>
          <t>Ibrido Saiyan-terrestre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Trunks (bambino)</t>
        </is>
      </c>
      <c r="J43" t="n">
        <v>3</v>
      </c>
      <c r="K43" t="n">
        <v>2</v>
      </c>
      <c r="L43" s="7" t="n">
        <v>4</v>
      </c>
      <c r="M43" s="7" t="inlineStr">
        <is>
          <t>-</t>
        </is>
      </c>
      <c r="N43" s="7" t="inlineStr">
        <is>
          <t>Full Power Energy Wave (onda)</t>
        </is>
      </c>
      <c r="O43" s="7" t="inlineStr">
        <is>
          <t>High Speed Rush (impeto)</t>
        </is>
      </c>
      <c r="P43" s="7" t="inlineStr">
        <is>
          <t>Finish Buster (onda)</t>
        </is>
      </c>
      <c r="Q43" s="7" t="inlineStr">
        <is>
          <t>Trunks (bambino) SSJ</t>
        </is>
      </c>
    </row>
    <row r="44" ht="15" customHeight="1" s="8">
      <c r="A44" s="12" t="inlineStr">
        <is>
          <t>Trunks (bambino) SSJ</t>
        </is>
      </c>
      <c r="B44" s="12" t="inlineStr">
        <is>
          <t>-</t>
        </is>
      </c>
      <c r="C44" s="12">
        <f>IF(INDEX(tier!$B$2:$B$20,MATCH(D44,tier!$A$2:$A$20,0))="","",INDEX(tier!$B$2:$B$20,MATCH(D44,tier!$A$2:$A$20,0)))</f>
        <v/>
      </c>
      <c r="D44" s="12" t="inlineStr">
        <is>
          <t>A</t>
        </is>
      </c>
      <c r="E44" s="12" t="inlineStr">
        <is>
          <t>Majin Bu</t>
        </is>
      </c>
      <c r="F44" s="12" t="inlineStr">
        <is>
          <t>Ibrido Saiyan-terrestre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Trunks (bambino)</t>
        </is>
      </c>
      <c r="J44" t="n">
        <v>3</v>
      </c>
      <c r="K44" t="n">
        <v>2</v>
      </c>
      <c r="L44" s="7" t="n">
        <v>4</v>
      </c>
      <c r="M44" s="7" t="inlineStr">
        <is>
          <t>-</t>
        </is>
      </c>
      <c r="N44" s="7" t="inlineStr">
        <is>
          <t>Full Power Energy Barrage Wave (onda)</t>
        </is>
      </c>
      <c r="O44" s="7" t="inlineStr">
        <is>
          <t>High Speed Rush (impeto)</t>
        </is>
      </c>
      <c r="P44" s="7" t="inlineStr">
        <is>
          <t>Big Tree Cannon (onda)</t>
        </is>
      </c>
    </row>
    <row r="45" ht="15" customHeight="1" s="8">
      <c r="A45" s="12" t="inlineStr">
        <is>
          <t>Gotenks</t>
        </is>
      </c>
      <c r="B45" s="12" t="inlineStr">
        <is>
          <t>-</t>
        </is>
      </c>
      <c r="C45" s="12">
        <f>IF(INDEX(tier!$B$2:$B$20,MATCH(D45,tier!$A$2:$A$20,0))="","",INDEX(tier!$B$2:$B$20,MATCH(D45,tier!$A$2:$A$20,0)))</f>
        <v/>
      </c>
      <c r="D45" s="12" t="inlineStr">
        <is>
          <t>A+</t>
        </is>
      </c>
      <c r="E45" s="12" t="inlineStr">
        <is>
          <t>Majin Bu</t>
        </is>
      </c>
      <c r="F45" s="12" t="inlineStr">
        <is>
          <t>Ibrido Saiyan-terrestre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Gotenks</t>
        </is>
      </c>
      <c r="J45" s="7" t="n">
        <v>4</v>
      </c>
      <c r="K45" s="7" t="n">
        <v>3</v>
      </c>
      <c r="L45" s="7" t="n">
        <v>3</v>
      </c>
      <c r="M45" s="7" t="inlineStr">
        <is>
          <t>-</t>
        </is>
      </c>
      <c r="N45" s="7" t="inlineStr">
        <is>
          <t>Full Power Energy Wave (onda)</t>
        </is>
      </c>
      <c r="O45" s="7" t="inlineStr">
        <is>
          <t>High Speed Rush (impeto)</t>
        </is>
      </c>
      <c r="P45" s="7" t="inlineStr">
        <is>
          <t>Big Tree Cannon (onda)</t>
        </is>
      </c>
      <c r="Q45" s="7" t="inlineStr">
        <is>
          <t>Gotenks SSJ</t>
        </is>
      </c>
    </row>
    <row r="46" ht="15" customHeight="1" s="8">
      <c r="A46" s="12" t="inlineStr">
        <is>
          <t>Gotenks SSJ</t>
        </is>
      </c>
      <c r="B46" s="12" t="inlineStr">
        <is>
          <t>-</t>
        </is>
      </c>
      <c r="C46" s="12">
        <f>IF(INDEX(tier!$B$2:$B$20,MATCH(D46,tier!$A$2:$A$20,0))="","",INDEX(tier!$B$2:$B$20,MATCH(D46,tier!$A$2:$A$20,0)))</f>
        <v/>
      </c>
      <c r="D46" s="12" t="inlineStr">
        <is>
          <t>S-</t>
        </is>
      </c>
      <c r="E46" s="12" t="inlineStr">
        <is>
          <t>Majin Bu</t>
        </is>
      </c>
      <c r="F46" s="12" t="inlineStr">
        <is>
          <t>Ibrido Saiyan-terrestre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Gotenks</t>
        </is>
      </c>
      <c r="J46" s="7" t="n">
        <v>4</v>
      </c>
      <c r="K46" s="7" t="n">
        <v>3</v>
      </c>
      <c r="L46" s="7" t="n">
        <v>3</v>
      </c>
      <c r="M46" s="7" t="inlineStr">
        <is>
          <t>-</t>
        </is>
      </c>
      <c r="N46" s="7" t="inlineStr">
        <is>
          <t>Big Tree Cannon (onda)</t>
        </is>
      </c>
      <c r="O46" s="7" t="inlineStr">
        <is>
          <t>Galactic Donuts (onda)</t>
        </is>
      </c>
      <c r="P46" s="7" t="inlineStr">
        <is>
          <t>Super Ghost Kamikaze Attack (onda)</t>
        </is>
      </c>
      <c r="Q46" s="7" t="inlineStr">
        <is>
          <t>Gotenks SSJ3</t>
        </is>
      </c>
    </row>
    <row r="47" ht="15" customHeight="1" s="8">
      <c r="A47" s="12" t="inlineStr">
        <is>
          <t>Gotenks SSJ3</t>
        </is>
      </c>
      <c r="B47" s="12" t="inlineStr">
        <is>
          <t>-</t>
        </is>
      </c>
      <c r="C47" s="12">
        <f>IF(INDEX(tier!$B$2:$B$20,MATCH(D47,tier!$A$2:$A$20,0))="","",INDEX(tier!$B$2:$B$20,MATCH(D47,tier!$A$2:$A$20,0)))</f>
        <v/>
      </c>
      <c r="D47" s="12" t="inlineStr">
        <is>
          <t>S+</t>
        </is>
      </c>
      <c r="E47" s="12" t="inlineStr">
        <is>
          <t>Majin Bu</t>
        </is>
      </c>
      <c r="F47" s="12" t="inlineStr">
        <is>
          <t>Ibrido Saiyan-terrestre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Gotenks</t>
        </is>
      </c>
      <c r="J47" s="7" t="n">
        <v>4</v>
      </c>
      <c r="K47" s="7" t="n">
        <v>3</v>
      </c>
      <c r="L47" s="7" t="n">
        <v>3</v>
      </c>
      <c r="M47" s="7" t="inlineStr">
        <is>
          <t>-</t>
        </is>
      </c>
      <c r="N47" s="7" t="inlineStr">
        <is>
          <t>Big Tree Cannon (onda)</t>
        </is>
      </c>
      <c r="O47" s="7" t="inlineStr">
        <is>
          <t>DIE DIE Missile Barrage (onda)</t>
        </is>
      </c>
      <c r="P47" s="7" t="inlineStr">
        <is>
          <t>Charging Ultra Buu Buu Volleyball (impeto)</t>
        </is>
      </c>
    </row>
    <row r="48" ht="15" customHeight="1" s="8">
      <c r="A48" s="12" t="inlineStr">
        <is>
          <t>Vegetto</t>
        </is>
      </c>
      <c r="B48" s="12" t="inlineStr">
        <is>
          <t>-</t>
        </is>
      </c>
      <c r="C48" s="12">
        <f>IF(INDEX(tier!$B$2:$B$20,MATCH(D48,tier!$A$2:$A$20,0))="","",INDEX(tier!$B$2:$B$20,MATCH(D48,tier!$A$2:$A$20,0)))</f>
        <v/>
      </c>
      <c r="D48" s="12" t="inlineStr">
        <is>
          <t>SS-</t>
        </is>
      </c>
      <c r="E48" s="12" t="inlineStr">
        <is>
          <t>Majin Bu</t>
        </is>
      </c>
      <c r="F48" s="12" t="inlineStr">
        <is>
          <t>Saiyan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Vegetto</t>
        </is>
      </c>
      <c r="J48" t="n">
        <v>5</v>
      </c>
      <c r="K48" s="7" t="n">
        <v>3</v>
      </c>
      <c r="L48" s="7" t="n">
        <v>3</v>
      </c>
      <c r="M48" s="7" t="inlineStr">
        <is>
          <t>-</t>
        </is>
      </c>
      <c r="N48" s="7" t="inlineStr">
        <is>
          <t>Big Bang Attack (onda)</t>
        </is>
      </c>
      <c r="O48" s="7" t="inlineStr">
        <is>
          <t>Scatter Finger Beam (onda)</t>
        </is>
      </c>
      <c r="P48" s="7" t="inlineStr">
        <is>
          <t>Super Kamehameha (onda)</t>
        </is>
      </c>
      <c r="Q48" s="7" t="inlineStr">
        <is>
          <t>Super Vegetto</t>
        </is>
      </c>
    </row>
    <row r="49" ht="15" customHeight="1" s="8">
      <c r="A49" s="12" t="inlineStr">
        <is>
          <t>Super Vegetto</t>
        </is>
      </c>
      <c r="B49" s="12" t="inlineStr">
        <is>
          <t>-</t>
        </is>
      </c>
      <c r="C49" s="12">
        <f>IF(INDEX(tier!$B$2:$B$20,MATCH(D49,tier!$A$2:$A$20,0))="","",INDEX(tier!$B$2:$B$20,MATCH(D49,tier!$A$2:$A$20,0)))</f>
        <v/>
      </c>
      <c r="D49" s="12" t="inlineStr">
        <is>
          <t>SS+</t>
        </is>
      </c>
      <c r="E49" s="12" t="inlineStr">
        <is>
          <t>Majin Bu</t>
        </is>
      </c>
      <c r="F49" s="12" t="inlineStr">
        <is>
          <t>Saiyan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Vegetto</t>
        </is>
      </c>
      <c r="J49" t="n">
        <v>5</v>
      </c>
      <c r="K49" s="7" t="n">
        <v>3</v>
      </c>
      <c r="L49" s="7" t="n">
        <v>3</v>
      </c>
      <c r="M49" s="7" t="inlineStr">
        <is>
          <t>-</t>
        </is>
      </c>
      <c r="N49" s="7" t="inlineStr">
        <is>
          <t>Super Kamehameha (onda)</t>
        </is>
      </c>
      <c r="O49" s="7" t="inlineStr">
        <is>
          <t>Beam Sword Slash (impeto)</t>
        </is>
      </c>
      <c r="P49" s="7" t="inlineStr">
        <is>
          <t>Final Kamehameha (onda)</t>
        </is>
      </c>
    </row>
    <row r="50" ht="15" customHeight="1" s="8">
      <c r="A50" s="12" t="inlineStr">
        <is>
          <t>Super Gogeta</t>
        </is>
      </c>
      <c r="B50" s="12" t="inlineStr">
        <is>
          <t>-</t>
        </is>
      </c>
      <c r="C50" s="12">
        <f>IF(INDEX(tier!$B$2:$B$20,MATCH(D50,tier!$A$2:$A$20,0))="","",INDEX(tier!$B$2:$B$20,MATCH(D50,tier!$A$2:$A$20,0)))</f>
        <v/>
      </c>
      <c r="D50" s="12" t="inlineStr">
        <is>
          <t>SS+</t>
        </is>
      </c>
      <c r="E50" s="12" t="inlineStr">
        <is>
          <t>Film e speciali</t>
        </is>
      </c>
      <c r="F50" s="12" t="inlineStr">
        <is>
          <t>Saiyan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Super Gogeta</t>
        </is>
      </c>
      <c r="J50" t="n">
        <v>5</v>
      </c>
      <c r="K50" s="7" t="n">
        <v>3</v>
      </c>
      <c r="L50" s="7" t="n">
        <v>3</v>
      </c>
      <c r="M50" s="7" t="inlineStr">
        <is>
          <t>-</t>
        </is>
      </c>
      <c r="N50" s="7" t="inlineStr">
        <is>
          <t>Big Bang Kamehameha (onda)</t>
        </is>
      </c>
      <c r="O50" s="7" t="inlineStr">
        <is>
          <t>Super Explosive Wave (onda)</t>
        </is>
      </c>
      <c r="P50" s="7" t="inlineStr">
        <is>
          <t>Stardust Breaker (impeto)</t>
        </is>
      </c>
    </row>
    <row r="51" ht="15" customHeight="1" s="8">
      <c r="A51" s="12" t="inlineStr">
        <is>
          <t>Gogeta SSJ4</t>
        </is>
      </c>
      <c r="B51" s="12" t="inlineStr">
        <is>
          <t>-</t>
        </is>
      </c>
      <c r="C51" s="12">
        <f>IF(INDEX(tier!$B$2:$B$20,MATCH(D51,tier!$A$2:$A$20,0))="","",INDEX(tier!$B$2:$B$20,MATCH(D51,tier!$A$2:$A$20,0)))</f>
        <v/>
      </c>
      <c r="D51" s="12" t="inlineStr">
        <is>
          <t>SS+</t>
        </is>
      </c>
      <c r="E51" s="12" t="inlineStr">
        <is>
          <t>GT</t>
        </is>
      </c>
      <c r="F51" s="12" t="inlineStr">
        <is>
          <t>Saiyan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Gogeta SSJ4</t>
        </is>
      </c>
      <c r="J51" s="7" t="n">
        <v>5</v>
      </c>
      <c r="K51" s="7" t="n">
        <v>3</v>
      </c>
      <c r="L51" s="7" t="n">
        <v>3</v>
      </c>
      <c r="M51" s="7" t="inlineStr">
        <is>
          <t>-</t>
        </is>
      </c>
      <c r="N51" s="7" t="inlineStr">
        <is>
          <t>Big Bang Kamehameha (onda)</t>
        </is>
      </c>
      <c r="O51" s="7" t="inlineStr">
        <is>
          <t>Ultimate Impact (impeto)</t>
        </is>
      </c>
      <c r="P51" s="7" t="inlineStr">
        <is>
          <t>100x Big Bang Kamehameha (onda)</t>
        </is>
      </c>
    </row>
    <row r="52" ht="15" customHeight="1" s="8">
      <c r="A52" s="12" t="inlineStr">
        <is>
          <t>Piccolo (inizio)</t>
        </is>
      </c>
      <c r="B52" s="12" t="inlineStr">
        <is>
          <t>sì</t>
        </is>
      </c>
      <c r="C52" s="12">
        <f>IF(INDEX(tier!$B$2:$B$20,MATCH(D52,tier!$A$2:$A$20,0))="","",INDEX(tier!$B$2:$B$20,MATCH(D52,tier!$A$2:$A$20,0)))</f>
        <v/>
      </c>
      <c r="D52" s="12" t="inlineStr">
        <is>
          <t>C+</t>
        </is>
      </c>
      <c r="E52" s="12" t="inlineStr">
        <is>
          <t>Saiyan</t>
        </is>
      </c>
      <c r="F52" s="12" t="inlineStr">
        <is>
          <t>Namecciano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Piccolo (inizio)</t>
        </is>
      </c>
      <c r="J52" s="7" t="n">
        <v>4</v>
      </c>
      <c r="K52" s="7" t="n">
        <v>3</v>
      </c>
      <c r="L52" s="7" t="n">
        <v>3</v>
      </c>
      <c r="M52" s="7" t="inlineStr">
        <is>
          <t>-</t>
        </is>
      </c>
      <c r="N52" s="7" t="inlineStr">
        <is>
          <t>Explosive Demon Wave (onda)</t>
        </is>
      </c>
      <c r="O52" s="7" t="inlineStr">
        <is>
          <t>Bakuretsu Mahoko (impeto)</t>
        </is>
      </c>
      <c r="P52" s="7" t="inlineStr">
        <is>
          <t>Special Beam Cannon (onda)</t>
        </is>
      </c>
    </row>
    <row r="53" ht="15" customHeight="1" s="8">
      <c r="A53" s="12" t="inlineStr">
        <is>
          <t>Piccolo (fine)</t>
        </is>
      </c>
      <c r="B53" s="12" t="inlineStr">
        <is>
          <t>-</t>
        </is>
      </c>
      <c r="C53" s="12">
        <f>IF(INDEX(tier!$B$2:$B$20,MATCH(D53,tier!$A$2:$A$20,0))="","",INDEX(tier!$B$2:$B$20,MATCH(D53,tier!$A$2:$A$20,0)))</f>
        <v/>
      </c>
      <c r="D53" s="12" t="inlineStr">
        <is>
          <t>A</t>
        </is>
      </c>
      <c r="E53" s="12" t="inlineStr">
        <is>
          <t>Cell</t>
        </is>
      </c>
      <c r="F53" s="12" t="inlineStr">
        <is>
          <t>Namecciano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Piccolo (fine)</t>
        </is>
      </c>
      <c r="J53" s="7" t="n">
        <v>4</v>
      </c>
      <c r="K53" s="7" t="n">
        <v>3</v>
      </c>
      <c r="L53" s="7" t="n">
        <v>3</v>
      </c>
      <c r="M53" s="7" t="inlineStr">
        <is>
          <t>-</t>
        </is>
      </c>
      <c r="N53" s="7" t="inlineStr">
        <is>
          <t>Special Beam Cannon (onda)</t>
        </is>
      </c>
      <c r="O53" s="7" t="inlineStr">
        <is>
          <t>Light Grenade (onda)</t>
        </is>
      </c>
      <c r="P53" s="7" t="inlineStr">
        <is>
          <t>Hellzone Grenade (onda)</t>
        </is>
      </c>
    </row>
    <row r="54" ht="15" customHeight="1" s="8">
      <c r="A54" s="12" t="inlineStr">
        <is>
          <t>Krilin</t>
        </is>
      </c>
      <c r="B54" s="12" t="inlineStr">
        <is>
          <t>sì</t>
        </is>
      </c>
      <c r="C54" s="12">
        <f>IF(INDEX(tier!$B$2:$B$20,MATCH(D54,tier!$A$2:$A$20,0))="","",INDEX(tier!$B$2:$B$20,MATCH(D54,tier!$A$2:$A$20,0)))</f>
        <v/>
      </c>
      <c r="D54" s="12" t="inlineStr">
        <is>
          <t>C</t>
        </is>
      </c>
      <c r="E54" s="12" t="inlineStr">
        <is>
          <t>Saiyan</t>
        </is>
      </c>
      <c r="F54" s="12" t="inlineStr">
        <is>
          <t>Terrestre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Krilin</t>
        </is>
      </c>
      <c r="J54" s="7" t="n">
        <v>4</v>
      </c>
      <c r="K54" s="7" t="n">
        <v>3</v>
      </c>
      <c r="L54" s="7" t="n">
        <v>3</v>
      </c>
      <c r="M54" s="7" t="inlineStr">
        <is>
          <t>-</t>
        </is>
      </c>
      <c r="N54" s="7" t="inlineStr">
        <is>
          <t>Kamehameha (onda)</t>
        </is>
      </c>
      <c r="O54" s="7" t="inlineStr">
        <is>
          <t>Expanding Energy Wave (onda)</t>
        </is>
      </c>
      <c r="P54" s="7" t="inlineStr">
        <is>
          <t>Destructo Disc (onda)</t>
        </is>
      </c>
    </row>
    <row r="55" ht="15" customHeight="1" s="8">
      <c r="A55" s="12" t="inlineStr">
        <is>
          <t>Yamcha</t>
        </is>
      </c>
      <c r="B55" s="12" t="inlineStr">
        <is>
          <t>sì</t>
        </is>
      </c>
      <c r="C55" s="12">
        <f>IF(INDEX(tier!$B$2:$B$20,MATCH(D55,tier!$A$2:$A$20,0))="","",INDEX(tier!$B$2:$B$20,MATCH(D55,tier!$A$2:$A$20,0)))</f>
        <v/>
      </c>
      <c r="D55" s="12" t="inlineStr">
        <is>
          <t>C</t>
        </is>
      </c>
      <c r="E55" s="12" t="inlineStr">
        <is>
          <t>Saiyan</t>
        </is>
      </c>
      <c r="F55" s="12" t="inlineStr">
        <is>
          <t>Terrestre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Yamcha</t>
        </is>
      </c>
      <c r="J55" s="7" t="n">
        <v>4</v>
      </c>
      <c r="K55" s="7" t="n">
        <v>3</v>
      </c>
      <c r="L55" s="7" t="n">
        <v>3</v>
      </c>
      <c r="M55" s="7" t="inlineStr">
        <is>
          <t>-</t>
        </is>
      </c>
      <c r="N55" s="7" t="inlineStr">
        <is>
          <t>Kamehameha (onda)</t>
        </is>
      </c>
      <c r="O55" s="7" t="inlineStr">
        <is>
          <t>Wolf Fang Fist (impeto)</t>
        </is>
      </c>
      <c r="P55" s="7" t="inlineStr">
        <is>
          <t>Soukidan (onda)</t>
        </is>
      </c>
    </row>
    <row r="56" ht="15" customHeight="1" s="8">
      <c r="A56" s="12" t="inlineStr">
        <is>
          <t>Tenshinhan</t>
        </is>
      </c>
      <c r="B56" s="12" t="inlineStr">
        <is>
          <t>sì</t>
        </is>
      </c>
      <c r="C56" s="12">
        <f>IF(INDEX(tier!$B$2:$B$20,MATCH(D56,tier!$A$2:$A$20,0))="","",INDEX(tier!$B$2:$B$20,MATCH(D56,tier!$A$2:$A$20,0)))</f>
        <v/>
      </c>
      <c r="D56" s="12" t="inlineStr">
        <is>
          <t>C+</t>
        </is>
      </c>
      <c r="E56" s="12" t="inlineStr">
        <is>
          <t>Saiyan</t>
        </is>
      </c>
      <c r="F56" s="12" t="inlineStr">
        <is>
          <t>Terrestre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Tenshinhan</t>
        </is>
      </c>
      <c r="J56" s="7" t="n">
        <v>4</v>
      </c>
      <c r="K56" s="7" t="n">
        <v>3</v>
      </c>
      <c r="L56" s="7" t="n">
        <v>3</v>
      </c>
      <c r="M56" s="7" t="inlineStr">
        <is>
          <t>-</t>
        </is>
      </c>
      <c r="N56" s="7" t="inlineStr">
        <is>
          <t>Dodon Ray (onda)</t>
        </is>
      </c>
      <c r="O56" s="7" t="inlineStr">
        <is>
          <t>Ki Blast Cannon (onda)</t>
        </is>
      </c>
      <c r="P56" s="7" t="inlineStr">
        <is>
          <t>Neo Tri-Beam (onda)</t>
        </is>
      </c>
    </row>
    <row r="57" ht="15" customHeight="1" s="8">
      <c r="A57" s="12" t="inlineStr">
        <is>
          <t>Jiaozi</t>
        </is>
      </c>
      <c r="B57" s="12" t="inlineStr">
        <is>
          <t>-</t>
        </is>
      </c>
      <c r="C57" s="12">
        <f>IF(INDEX(tier!$B$2:$B$20,MATCH(D57,tier!$A$2:$A$20,0))="","",INDEX(tier!$B$2:$B$20,MATCH(D57,tier!$A$2:$A$20,0)))</f>
        <v/>
      </c>
      <c r="D57" s="12" t="inlineStr">
        <is>
          <t>D+</t>
        </is>
      </c>
      <c r="E57" s="12" t="inlineStr">
        <is>
          <t>Saiyan</t>
        </is>
      </c>
      <c r="F57" s="12" t="inlineStr">
        <is>
          <t>Terrestre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Jiaozi</t>
        </is>
      </c>
      <c r="J57" t="n">
        <v>3</v>
      </c>
      <c r="K57" t="n">
        <v>2</v>
      </c>
      <c r="L57" s="7" t="n">
        <v>4</v>
      </c>
      <c r="M57" s="7" t="inlineStr">
        <is>
          <t>-</t>
        </is>
      </c>
      <c r="N57" t="inlineStr">
        <is>
          <t>Dodon Ray (onda)</t>
        </is>
      </c>
      <c r="O57" s="7" t="inlineStr">
        <is>
          <t>Psychic Rock Throw (impeto)</t>
        </is>
      </c>
      <c r="P57" s="7" t="inlineStr">
        <is>
          <t>Farewell, Mr. Tien (onda)</t>
        </is>
      </c>
    </row>
    <row r="58" ht="15" customHeight="1" s="8">
      <c r="A58" s="12" t="inlineStr">
        <is>
          <t>Yajirobe</t>
        </is>
      </c>
      <c r="B58" s="12" t="inlineStr">
        <is>
          <t>-</t>
        </is>
      </c>
      <c r="C58" s="12">
        <f>IF(INDEX(tier!$B$2:$B$20,MATCH(D58,tier!$A$2:$A$20,0))="","",INDEX(tier!$B$2:$B$20,MATCH(D58,tier!$A$2:$A$20,0)))</f>
        <v/>
      </c>
      <c r="D58" s="12" t="inlineStr">
        <is>
          <t>D+</t>
        </is>
      </c>
      <c r="E58" s="12" t="inlineStr">
        <is>
          <t>Saiyan</t>
        </is>
      </c>
      <c r="F58" s="12" t="inlineStr">
        <is>
          <t>Terrestre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Yajirobe</t>
        </is>
      </c>
      <c r="J58" s="7" t="n">
        <v>4</v>
      </c>
      <c r="K58" s="7" t="n">
        <v>3</v>
      </c>
      <c r="L58" s="7" t="n">
        <v>3</v>
      </c>
      <c r="M58" s="7" t="inlineStr">
        <is>
          <t>-</t>
        </is>
      </c>
      <c r="N58" s="7" t="inlineStr">
        <is>
          <t>Ka-Blam Slicer (onda)</t>
        </is>
      </c>
      <c r="O58" s="7" t="inlineStr">
        <is>
          <t>Flash and Kill (impeto)</t>
        </is>
      </c>
      <c r="P58" t="inlineStr">
        <is>
          <t>Miracle Ka-Blam Slash (impeto, giganti)</t>
        </is>
      </c>
    </row>
    <row r="59" ht="15" customHeight="1" s="8">
      <c r="A59" s="12" t="inlineStr">
        <is>
          <t>Muten Roshi</t>
        </is>
      </c>
      <c r="B59" s="12" t="inlineStr">
        <is>
          <t>-</t>
        </is>
      </c>
      <c r="C59" s="12">
        <f>IF(INDEX(tier!$B$2:$B$20,MATCH(D59,tier!$A$2:$A$20,0))="","",INDEX(tier!$B$2:$B$20,MATCH(D59,tier!$A$2:$A$20,0)))</f>
        <v/>
      </c>
      <c r="D59" s="12" t="inlineStr">
        <is>
          <t>D+</t>
        </is>
      </c>
      <c r="E59" s="12" t="inlineStr">
        <is>
          <t>Dragon Ball</t>
        </is>
      </c>
      <c r="F59" s="12" t="inlineStr">
        <is>
          <t>Terrestre</t>
        </is>
      </c>
      <c r="G59" s="12" t="inlineStr">
        <is>
          <t>sì</t>
        </is>
      </c>
      <c r="H59" s="12" t="inlineStr">
        <is>
          <t>-</t>
        </is>
      </c>
      <c r="I59" s="12" t="inlineStr">
        <is>
          <t>Muten Roshi</t>
        </is>
      </c>
      <c r="J59" s="7" t="n">
        <v>4</v>
      </c>
      <c r="K59" s="7" t="n">
        <v>3</v>
      </c>
      <c r="L59" s="7" t="n">
        <v>3</v>
      </c>
      <c r="M59" s="7" t="inlineStr">
        <is>
          <t>-</t>
        </is>
      </c>
      <c r="N59" s="7" t="inlineStr">
        <is>
          <t>The Original Kamehameha (onda)</t>
        </is>
      </c>
      <c r="O59" s="7" t="inlineStr">
        <is>
          <t>High Speed Rush (impeto)</t>
        </is>
      </c>
      <c r="P59" s="7" t="inlineStr">
        <is>
          <t>Mankoku Kyoutenshou (onda)</t>
        </is>
      </c>
      <c r="Q59" s="7" t="inlineStr">
        <is>
          <t>Muten Roshi (massima potenza)</t>
        </is>
      </c>
    </row>
    <row r="60" ht="15" customHeight="1" s="8">
      <c r="A60" s="12" t="inlineStr">
        <is>
          <t>Muten Roshi (massima potenza)</t>
        </is>
      </c>
      <c r="B60" s="12" t="inlineStr">
        <is>
          <t>-</t>
        </is>
      </c>
      <c r="C60" s="12">
        <f>IF(INDEX(tier!$B$2:$B$20,MATCH(D60,tier!$A$2:$A$20,0))="","",INDEX(tier!$B$2:$B$20,MATCH(D60,tier!$A$2:$A$20,0)))</f>
        <v/>
      </c>
      <c r="D60" s="12" t="inlineStr">
        <is>
          <t>A</t>
        </is>
      </c>
      <c r="E60" s="12" t="inlineStr">
        <is>
          <t>Dragon Ball</t>
        </is>
      </c>
      <c r="F60" s="12" t="inlineStr">
        <is>
          <t>Terrestre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Muten Roshi</t>
        </is>
      </c>
      <c r="J60" s="7" t="n">
        <v>4</v>
      </c>
      <c r="K60" s="7" t="n">
        <v>3</v>
      </c>
      <c r="L60" s="7" t="n">
        <v>3</v>
      </c>
      <c r="M60" s="7" t="inlineStr">
        <is>
          <t>-</t>
        </is>
      </c>
      <c r="N60" s="7" t="inlineStr">
        <is>
          <t>The Original Kamehameha (onda)</t>
        </is>
      </c>
      <c r="O60" s="7" t="inlineStr">
        <is>
          <t>Turtle School Ultimate Fist (impeto)</t>
        </is>
      </c>
      <c r="P60" s="7" t="inlineStr">
        <is>
          <t>MAX Power Kamehameha (onda)</t>
        </is>
      </c>
    </row>
    <row r="61" ht="15" customHeight="1" s="8">
      <c r="A61" s="12" t="inlineStr">
        <is>
          <t>Videl</t>
        </is>
      </c>
      <c r="B61" s="12" t="inlineStr">
        <is>
          <t>-</t>
        </is>
      </c>
      <c r="C61" s="12">
        <f>IF(INDEX(tier!$B$2:$B$20,MATCH(D61,tier!$A$2:$A$20,0))="","",INDEX(tier!$B$2:$B$20,MATCH(D61,tier!$A$2:$A$20,0)))</f>
        <v/>
      </c>
      <c r="D61" s="12" t="inlineStr">
        <is>
          <t>C-</t>
        </is>
      </c>
      <c r="E61" s="12" t="inlineStr">
        <is>
          <t>Majin Bu</t>
        </is>
      </c>
      <c r="F61" s="12" t="inlineStr">
        <is>
          <t>Terrestre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Videl</t>
        </is>
      </c>
      <c r="J61" s="7" t="n">
        <v>4</v>
      </c>
      <c r="K61" s="7" t="n">
        <v>3</v>
      </c>
      <c r="L61" s="7" t="n">
        <v>3</v>
      </c>
      <c r="M61" s="7" t="inlineStr">
        <is>
          <t>-</t>
        </is>
      </c>
      <c r="N61" s="7" t="inlineStr">
        <is>
          <t>High Speed Rush (impeto)</t>
        </is>
      </c>
      <c r="O61" s="7" t="inlineStr">
        <is>
          <t>Desperado Rush (impeto)</t>
        </is>
      </c>
      <c r="P61" s="7" t="inlineStr">
        <is>
          <t>Videl Rush (impeto)</t>
        </is>
      </c>
      <c r="Q61" s="7" t="inlineStr">
        <is>
          <t>Great Saiyaman 2-go</t>
        </is>
      </c>
    </row>
    <row r="62" ht="15" customHeight="1" s="8">
      <c r="A62" s="12" t="inlineStr">
        <is>
          <t>Great Saiyaman 2-go</t>
        </is>
      </c>
      <c r="B62" s="12" t="inlineStr">
        <is>
          <t>sì</t>
        </is>
      </c>
      <c r="C62" s="12">
        <f>IF(INDEX(tier!$B$2:$B$20,MATCH(D62,tier!$A$2:$A$20,0))="","",INDEX(tier!$B$2:$B$20,MATCH(D62,tier!$A$2:$A$20,0)))</f>
        <v/>
      </c>
      <c r="D62" s="12" t="inlineStr">
        <is>
          <t>C</t>
        </is>
      </c>
      <c r="E62" s="12" t="inlineStr">
        <is>
          <t>Majin Bu</t>
        </is>
      </c>
      <c r="F62" s="12" t="inlineStr">
        <is>
          <t>Terrestre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Videl</t>
        </is>
      </c>
      <c r="J62" s="7" t="n">
        <v>4</v>
      </c>
      <c r="K62" s="7" t="n">
        <v>3</v>
      </c>
      <c r="L62" s="7" t="n">
        <v>3</v>
      </c>
      <c r="M62" s="7" t="inlineStr">
        <is>
          <t>-</t>
        </is>
      </c>
      <c r="N62" s="7" t="inlineStr">
        <is>
          <t>Justice Countdown (impeto)</t>
        </is>
      </c>
      <c r="O62" s="7" t="inlineStr">
        <is>
          <t>Justice Rush 2 (impeto)</t>
        </is>
      </c>
      <c r="P62" s="7" t="inlineStr">
        <is>
          <t>Justice Judgment (impeto)</t>
        </is>
      </c>
    </row>
    <row r="63" ht="15" customHeight="1" s="8">
      <c r="A63" s="12" t="inlineStr">
        <is>
          <t>Mr. Satan</t>
        </is>
      </c>
      <c r="B63" s="12" t="inlineStr">
        <is>
          <t>-</t>
        </is>
      </c>
      <c r="C63" s="12">
        <f>IF(INDEX(tier!$B$2:$B$20,MATCH(D63,tier!$A$2:$A$20,0))="","",INDEX(tier!$B$2:$B$20,MATCH(D63,tier!$A$2:$A$20,0)))</f>
        <v/>
      </c>
      <c r="D63" s="12" t="inlineStr">
        <is>
          <t>E</t>
        </is>
      </c>
      <c r="E63" s="12" t="inlineStr">
        <is>
          <t>Cell</t>
        </is>
      </c>
      <c r="F63" s="12" t="inlineStr">
        <is>
          <t>Terrestre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Mr. Satan</t>
        </is>
      </c>
      <c r="J63" s="7" t="n">
        <v>4</v>
      </c>
      <c r="K63" s="7" t="n">
        <v>3</v>
      </c>
      <c r="L63" s="7" t="n">
        <v>3</v>
      </c>
      <c r="M63" s="7" t="inlineStr">
        <is>
          <t>-</t>
        </is>
      </c>
      <c r="N63" s="7" t="inlineStr">
        <is>
          <t>Dynamic Mess Em Up Punch (impeto)</t>
        </is>
      </c>
      <c r="O63" s="7" t="inlineStr">
        <is>
          <t>Present Bomb (onda)</t>
        </is>
      </c>
      <c r="P63" s="7" t="inlineStr">
        <is>
          <t>Mister Buu Arrives! (impeto)</t>
        </is>
      </c>
    </row>
    <row r="64" ht="15" customHeight="1" s="8">
      <c r="A64" s="12" t="inlineStr">
        <is>
          <t>Kaioshin</t>
        </is>
      </c>
      <c r="B64" s="12" t="inlineStr">
        <is>
          <t>-</t>
        </is>
      </c>
      <c r="C64" s="12">
        <f>IF(INDEX(tier!$B$2:$B$20,MATCH(D64,tier!$A$2:$A$20,0))="","",INDEX(tier!$B$2:$B$20,MATCH(D64,tier!$A$2:$A$20,0)))</f>
        <v/>
      </c>
      <c r="D64" s="12" t="inlineStr">
        <is>
          <t>B+</t>
        </is>
      </c>
      <c r="E64" s="12" t="inlineStr">
        <is>
          <t>Majin Bu</t>
        </is>
      </c>
      <c r="F64" s="12" t="inlineStr">
        <is>
          <t>Kaioshin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Kaioshin</t>
        </is>
      </c>
      <c r="J64" s="7" t="n">
        <v>4</v>
      </c>
      <c r="K64" s="7" t="n">
        <v>3</v>
      </c>
      <c r="L64" s="7" t="n">
        <v>3</v>
      </c>
      <c r="M64" s="7" t="inlineStr">
        <is>
          <t>-</t>
        </is>
      </c>
      <c r="N64" s="7" t="inlineStr">
        <is>
          <t>Energy's Last (onda)</t>
        </is>
      </c>
      <c r="O64" s="7" t="inlineStr">
        <is>
          <t>Crazy Rush (impeto)</t>
        </is>
      </c>
      <c r="P64" s="7" t="inlineStr">
        <is>
          <t>Gekiretsu Shin'ou'hou (onda)</t>
        </is>
      </c>
      <c r="Q64" s="7" t="inlineStr">
        <is>
          <t>Kibitoshin</t>
        </is>
      </c>
    </row>
    <row r="65" ht="15" customHeight="1" s="8">
      <c r="A65" s="12" t="inlineStr">
        <is>
          <t>Kibitoshin</t>
        </is>
      </c>
      <c r="B65" s="12" t="inlineStr">
        <is>
          <t>-</t>
        </is>
      </c>
      <c r="C65" s="12">
        <f>IF(INDEX(tier!$B$2:$B$20,MATCH(D65,tier!$A$2:$A$20,0))="","",INDEX(tier!$B$2:$B$20,MATCH(D65,tier!$A$2:$A$20,0)))</f>
        <v/>
      </c>
      <c r="D65" s="12" t="inlineStr">
        <is>
          <t>A</t>
        </is>
      </c>
      <c r="E65" s="12" t="inlineStr">
        <is>
          <t>Majin Bu</t>
        </is>
      </c>
      <c r="F65" s="12" t="inlineStr">
        <is>
          <t>Kaioshin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Kaioshin</t>
        </is>
      </c>
      <c r="J65" s="7" t="n">
        <v>4</v>
      </c>
      <c r="K65" s="7" t="n">
        <v>3</v>
      </c>
      <c r="L65" s="7" t="n">
        <v>3</v>
      </c>
      <c r="M65" s="7" t="inlineStr">
        <is>
          <t>-</t>
        </is>
      </c>
      <c r="N65" s="7" t="inlineStr">
        <is>
          <t>Full Power Energy Wave (onda)</t>
        </is>
      </c>
      <c r="O65" s="7" t="inlineStr">
        <is>
          <t>Crazy Combination (impeto)</t>
        </is>
      </c>
      <c r="P65" s="7" t="inlineStr">
        <is>
          <t>Shin Gekiretsu Shin'ou'hou (onda)</t>
        </is>
      </c>
    </row>
    <row r="66" ht="15" customHeight="1" s="8">
      <c r="A66" s="12" t="inlineStr">
        <is>
          <t>Uub</t>
        </is>
      </c>
      <c r="B66" s="12" t="inlineStr">
        <is>
          <t>-</t>
        </is>
      </c>
      <c r="C66" s="12">
        <f>IF(INDEX(tier!$B$2:$B$20,MATCH(D66,tier!$A$2:$A$20,0))="","",INDEX(tier!$B$2:$B$20,MATCH(D66,tier!$A$2:$A$20,0)))</f>
        <v/>
      </c>
      <c r="D66" s="12" t="inlineStr">
        <is>
          <t>A</t>
        </is>
      </c>
      <c r="E66" s="12" t="inlineStr">
        <is>
          <t>Majin Bu</t>
        </is>
      </c>
      <c r="F66" s="12" t="inlineStr">
        <is>
          <t>Terrestre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Uub</t>
        </is>
      </c>
      <c r="J66" s="7" t="n">
        <v>4</v>
      </c>
      <c r="K66" s="7" t="n">
        <v>3</v>
      </c>
      <c r="L66" s="7" t="n">
        <v>3</v>
      </c>
      <c r="M66" s="7" t="inlineStr">
        <is>
          <t>-</t>
        </is>
      </c>
      <c r="N66" s="7" t="inlineStr">
        <is>
          <t>Super Kamehameha (onda)</t>
        </is>
      </c>
      <c r="O66" s="7" t="inlineStr">
        <is>
          <t>Blazing Barrage Palm (impeto)</t>
        </is>
      </c>
      <c r="P66" s="7" t="inlineStr">
        <is>
          <t>Super Explosive Wave (onda)</t>
        </is>
      </c>
      <c r="Q66" s="7" t="inlineStr">
        <is>
          <t>Super Uub</t>
        </is>
      </c>
    </row>
    <row r="67" ht="15" customHeight="1" s="8">
      <c r="A67" s="12" t="inlineStr">
        <is>
          <t>Super Uub</t>
        </is>
      </c>
      <c r="B67" s="12" t="inlineStr">
        <is>
          <t>-</t>
        </is>
      </c>
      <c r="C67" s="12">
        <f>IF(INDEX(tier!$B$2:$B$20,MATCH(D67,tier!$A$2:$A$20,0))="","",INDEX(tier!$B$2:$B$20,MATCH(D67,tier!$A$2:$A$20,0)))</f>
        <v/>
      </c>
      <c r="D67" s="12" t="inlineStr">
        <is>
          <t>S-</t>
        </is>
      </c>
      <c r="E67" s="12" t="inlineStr">
        <is>
          <t>GT</t>
        </is>
      </c>
      <c r="F67" s="12" t="inlineStr">
        <is>
          <t>Terrestre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Uub</t>
        </is>
      </c>
      <c r="J67" s="7" t="n">
        <v>4</v>
      </c>
      <c r="K67" s="7" t="n">
        <v>3</v>
      </c>
      <c r="L67" s="7" t="n">
        <v>3</v>
      </c>
      <c r="M67" s="7" t="inlineStr">
        <is>
          <t>-</t>
        </is>
      </c>
      <c r="N67" s="7" t="inlineStr">
        <is>
          <t>Super Energy Wave Volley (onda)</t>
        </is>
      </c>
      <c r="O67" s="7" t="inlineStr">
        <is>
          <t>Chocolate Beam (onda)</t>
        </is>
      </c>
      <c r="P67" s="7" t="inlineStr">
        <is>
          <t>Lightning Arrow (onda)</t>
        </is>
      </c>
    </row>
    <row r="68" ht="15" customHeight="1" s="8">
      <c r="A68" s="12" t="inlineStr">
        <is>
          <t>Pan</t>
        </is>
      </c>
      <c r="B68" s="12" t="inlineStr">
        <is>
          <t>-</t>
        </is>
      </c>
      <c r="C68" s="12">
        <f>IF(INDEX(tier!$B$2:$B$20,MATCH(D68,tier!$A$2:$A$20,0))="","",INDEX(tier!$B$2:$B$20,MATCH(D68,tier!$A$2:$A$20,0)))</f>
        <v/>
      </c>
      <c r="D68" s="12" t="inlineStr">
        <is>
          <t>B</t>
        </is>
      </c>
      <c r="E68" s="12" t="inlineStr">
        <is>
          <t>GT</t>
        </is>
      </c>
      <c r="F68" s="12" t="inlineStr">
        <is>
          <t>Ibrido Saiyan-terrestre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Pan</t>
        </is>
      </c>
      <c r="J68" t="n">
        <v>3</v>
      </c>
      <c r="K68" t="n">
        <v>2</v>
      </c>
      <c r="L68" s="7" t="n">
        <v>4</v>
      </c>
      <c r="M68" s="7" t="inlineStr">
        <is>
          <t>-</t>
        </is>
      </c>
      <c r="N68" s="7" t="inlineStr">
        <is>
          <t>Kamehameha (onda)</t>
        </is>
      </c>
      <c r="O68" s="7" t="inlineStr">
        <is>
          <t>Gill Missile (impeto)</t>
        </is>
      </c>
      <c r="P68" s="7" t="inlineStr">
        <is>
          <t>Maiden's Rage! (impeto)</t>
        </is>
      </c>
    </row>
    <row r="69" ht="15" customHeight="1" s="8">
      <c r="A69" s="12" t="inlineStr">
        <is>
          <t>Nail</t>
        </is>
      </c>
      <c r="B69" s="12" t="inlineStr">
        <is>
          <t>-</t>
        </is>
      </c>
      <c r="C69" s="12">
        <f>IF(INDEX(tier!$B$2:$B$20,MATCH(D69,tier!$A$2:$A$20,0))="","",INDEX(tier!$B$2:$B$20,MATCH(D69,tier!$A$2:$A$20,0)))</f>
        <v/>
      </c>
      <c r="D69" s="12" t="inlineStr">
        <is>
          <t>B</t>
        </is>
      </c>
      <c r="E69" s="12" t="inlineStr">
        <is>
          <t>Freezer</t>
        </is>
      </c>
      <c r="F69" s="12" t="inlineStr">
        <is>
          <t>Namecciano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Nail</t>
        </is>
      </c>
      <c r="J69" s="7" t="n">
        <v>4</v>
      </c>
      <c r="K69" s="7" t="n">
        <v>3</v>
      </c>
      <c r="L69" s="7" t="n">
        <v>3</v>
      </c>
      <c r="M69" s="7" t="inlineStr">
        <is>
          <t>-</t>
        </is>
      </c>
      <c r="N69" s="7" t="inlineStr">
        <is>
          <t>Full Power Energy Wave (onda)</t>
        </is>
      </c>
      <c r="O69" s="7" t="inlineStr">
        <is>
          <t>Super Explosive Wave (onda)</t>
        </is>
      </c>
      <c r="P69" s="7" t="inlineStr">
        <is>
          <t>Mystic Flasher (impeto)</t>
        </is>
      </c>
    </row>
    <row r="70" ht="15" customHeight="1" s="8">
      <c r="A70" s="12" t="inlineStr">
        <is>
          <t>Bardock</t>
        </is>
      </c>
      <c r="B70" s="12" t="inlineStr">
        <is>
          <t>sì</t>
        </is>
      </c>
      <c r="C70" s="12">
        <f>IF(INDEX(tier!$B$2:$B$20,MATCH(D70,tier!$A$2:$A$20,0))="","",INDEX(tier!$B$2:$B$20,MATCH(D70,tier!$A$2:$A$20,0)))</f>
        <v/>
      </c>
      <c r="D70" s="12" t="inlineStr">
        <is>
          <t>B-</t>
        </is>
      </c>
      <c r="E70" s="12" t="inlineStr">
        <is>
          <t>Film e speciali</t>
        </is>
      </c>
      <c r="F70" s="12" t="inlineStr">
        <is>
          <t>Saiyan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Bardock</t>
        </is>
      </c>
      <c r="J70" s="7" t="n">
        <v>4</v>
      </c>
      <c r="K70" s="7" t="n">
        <v>3</v>
      </c>
      <c r="L70" s="7" t="n">
        <v>3</v>
      </c>
      <c r="M70" s="7" t="inlineStr">
        <is>
          <t>-</t>
        </is>
      </c>
      <c r="N70" s="7" t="inlineStr">
        <is>
          <t>Full Power Energy Wave (onda)</t>
        </is>
      </c>
      <c r="O70" s="7" t="inlineStr">
        <is>
          <t>Final Revenger (impeto)</t>
        </is>
      </c>
      <c r="P70" s="7" t="inlineStr">
        <is>
          <t>Final Spirit Cannon (onda)</t>
        </is>
      </c>
      <c r="Q70" s="7" t="inlineStr">
        <is>
          <t>Bardock Oozaru</t>
        </is>
      </c>
    </row>
    <row r="71" ht="15" customHeight="1" s="8">
      <c r="A71" s="12" t="inlineStr">
        <is>
          <t>Bardock Oozaru</t>
        </is>
      </c>
      <c r="B71" s="12" t="inlineStr">
        <is>
          <t>-</t>
        </is>
      </c>
      <c r="C71" s="12">
        <f>IF(INDEX(tier!$B$2:$B$20,MATCH(D71,tier!$A$2:$A$20,0))="","",INDEX(tier!$B$2:$B$20,MATCH(D71,tier!$A$2:$A$20,0)))</f>
        <v/>
      </c>
      <c r="D71" s="12" t="inlineStr">
        <is>
          <t>A-</t>
        </is>
      </c>
      <c r="E71" s="12" t="inlineStr">
        <is>
          <t>Film e speciali</t>
        </is>
      </c>
      <c r="F71" s="12" t="inlineStr">
        <is>
          <t>Saiyan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Bardock</t>
        </is>
      </c>
      <c r="J71" t="n">
        <v>5</v>
      </c>
      <c r="K71" t="n">
        <v>5</v>
      </c>
      <c r="L71" s="7" t="n">
        <v>1</v>
      </c>
      <c r="M71" t="inlineStr">
        <is>
          <t>sì</t>
        </is>
      </c>
      <c r="N71" s="7" t="inlineStr">
        <is>
          <t>Chou Makouhou (onda)</t>
        </is>
      </c>
      <c r="O71" s="7" t="inlineStr">
        <is>
          <t>Super Explosive Wave (onda)</t>
        </is>
      </c>
      <c r="P71" s="7" t="inlineStr">
        <is>
          <t>Giga Meteor Storm (onda)</t>
        </is>
      </c>
    </row>
    <row r="72" ht="15" customHeight="1" s="8">
      <c r="A72" s="12" t="inlineStr">
        <is>
          <t>Selypa</t>
        </is>
      </c>
      <c r="B72" s="12" t="inlineStr">
        <is>
          <t>sì</t>
        </is>
      </c>
      <c r="C72" s="12">
        <f>IF(INDEX(tier!$B$2:$B$20,MATCH(D72,tier!$A$2:$A$20,0))="","",INDEX(tier!$B$2:$B$20,MATCH(D72,tier!$A$2:$A$20,0)))</f>
        <v/>
      </c>
      <c r="D72" s="12" t="inlineStr">
        <is>
          <t>C</t>
        </is>
      </c>
      <c r="E72" s="12" t="inlineStr">
        <is>
          <t>Film e speciali</t>
        </is>
      </c>
      <c r="F72" s="12" t="inlineStr">
        <is>
          <t>Saiyan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Selypa</t>
        </is>
      </c>
      <c r="J72" s="7" t="n">
        <v>4</v>
      </c>
      <c r="K72" s="7" t="n">
        <v>3</v>
      </c>
      <c r="L72" s="7" t="n">
        <v>3</v>
      </c>
      <c r="M72" s="7" t="inlineStr">
        <is>
          <t>-</t>
        </is>
      </c>
      <c r="N72" s="7" t="inlineStr">
        <is>
          <t>Full Power Energy Wave (onda)</t>
        </is>
      </c>
      <c r="O72" s="7" t="inlineStr">
        <is>
          <t>Energy Ballet (onda)</t>
        </is>
      </c>
      <c r="P72" s="7" t="inlineStr">
        <is>
          <t>Hysteric Saiyan Lady (impeto)</t>
        </is>
      </c>
      <c r="Q72" s="7" t="inlineStr">
        <is>
          <t>Selypa Oozaru</t>
        </is>
      </c>
    </row>
    <row r="73" ht="15" customHeight="1" s="8">
      <c r="A73" s="12" t="inlineStr">
        <is>
          <t>Selypa Oozaru</t>
        </is>
      </c>
      <c r="B73" s="12" t="inlineStr">
        <is>
          <t>-</t>
        </is>
      </c>
      <c r="C73" s="12">
        <f>IF(INDEX(tier!$B$2:$B$20,MATCH(D73,tier!$A$2:$A$20,0))="","",INDEX(tier!$B$2:$B$20,MATCH(D73,tier!$A$2:$A$20,0)))</f>
        <v/>
      </c>
      <c r="D73" s="12" t="inlineStr">
        <is>
          <t>A-</t>
        </is>
      </c>
      <c r="E73" s="12" t="inlineStr">
        <is>
          <t>Film e speciali</t>
        </is>
      </c>
      <c r="F73" s="12" t="inlineStr">
        <is>
          <t>Saiyan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Selypa</t>
        </is>
      </c>
      <c r="J73" t="n">
        <v>5</v>
      </c>
      <c r="K73" t="n">
        <v>5</v>
      </c>
      <c r="L73" s="7" t="n">
        <v>1</v>
      </c>
      <c r="M73" t="inlineStr">
        <is>
          <t>sì</t>
        </is>
      </c>
      <c r="N73" t="inlineStr">
        <is>
          <t>Chou Makouhou Barrage (impeto)</t>
        </is>
      </c>
      <c r="O73" s="7" t="inlineStr">
        <is>
          <t>Gigant Rock Throw (onda)</t>
        </is>
      </c>
      <c r="P73" s="7" t="inlineStr">
        <is>
          <t>Gigantic Saiyan Lady (impeto)</t>
        </is>
      </c>
    </row>
    <row r="74" ht="15" customHeight="1" s="8">
      <c r="A74" s="12" t="inlineStr">
        <is>
          <t>Re Vegeta</t>
        </is>
      </c>
      <c r="B74" s="12" t="inlineStr">
        <is>
          <t>sì</t>
        </is>
      </c>
      <c r="C74" s="12">
        <f>IF(INDEX(tier!$B$2:$B$20,MATCH(D74,tier!$A$2:$A$20,0))="","",INDEX(tier!$B$2:$B$20,MATCH(D74,tier!$A$2:$A$20,0)))</f>
        <v/>
      </c>
      <c r="D74" s="12" t="inlineStr">
        <is>
          <t>B-</t>
        </is>
      </c>
      <c r="E74" s="12" t="inlineStr">
        <is>
          <t>Saiyan</t>
        </is>
      </c>
      <c r="F74" s="12" t="inlineStr">
        <is>
          <t>Saiyan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Re Vegeta</t>
        </is>
      </c>
      <c r="J74" s="7" t="n">
        <v>4</v>
      </c>
      <c r="K74" s="7" t="n">
        <v>3</v>
      </c>
      <c r="L74" s="7" t="n">
        <v>3</v>
      </c>
      <c r="M74" s="7" t="inlineStr">
        <is>
          <t>-</t>
        </is>
      </c>
      <c r="N74" s="7" t="inlineStr">
        <is>
          <t>Execution Beam (onda)</t>
        </is>
      </c>
      <c r="O74" s="7" t="inlineStr">
        <is>
          <t>Super Energy Wave Volley (onda)</t>
        </is>
      </c>
      <c r="P74" s="7" t="inlineStr">
        <is>
          <t>Orga Blaster (impeto)</t>
        </is>
      </c>
      <c r="Q74" s="7" t="inlineStr">
        <is>
          <t>Re Vegeta Oozaru</t>
        </is>
      </c>
    </row>
    <row r="75" ht="15" customHeight="1" s="8">
      <c r="A75" s="12" t="inlineStr">
        <is>
          <t>Re Vegeta Oozaru</t>
        </is>
      </c>
      <c r="B75" s="12" t="inlineStr">
        <is>
          <t>-</t>
        </is>
      </c>
      <c r="C75" s="12">
        <f>IF(INDEX(tier!$B$2:$B$20,MATCH(D75,tier!$A$2:$A$20,0))="","",INDEX(tier!$B$2:$B$20,MATCH(D75,tier!$A$2:$A$20,0)))</f>
        <v/>
      </c>
      <c r="D75" s="12" t="inlineStr">
        <is>
          <t>A-</t>
        </is>
      </c>
      <c r="E75" s="12" t="inlineStr">
        <is>
          <t>Saiyan</t>
        </is>
      </c>
      <c r="F75" s="12" t="inlineStr">
        <is>
          <t>Saiyan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Re Vegeta</t>
        </is>
      </c>
      <c r="J75" t="n">
        <v>5</v>
      </c>
      <c r="K75" t="n">
        <v>5</v>
      </c>
      <c r="L75" s="7" t="n">
        <v>1</v>
      </c>
      <c r="M75" t="inlineStr">
        <is>
          <t>sì</t>
        </is>
      </c>
      <c r="N75" s="7" t="inlineStr">
        <is>
          <t>Super Galick Gun (onda)</t>
        </is>
      </c>
      <c r="O75" s="7" t="inlineStr">
        <is>
          <t>Super Explosive Wave (onda)</t>
        </is>
      </c>
      <c r="P75" s="7" t="inlineStr">
        <is>
          <t>Chou Makouhou Barrage (onda)</t>
        </is>
      </c>
    </row>
    <row r="76" ht="15" customHeight="1" s="8">
      <c r="A76" s="12" t="inlineStr">
        <is>
          <t>Raditz</t>
        </is>
      </c>
      <c r="B76" s="12" t="inlineStr">
        <is>
          <t>sì</t>
        </is>
      </c>
      <c r="C76" s="12">
        <f>IF(INDEX(tier!$B$2:$B$20,MATCH(D76,tier!$A$2:$A$20,0))="","",INDEX(tier!$B$2:$B$20,MATCH(D76,tier!$A$2:$A$20,0)))</f>
        <v/>
      </c>
      <c r="D76" s="12" t="inlineStr">
        <is>
          <t>C+</t>
        </is>
      </c>
      <c r="E76" s="12" t="inlineStr">
        <is>
          <t>Saiyan</t>
        </is>
      </c>
      <c r="F76" s="12" t="inlineStr">
        <is>
          <t>Saiyan</t>
        </is>
      </c>
      <c r="G76" s="12" t="inlineStr">
        <is>
          <t>-</t>
        </is>
      </c>
      <c r="H76" s="12" t="inlineStr">
        <is>
          <t>sì</t>
        </is>
      </c>
      <c r="I76" s="12" t="inlineStr">
        <is>
          <t>Raditz</t>
        </is>
      </c>
      <c r="J76" s="7" t="n">
        <v>4</v>
      </c>
      <c r="K76" s="7" t="n">
        <v>3</v>
      </c>
      <c r="L76" s="7" t="n">
        <v>3</v>
      </c>
      <c r="M76" s="7" t="inlineStr">
        <is>
          <t>-</t>
        </is>
      </c>
      <c r="N76" s="7" t="inlineStr">
        <is>
          <t>Here's a present! (onda)</t>
        </is>
      </c>
      <c r="O76" s="7" t="inlineStr">
        <is>
          <t>I'm A Top-class Warrior! (impeto)</t>
        </is>
      </c>
      <c r="P76" s="7" t="inlineStr">
        <is>
          <t>Begone! (onda)</t>
        </is>
      </c>
      <c r="Q76" s="7" t="inlineStr">
        <is>
          <t>Raditz Oozaru</t>
        </is>
      </c>
    </row>
    <row r="77" ht="15" customHeight="1" s="8">
      <c r="A77" s="12" t="inlineStr">
        <is>
          <t>Raditz Oozaru</t>
        </is>
      </c>
      <c r="B77" s="12" t="inlineStr">
        <is>
          <t>-</t>
        </is>
      </c>
      <c r="C77" s="12">
        <f>IF(INDEX(tier!$B$2:$B$20,MATCH(D77,tier!$A$2:$A$20,0))="","",INDEX(tier!$B$2:$B$20,MATCH(D77,tier!$A$2:$A$20,0)))</f>
        <v/>
      </c>
      <c r="D77" s="12" t="inlineStr">
        <is>
          <t>A-</t>
        </is>
      </c>
      <c r="E77" s="12" t="inlineStr">
        <is>
          <t>Saiyan</t>
        </is>
      </c>
      <c r="F77" s="12" t="inlineStr">
        <is>
          <t>Saiyan</t>
        </is>
      </c>
      <c r="G77" s="12" t="inlineStr">
        <is>
          <t>-</t>
        </is>
      </c>
      <c r="H77" s="12" t="inlineStr">
        <is>
          <t>sì</t>
        </is>
      </c>
      <c r="I77" s="12" t="inlineStr">
        <is>
          <t>Raditz</t>
        </is>
      </c>
      <c r="J77" t="n">
        <v>5</v>
      </c>
      <c r="K77" t="n">
        <v>5</v>
      </c>
      <c r="L77" s="7" t="n">
        <v>1</v>
      </c>
      <c r="M77" t="inlineStr">
        <is>
          <t>sì</t>
        </is>
      </c>
      <c r="N77" s="7" t="inlineStr">
        <is>
          <t>Chou Makouhou (onda)</t>
        </is>
      </c>
      <c r="O77" s="7" t="inlineStr">
        <is>
          <t>Gigant Rock Throw (onda)</t>
        </is>
      </c>
      <c r="P77" s="7" t="inlineStr">
        <is>
          <t>Chou Makousen (onda)</t>
        </is>
      </c>
    </row>
    <row r="78" ht="15" customHeight="1" s="8">
      <c r="A78" s="12" t="inlineStr">
        <is>
          <t>Nappa</t>
        </is>
      </c>
      <c r="B78" s="12" t="inlineStr">
        <is>
          <t>-</t>
        </is>
      </c>
      <c r="C78" s="12">
        <f>IF(INDEX(tier!$B$2:$B$20,MATCH(D78,tier!$A$2:$A$20,0))="","",INDEX(tier!$B$2:$B$20,MATCH(D78,tier!$A$2:$A$20,0)))</f>
        <v/>
      </c>
      <c r="D78" s="12" t="inlineStr">
        <is>
          <t>A-</t>
        </is>
      </c>
      <c r="E78" s="12" t="inlineStr">
        <is>
          <t>Saiyan</t>
        </is>
      </c>
      <c r="F78" s="12" t="inlineStr">
        <is>
          <t>Saiyan</t>
        </is>
      </c>
      <c r="G78" s="12" t="inlineStr">
        <is>
          <t>-</t>
        </is>
      </c>
      <c r="H78" s="12" t="inlineStr">
        <is>
          <t>sì</t>
        </is>
      </c>
      <c r="I78" s="12" t="inlineStr">
        <is>
          <t>Nappa</t>
        </is>
      </c>
      <c r="J78" s="7" t="n">
        <v>4</v>
      </c>
      <c r="K78" s="7" t="n">
        <v>3</v>
      </c>
      <c r="L78" s="7" t="n">
        <v>3</v>
      </c>
      <c r="M78" s="7" t="inlineStr">
        <is>
          <t>-</t>
        </is>
      </c>
      <c r="N78" t="inlineStr">
        <is>
          <t>Volcano Explosion (onda)</t>
        </is>
      </c>
      <c r="O78" s="7" t="inlineStr">
        <is>
          <t>Blazing Storm (impeto)</t>
        </is>
      </c>
      <c r="P78" s="7" t="inlineStr">
        <is>
          <t>Kapa (onda)</t>
        </is>
      </c>
      <c r="Q78" s="7" t="inlineStr">
        <is>
          <t>Nappa Oozaru</t>
        </is>
      </c>
    </row>
    <row r="79" ht="15" customHeight="1" s="8">
      <c r="A79" s="12" t="inlineStr">
        <is>
          <t>Nappa Oozaru</t>
        </is>
      </c>
      <c r="B79" s="12" t="inlineStr">
        <is>
          <t>-</t>
        </is>
      </c>
      <c r="C79" s="12">
        <f>IF(INDEX(tier!$B$2:$B$20,MATCH(D79,tier!$A$2:$A$20,0))="","",INDEX(tier!$B$2:$B$20,MATCH(D79,tier!$A$2:$A$20,0)))</f>
        <v/>
      </c>
      <c r="D79" s="12" t="inlineStr">
        <is>
          <t>A-</t>
        </is>
      </c>
      <c r="E79" s="12" t="inlineStr">
        <is>
          <t>Saiyan</t>
        </is>
      </c>
      <c r="F79" s="12" t="inlineStr">
        <is>
          <t>Saiyan</t>
        </is>
      </c>
      <c r="G79" s="12" t="inlineStr">
        <is>
          <t>-</t>
        </is>
      </c>
      <c r="H79" s="12" t="inlineStr">
        <is>
          <t>sì</t>
        </is>
      </c>
      <c r="I79" s="12" t="inlineStr">
        <is>
          <t>Nappa</t>
        </is>
      </c>
      <c r="J79" t="n">
        <v>5</v>
      </c>
      <c r="K79" t="n">
        <v>5</v>
      </c>
      <c r="L79" s="7" t="n">
        <v>1</v>
      </c>
      <c r="M79" t="inlineStr">
        <is>
          <t>sì</t>
        </is>
      </c>
      <c r="N79" s="7" t="inlineStr">
        <is>
          <t>Gigant Rock Throw (onda)</t>
        </is>
      </c>
      <c r="O79" s="7" t="inlineStr">
        <is>
          <t>Super Explosive Wave (onda)</t>
        </is>
      </c>
      <c r="P79" s="7" t="inlineStr">
        <is>
          <t>Chou Makouhou (onda)</t>
        </is>
      </c>
    </row>
    <row r="80" ht="15" customHeight="1" s="8">
      <c r="A80" s="12" t="inlineStr">
        <is>
          <t>Saibaiman</t>
        </is>
      </c>
      <c r="B80" s="12" t="inlineStr">
        <is>
          <t>-</t>
        </is>
      </c>
      <c r="C80" s="12">
        <f>IF(INDEX(tier!$B$2:$B$20,MATCH(D80,tier!$A$2:$A$20,0))="","",INDEX(tier!$B$2:$B$20,MATCH(D80,tier!$A$2:$A$20,0)))</f>
        <v/>
      </c>
      <c r="D80" s="12" t="inlineStr">
        <is>
          <t>D</t>
        </is>
      </c>
      <c r="E80" s="12" t="inlineStr">
        <is>
          <t>Saiyan</t>
        </is>
      </c>
      <c r="F80" s="12" t="inlineStr">
        <is>
          <t>Saibaiman</t>
        </is>
      </c>
      <c r="G80" s="12" t="inlineStr">
        <is>
          <t>-</t>
        </is>
      </c>
      <c r="H80" s="12" t="inlineStr">
        <is>
          <t>sì</t>
        </is>
      </c>
      <c r="I80" s="12" t="inlineStr">
        <is>
          <t>Saibaiman</t>
        </is>
      </c>
      <c r="J80" s="7" t="n">
        <v>3</v>
      </c>
      <c r="K80" s="7" t="n">
        <v>3</v>
      </c>
      <c r="L80" s="7" t="n">
        <v>3</v>
      </c>
      <c r="M80" s="7" t="inlineStr">
        <is>
          <t>-</t>
        </is>
      </c>
      <c r="N80" s="7" t="inlineStr">
        <is>
          <t>Full Power Energy Wave (onda)</t>
        </is>
      </c>
      <c r="O80" s="7" t="inlineStr">
        <is>
          <t>High Speed Rush (impeto)</t>
        </is>
      </c>
      <c r="P80" s="7" t="inlineStr">
        <is>
          <t>Saibaman Bomb (impeto)</t>
        </is>
      </c>
    </row>
    <row r="81" ht="15" customHeight="1" s="8">
      <c r="A81" s="12" t="inlineStr">
        <is>
          <t>Zarbon</t>
        </is>
      </c>
      <c r="B81" s="12" t="inlineStr">
        <is>
          <t>sì</t>
        </is>
      </c>
      <c r="C81" s="12">
        <f>IF(INDEX(tier!$B$2:$B$20,MATCH(D81,tier!$A$2:$A$20,0))="","",INDEX(tier!$B$2:$B$20,MATCH(D81,tier!$A$2:$A$20,0)))</f>
        <v/>
      </c>
      <c r="D81" s="12" t="inlineStr">
        <is>
          <t>C+</t>
        </is>
      </c>
      <c r="E81" s="12" t="inlineStr">
        <is>
          <t>Freezer</t>
        </is>
      </c>
      <c r="F81" s="12" t="inlineStr">
        <is>
          <t>Alieno</t>
        </is>
      </c>
      <c r="G81" s="12" t="inlineStr">
        <is>
          <t>-</t>
        </is>
      </c>
      <c r="H81" s="12" t="inlineStr">
        <is>
          <t>sì</t>
        </is>
      </c>
      <c r="I81" s="12" t="inlineStr">
        <is>
          <t>Zarbon</t>
        </is>
      </c>
      <c r="J81" s="7" t="n">
        <v>4</v>
      </c>
      <c r="K81" s="7" t="n">
        <v>3</v>
      </c>
      <c r="L81" s="7" t="n">
        <v>3</v>
      </c>
      <c r="M81" s="7" t="inlineStr">
        <is>
          <t>-</t>
        </is>
      </c>
      <c r="N81" s="7" t="inlineStr">
        <is>
          <t>Shooting Star Arrow (onda)</t>
        </is>
      </c>
      <c r="O81" s="7" t="inlineStr">
        <is>
          <t>Bloody Dance (impeto)</t>
        </is>
      </c>
      <c r="P81" s="7" t="inlineStr">
        <is>
          <t>Elegant Blaster (onda)</t>
        </is>
      </c>
      <c r="Q81" s="7" t="inlineStr">
        <is>
          <t>Zarbon (trasformato)</t>
        </is>
      </c>
    </row>
    <row r="82" ht="15" customHeight="1" s="8">
      <c r="A82" s="12" t="inlineStr">
        <is>
          <t>Zarbon (trasformato)</t>
        </is>
      </c>
      <c r="B82" s="12" t="inlineStr">
        <is>
          <t>sì</t>
        </is>
      </c>
      <c r="C82" s="12">
        <f>IF(INDEX(tier!$B$2:$B$20,MATCH(D82,tier!$A$2:$A$20,0))="","",INDEX(tier!$B$2:$B$20,MATCH(D82,tier!$A$2:$A$20,0)))</f>
        <v/>
      </c>
      <c r="D82" s="12" t="inlineStr">
        <is>
          <t>B-</t>
        </is>
      </c>
      <c r="E82" s="12" t="inlineStr">
        <is>
          <t>Freezer</t>
        </is>
      </c>
      <c r="F82" s="12" t="inlineStr">
        <is>
          <t>Alieno</t>
        </is>
      </c>
      <c r="G82" s="12" t="inlineStr">
        <is>
          <t>-</t>
        </is>
      </c>
      <c r="H82" s="12" t="inlineStr">
        <is>
          <t>sì</t>
        </is>
      </c>
      <c r="I82" s="12" t="inlineStr">
        <is>
          <t>Zarbon</t>
        </is>
      </c>
      <c r="J82" s="7" t="n">
        <v>4</v>
      </c>
      <c r="K82" s="7" t="n">
        <v>3</v>
      </c>
      <c r="L82" s="7" t="n">
        <v>3</v>
      </c>
      <c r="M82" s="7" t="inlineStr">
        <is>
          <t>-</t>
        </is>
      </c>
      <c r="N82" s="7" t="inlineStr">
        <is>
          <t>Elegant Blaster (onda)</t>
        </is>
      </c>
      <c r="O82" s="7" t="inlineStr">
        <is>
          <t>Wild Pressure (impeto)</t>
        </is>
      </c>
      <c r="P82" s="7" t="inlineStr">
        <is>
          <t>Monster Crush (impeto)</t>
        </is>
      </c>
    </row>
    <row r="83" ht="15" customHeight="1" s="8">
      <c r="A83" s="12" t="inlineStr">
        <is>
          <t>Dodoria</t>
        </is>
      </c>
      <c r="B83" s="12" t="inlineStr">
        <is>
          <t>sì</t>
        </is>
      </c>
      <c r="C83" s="12">
        <f>IF(INDEX(tier!$B$2:$B$20,MATCH(D83,tier!$A$2:$A$20,0))="","",INDEX(tier!$B$2:$B$20,MATCH(D83,tier!$A$2:$A$20,0)))</f>
        <v/>
      </c>
      <c r="D83" s="12" t="inlineStr">
        <is>
          <t>C+</t>
        </is>
      </c>
      <c r="E83" s="12" t="inlineStr">
        <is>
          <t>Freezer</t>
        </is>
      </c>
      <c r="F83" s="12" t="inlineStr">
        <is>
          <t>Alieno</t>
        </is>
      </c>
      <c r="G83" s="12" t="inlineStr">
        <is>
          <t>-</t>
        </is>
      </c>
      <c r="H83" s="12" t="inlineStr">
        <is>
          <t>sì</t>
        </is>
      </c>
      <c r="I83" s="12" t="inlineStr">
        <is>
          <t>Dodoria</t>
        </is>
      </c>
      <c r="J83" s="7" t="n">
        <v>4</v>
      </c>
      <c r="K83" s="7" t="n">
        <v>3</v>
      </c>
      <c r="L83" s="7" t="n">
        <v>3</v>
      </c>
      <c r="M83" s="7" t="inlineStr">
        <is>
          <t>-</t>
        </is>
      </c>
      <c r="N83" s="7" t="inlineStr">
        <is>
          <t>Chou Makouhou (onda)</t>
        </is>
      </c>
      <c r="O83" s="7" t="inlineStr">
        <is>
          <t>Dodoria Head Breaker (impeto)</t>
        </is>
      </c>
      <c r="P83" s="7" t="inlineStr">
        <is>
          <t>Maximum Buster (onda)</t>
        </is>
      </c>
    </row>
    <row r="84" ht="15" customHeight="1" s="8">
      <c r="A84" s="12" t="inlineStr">
        <is>
          <t>Kyui</t>
        </is>
      </c>
      <c r="B84" s="12" t="inlineStr">
        <is>
          <t>sì</t>
        </is>
      </c>
      <c r="C84" s="12">
        <f>IF(INDEX(tier!$B$2:$B$20,MATCH(D84,tier!$A$2:$A$20,0))="","",INDEX(tier!$B$2:$B$20,MATCH(D84,tier!$A$2:$A$20,0)))</f>
        <v/>
      </c>
      <c r="D84" s="12" t="inlineStr">
        <is>
          <t>C</t>
        </is>
      </c>
      <c r="E84" s="12" t="inlineStr">
        <is>
          <t>Freezer</t>
        </is>
      </c>
      <c r="F84" s="12" t="inlineStr">
        <is>
          <t>Alieno</t>
        </is>
      </c>
      <c r="G84" s="12" t="inlineStr">
        <is>
          <t>-</t>
        </is>
      </c>
      <c r="H84" s="12" t="inlineStr">
        <is>
          <t>sì</t>
        </is>
      </c>
      <c r="I84" s="12" t="inlineStr">
        <is>
          <t>Kyui</t>
        </is>
      </c>
      <c r="J84" s="7" t="n">
        <v>4</v>
      </c>
      <c r="K84" s="7" t="n">
        <v>3</v>
      </c>
      <c r="L84" s="7" t="n">
        <v>3</v>
      </c>
      <c r="M84" s="7" t="inlineStr">
        <is>
          <t>-</t>
        </is>
      </c>
      <c r="N84" t="inlineStr">
        <is>
          <t>Full Power Energy Wave (onda)</t>
        </is>
      </c>
      <c r="O84" s="7" t="inlineStr">
        <is>
          <t>Full Power Energy Barrage Wave (impeto)</t>
        </is>
      </c>
      <c r="P84" s="7" t="inlineStr">
        <is>
          <t>Ah! Lord Frieza! (impeto)</t>
        </is>
      </c>
    </row>
    <row r="85" ht="15" customHeight="1" s="8">
      <c r="A85" s="12" t="inlineStr">
        <is>
          <t>Appule</t>
        </is>
      </c>
      <c r="B85" s="12" t="inlineStr">
        <is>
          <t>-</t>
        </is>
      </c>
      <c r="C85" s="12">
        <f>IF(INDEX(tier!$B$2:$B$20,MATCH(D85,tier!$A$2:$A$20,0))="","",INDEX(tier!$B$2:$B$20,MATCH(D85,tier!$A$2:$A$20,0)))</f>
        <v/>
      </c>
      <c r="D85" s="12" t="inlineStr">
        <is>
          <t>D</t>
        </is>
      </c>
      <c r="E85" s="12" t="inlineStr">
        <is>
          <t>Freezer</t>
        </is>
      </c>
      <c r="F85" s="12" t="inlineStr">
        <is>
          <t>Alieno</t>
        </is>
      </c>
      <c r="G85" s="12" t="inlineStr">
        <is>
          <t>-</t>
        </is>
      </c>
      <c r="H85" s="12" t="inlineStr">
        <is>
          <t>sì</t>
        </is>
      </c>
      <c r="I85" s="12" t="inlineStr">
        <is>
          <t>Appule</t>
        </is>
      </c>
      <c r="J85" s="7" t="n">
        <v>4</v>
      </c>
      <c r="K85" s="7" t="n">
        <v>3</v>
      </c>
      <c r="L85" s="7" t="n">
        <v>3</v>
      </c>
      <c r="M85" s="7" t="inlineStr">
        <is>
          <t>-</t>
        </is>
      </c>
      <c r="N85" s="7" t="inlineStr">
        <is>
          <t>Energy Wave (onda)</t>
        </is>
      </c>
      <c r="O85" s="7" t="inlineStr">
        <is>
          <t>High Speed Rush (impeto)</t>
        </is>
      </c>
      <c r="P85" s="7" t="inlineStr">
        <is>
          <t>Full Power Energy Ball (onda)</t>
        </is>
      </c>
    </row>
    <row r="86" ht="15" customHeight="1" s="8">
      <c r="A86" s="12" t="inlineStr">
        <is>
          <t>Soldato di Freeza</t>
        </is>
      </c>
      <c r="B86" s="12" t="inlineStr">
        <is>
          <t>-</t>
        </is>
      </c>
      <c r="C86" s="12">
        <f>IF(INDEX(tier!$B$2:$B$20,MATCH(D86,tier!$A$2:$A$20,0))="","",INDEX(tier!$B$2:$B$20,MATCH(D86,tier!$A$2:$A$20,0)))</f>
        <v/>
      </c>
      <c r="D86" s="12" t="inlineStr">
        <is>
          <t>D</t>
        </is>
      </c>
      <c r="E86" s="12" t="inlineStr">
        <is>
          <t>Freezer</t>
        </is>
      </c>
      <c r="F86" s="12" t="inlineStr">
        <is>
          <t>Alieno</t>
        </is>
      </c>
      <c r="G86" s="12" t="inlineStr">
        <is>
          <t>-</t>
        </is>
      </c>
      <c r="H86" s="12" t="inlineStr">
        <is>
          <t>sì</t>
        </is>
      </c>
      <c r="I86" s="12" t="inlineStr">
        <is>
          <t>Soldato di Freeza</t>
        </is>
      </c>
      <c r="J86" s="7" t="n">
        <v>4</v>
      </c>
      <c r="K86" s="7" t="n">
        <v>3</v>
      </c>
      <c r="L86" s="7" t="n">
        <v>3</v>
      </c>
      <c r="M86" s="7" t="inlineStr">
        <is>
          <t>-</t>
        </is>
      </c>
      <c r="N86" s="7" t="inlineStr">
        <is>
          <t>Energy Wave (onda)</t>
        </is>
      </c>
      <c r="O86" s="7" t="inlineStr">
        <is>
          <t>Energy Wave (onda)</t>
        </is>
      </c>
      <c r="P86" s="7" t="inlineStr">
        <is>
          <t>Life-Risking Blow! (impeto)</t>
        </is>
      </c>
    </row>
    <row r="87" ht="15" customHeight="1" s="8">
      <c r="A87" s="12" t="inlineStr">
        <is>
          <t>Ginyu</t>
        </is>
      </c>
      <c r="B87" s="12" t="inlineStr">
        <is>
          <t>-</t>
        </is>
      </c>
      <c r="C87" s="12">
        <f>IF(INDEX(tier!$B$2:$B$20,MATCH(D87,tier!$A$2:$A$20,0))="","",INDEX(tier!$B$2:$B$20,MATCH(D87,tier!$A$2:$A$20,0)))</f>
        <v/>
      </c>
      <c r="D87" s="12" t="inlineStr">
        <is>
          <t>B+</t>
        </is>
      </c>
      <c r="E87" s="12" t="inlineStr">
        <is>
          <t>Freezer</t>
        </is>
      </c>
      <c r="F87" s="12" t="inlineStr">
        <is>
          <t>Alieno</t>
        </is>
      </c>
      <c r="G87" s="12" t="inlineStr">
        <is>
          <t>-</t>
        </is>
      </c>
      <c r="H87" s="12" t="inlineStr">
        <is>
          <t>sì</t>
        </is>
      </c>
      <c r="I87" s="12" t="inlineStr">
        <is>
          <t>Ginyu</t>
        </is>
      </c>
      <c r="J87" s="7" t="n">
        <v>4</v>
      </c>
      <c r="K87" s="7" t="n">
        <v>3</v>
      </c>
      <c r="L87" s="7" t="n">
        <v>3</v>
      </c>
      <c r="M87" s="7" t="inlineStr">
        <is>
          <t>-</t>
        </is>
      </c>
      <c r="N87" s="7" t="inlineStr">
        <is>
          <t>Full Power Energy Wave (onda)</t>
        </is>
      </c>
      <c r="O87" s="7" t="inlineStr">
        <is>
          <t>Galaxy Dynamite (onda)</t>
        </is>
      </c>
      <c r="P87" t="inlineStr">
        <is>
          <t>Body Change (impeto, giganti)</t>
        </is>
      </c>
    </row>
    <row r="88" ht="15" customHeight="1" s="8">
      <c r="A88" s="12" t="inlineStr">
        <is>
          <t>Recoome</t>
        </is>
      </c>
      <c r="B88" s="12" t="inlineStr">
        <is>
          <t>-</t>
        </is>
      </c>
      <c r="C88" s="12">
        <f>IF(INDEX(tier!$B$2:$B$20,MATCH(D88,tier!$A$2:$A$20,0))="","",INDEX(tier!$B$2:$B$20,MATCH(D88,tier!$A$2:$A$20,0)))</f>
        <v/>
      </c>
      <c r="D88" s="12" t="inlineStr">
        <is>
          <t>B</t>
        </is>
      </c>
      <c r="E88" s="12" t="inlineStr">
        <is>
          <t>Freezer</t>
        </is>
      </c>
      <c r="F88" s="12" t="inlineStr">
        <is>
          <t>Alieno</t>
        </is>
      </c>
      <c r="G88" s="12" t="inlineStr">
        <is>
          <t>-</t>
        </is>
      </c>
      <c r="H88" s="12" t="inlineStr">
        <is>
          <t>sì</t>
        </is>
      </c>
      <c r="I88" s="12" t="inlineStr">
        <is>
          <t>Recoome</t>
        </is>
      </c>
      <c r="J88" s="7" t="n">
        <v>4</v>
      </c>
      <c r="K88" s="7" t="n">
        <v>4</v>
      </c>
      <c r="L88" s="7" t="n">
        <v>2</v>
      </c>
      <c r="M88" s="7" t="inlineStr">
        <is>
          <t>-</t>
        </is>
      </c>
      <c r="N88" s="7" t="inlineStr">
        <is>
          <t>Recoome Eraser Gun (onda)</t>
        </is>
      </c>
      <c r="O88" s="7" t="inlineStr">
        <is>
          <t>Recoome Renegade Bomber (onda)</t>
        </is>
      </c>
      <c r="P88" s="7" t="inlineStr">
        <is>
          <t>Recoome Fighting Bomber (onda)</t>
        </is>
      </c>
    </row>
    <row r="89" ht="15" customHeight="1" s="8">
      <c r="A89" s="12" t="inlineStr">
        <is>
          <t>Butter</t>
        </is>
      </c>
      <c r="B89" s="12" t="inlineStr">
        <is>
          <t>-</t>
        </is>
      </c>
      <c r="C89" s="12">
        <f>IF(INDEX(tier!$B$2:$B$20,MATCH(D89,tier!$A$2:$A$20,0))="","",INDEX(tier!$B$2:$B$20,MATCH(D89,tier!$A$2:$A$20,0)))</f>
        <v/>
      </c>
      <c r="D89" s="12" t="inlineStr">
        <is>
          <t>A+</t>
        </is>
      </c>
      <c r="E89" s="12" t="inlineStr">
        <is>
          <t>Freezer</t>
        </is>
      </c>
      <c r="F89" s="12" t="inlineStr">
        <is>
          <t>Alieno</t>
        </is>
      </c>
      <c r="G89" s="12" t="inlineStr">
        <is>
          <t>-</t>
        </is>
      </c>
      <c r="H89" s="12" t="inlineStr">
        <is>
          <t>sì</t>
        </is>
      </c>
      <c r="I89" s="12" t="inlineStr">
        <is>
          <t>Butter</t>
        </is>
      </c>
      <c r="J89" s="7" t="n">
        <v>4</v>
      </c>
      <c r="K89" s="7" t="n">
        <v>1</v>
      </c>
      <c r="L89" s="7" t="n">
        <v>5</v>
      </c>
      <c r="M89" s="7" t="inlineStr">
        <is>
          <t>-</t>
        </is>
      </c>
      <c r="N89" s="7" t="inlineStr">
        <is>
          <t>Space Mach Attack (impeto)</t>
        </is>
      </c>
      <c r="O89" s="7" t="inlineStr">
        <is>
          <t>Full Power Energy Ball (onda)</t>
        </is>
      </c>
      <c r="P89" s="7" t="inlineStr">
        <is>
          <t>Purple Comet Attack (impeto)</t>
        </is>
      </c>
    </row>
    <row r="90" ht="15" customHeight="1" s="8">
      <c r="A90" s="12" t="inlineStr">
        <is>
          <t>Jeeth</t>
        </is>
      </c>
      <c r="B90" s="12" t="inlineStr">
        <is>
          <t>-</t>
        </is>
      </c>
      <c r="C90" s="12">
        <f>IF(INDEX(tier!$B$2:$B$20,MATCH(D90,tier!$A$2:$A$20,0))="","",INDEX(tier!$B$2:$B$20,MATCH(D90,tier!$A$2:$A$20,0)))</f>
        <v/>
      </c>
      <c r="D90" s="12" t="inlineStr">
        <is>
          <t>A-</t>
        </is>
      </c>
      <c r="E90" s="12" t="inlineStr">
        <is>
          <t>Freezer</t>
        </is>
      </c>
      <c r="F90" s="12" t="inlineStr">
        <is>
          <t>Alieno</t>
        </is>
      </c>
      <c r="G90" s="12" t="inlineStr">
        <is>
          <t>-</t>
        </is>
      </c>
      <c r="H90" s="12" t="inlineStr">
        <is>
          <t>sì</t>
        </is>
      </c>
      <c r="I90" s="12" t="inlineStr">
        <is>
          <t>Jeeth</t>
        </is>
      </c>
      <c r="J90" s="7" t="n">
        <v>4</v>
      </c>
      <c r="K90" s="7" t="n">
        <v>3</v>
      </c>
      <c r="L90" s="7" t="n">
        <v>3</v>
      </c>
      <c r="M90" s="7" t="inlineStr">
        <is>
          <t>-</t>
        </is>
      </c>
      <c r="N90" s="7" t="inlineStr">
        <is>
          <t>Full Power Energy Wave (onda)</t>
        </is>
      </c>
      <c r="O90" s="7" t="inlineStr">
        <is>
          <t>Crusher Ball (onda)</t>
        </is>
      </c>
      <c r="P90" s="7" t="inlineStr">
        <is>
          <t>Purple Comet Attack (impeto)</t>
        </is>
      </c>
    </row>
    <row r="91" ht="15" customHeight="1" s="8">
      <c r="A91" s="12" t="inlineStr">
        <is>
          <t>Guldo</t>
        </is>
      </c>
      <c r="B91" s="12" t="inlineStr">
        <is>
          <t>sì</t>
        </is>
      </c>
      <c r="C91" s="12">
        <f>IF(INDEX(tier!$B$2:$B$20,MATCH(D91,tier!$A$2:$A$20,0))="","",INDEX(tier!$B$2:$B$20,MATCH(D91,tier!$A$2:$A$20,0)))</f>
        <v/>
      </c>
      <c r="D91" s="12" t="inlineStr">
        <is>
          <t>C</t>
        </is>
      </c>
      <c r="E91" s="12" t="inlineStr">
        <is>
          <t>Freezer</t>
        </is>
      </c>
      <c r="F91" s="12" t="inlineStr">
        <is>
          <t>Alieno</t>
        </is>
      </c>
      <c r="G91" s="12" t="inlineStr">
        <is>
          <t>-</t>
        </is>
      </c>
      <c r="H91" s="12" t="inlineStr">
        <is>
          <t>sì</t>
        </is>
      </c>
      <c r="I91" s="12" t="inlineStr">
        <is>
          <t>Guldo</t>
        </is>
      </c>
      <c r="J91" t="n">
        <v>3</v>
      </c>
      <c r="K91" t="n">
        <v>2</v>
      </c>
      <c r="L91" s="7" t="n">
        <v>4</v>
      </c>
      <c r="M91" s="7" t="inlineStr">
        <is>
          <t>-</t>
        </is>
      </c>
      <c r="N91" s="7" t="inlineStr">
        <is>
          <t>Psychic Rock Throw (impeto)</t>
        </is>
      </c>
      <c r="O91" s="7" t="inlineStr">
        <is>
          <t>Full Power Energy Blast Volley (onda)</t>
        </is>
      </c>
      <c r="P91" s="7" t="inlineStr">
        <is>
          <t>Guldo Special (impeto)</t>
        </is>
      </c>
    </row>
    <row r="92" ht="15" customHeight="1" s="8">
      <c r="A92" s="12" t="inlineStr">
        <is>
          <t>Freeza (prima forma)</t>
        </is>
      </c>
      <c r="B92" s="12" t="inlineStr">
        <is>
          <t>-</t>
        </is>
      </c>
      <c r="C92" s="12">
        <f>IF(INDEX(tier!$B$2:$B$20,MATCH(D92,tier!$A$2:$A$20,0))="","",INDEX(tier!$B$2:$B$20,MATCH(D92,tier!$A$2:$A$20,0)))</f>
        <v/>
      </c>
      <c r="D92" s="12" t="inlineStr">
        <is>
          <t>B</t>
        </is>
      </c>
      <c r="E92" s="12" t="inlineStr">
        <is>
          <t>Freezer</t>
        </is>
      </c>
      <c r="F92" s="12" t="inlineStr">
        <is>
          <t>Razza di Freezer</t>
        </is>
      </c>
      <c r="G92" s="12" t="inlineStr">
        <is>
          <t>-</t>
        </is>
      </c>
      <c r="H92" s="12" t="inlineStr">
        <is>
          <t>sì</t>
        </is>
      </c>
      <c r="I92" s="12" t="inlineStr">
        <is>
          <t>Freeza (prima forma)</t>
        </is>
      </c>
      <c r="J92" s="7" t="n">
        <v>4</v>
      </c>
      <c r="K92" s="7" t="n">
        <v>3</v>
      </c>
      <c r="L92" s="7" t="n">
        <v>3</v>
      </c>
      <c r="M92" s="7" t="inlineStr">
        <is>
          <t>-</t>
        </is>
      </c>
      <c r="N92" s="7" t="inlineStr">
        <is>
          <t>Death Beam (onda)</t>
        </is>
      </c>
      <c r="O92" s="7" t="inlineStr">
        <is>
          <t>Punishing Rush (impeto)</t>
        </is>
      </c>
      <c r="P92" s="7" t="inlineStr">
        <is>
          <t>Death Ball (onda)</t>
        </is>
      </c>
      <c r="Q92" s="7" t="inlineStr">
        <is>
          <t>Freeza (seconda forma)</t>
        </is>
      </c>
    </row>
    <row r="93" ht="15" customHeight="1" s="8">
      <c r="A93" s="12" t="inlineStr">
        <is>
          <t>Freeza (seconda forma)</t>
        </is>
      </c>
      <c r="B93" s="12" t="inlineStr">
        <is>
          <t>-</t>
        </is>
      </c>
      <c r="C93" s="12">
        <f>IF(INDEX(tier!$B$2:$B$20,MATCH(D93,tier!$A$2:$A$20,0))="","",INDEX(tier!$B$2:$B$20,MATCH(D93,tier!$A$2:$A$20,0)))</f>
        <v/>
      </c>
      <c r="D93" s="12" t="inlineStr">
        <is>
          <t>B+</t>
        </is>
      </c>
      <c r="E93" s="12" t="inlineStr">
        <is>
          <t>Freezer</t>
        </is>
      </c>
      <c r="F93" s="12" t="inlineStr">
        <is>
          <t>Razza di Freezer</t>
        </is>
      </c>
      <c r="G93" s="12" t="inlineStr">
        <is>
          <t>-</t>
        </is>
      </c>
      <c r="H93" s="12" t="inlineStr">
        <is>
          <t>sì</t>
        </is>
      </c>
      <c r="I93" s="12" t="inlineStr">
        <is>
          <t>Freeza (prima forma)</t>
        </is>
      </c>
      <c r="J93" s="7" t="n">
        <v>4</v>
      </c>
      <c r="K93" s="7" t="n">
        <v>3</v>
      </c>
      <c r="L93" s="7" t="n">
        <v>3</v>
      </c>
      <c r="M93" s="7" t="inlineStr">
        <is>
          <t>-</t>
        </is>
      </c>
      <c r="N93" s="7" t="inlineStr">
        <is>
          <t>Punishing Blaster (onda)</t>
        </is>
      </c>
      <c r="O93" s="7" t="inlineStr">
        <is>
          <t>Death Storm (onda)</t>
        </is>
      </c>
      <c r="P93" s="7" t="inlineStr">
        <is>
          <t>HAIL Frieza (impeto)</t>
        </is>
      </c>
      <c r="Q93" s="7" t="inlineStr">
        <is>
          <t>Freeza (terza forma)</t>
        </is>
      </c>
    </row>
    <row r="94" ht="15" customHeight="1" s="8">
      <c r="A94" s="12" t="inlineStr">
        <is>
          <t>Freeza (terza forma)</t>
        </is>
      </c>
      <c r="B94" s="12" t="inlineStr">
        <is>
          <t>-</t>
        </is>
      </c>
      <c r="C94" s="12">
        <f>IF(INDEX(tier!$B$2:$B$20,MATCH(D94,tier!$A$2:$A$20,0))="","",INDEX(tier!$B$2:$B$20,MATCH(D94,tier!$A$2:$A$20,0)))</f>
        <v/>
      </c>
      <c r="D94" s="12" t="inlineStr">
        <is>
          <t>B+</t>
        </is>
      </c>
      <c r="E94" s="12" t="inlineStr">
        <is>
          <t>Freezer</t>
        </is>
      </c>
      <c r="F94" s="12" t="inlineStr">
        <is>
          <t>Razza di Freezer</t>
        </is>
      </c>
      <c r="G94" s="12" t="inlineStr">
        <is>
          <t>-</t>
        </is>
      </c>
      <c r="H94" s="12" t="inlineStr">
        <is>
          <t>sì</t>
        </is>
      </c>
      <c r="I94" s="12" t="inlineStr">
        <is>
          <t>Freeza (prima forma)</t>
        </is>
      </c>
      <c r="J94" s="7" t="n">
        <v>4</v>
      </c>
      <c r="K94" s="7" t="n">
        <v>3</v>
      </c>
      <c r="L94" s="7" t="n">
        <v>3</v>
      </c>
      <c r="M94" s="7" t="inlineStr">
        <is>
          <t>-</t>
        </is>
      </c>
      <c r="N94" s="7" t="inlineStr">
        <is>
          <t>Death Beam (onda)</t>
        </is>
      </c>
      <c r="O94" s="7" t="inlineStr">
        <is>
          <t>High Speed Rush (impeto)</t>
        </is>
      </c>
      <c r="P94" s="7" t="inlineStr">
        <is>
          <t>Crazy Finger Beam (onda)</t>
        </is>
      </c>
      <c r="Q94" s="7" t="inlineStr">
        <is>
          <t>Freeza (forma finale)</t>
        </is>
      </c>
    </row>
    <row r="95" ht="15" customHeight="1" s="8">
      <c r="A95" s="12" t="inlineStr">
        <is>
          <t>Freeza (forma finale)</t>
        </is>
      </c>
      <c r="B95" s="12" t="inlineStr">
        <is>
          <t>-</t>
        </is>
      </c>
      <c r="C95" s="12">
        <f>IF(INDEX(tier!$B$2:$B$20,MATCH(D95,tier!$A$2:$A$20,0))="","",INDEX(tier!$B$2:$B$20,MATCH(D95,tier!$A$2:$A$20,0)))</f>
        <v/>
      </c>
      <c r="D95" s="12" t="inlineStr">
        <is>
          <t>S+</t>
        </is>
      </c>
      <c r="E95" s="12" t="inlineStr">
        <is>
          <t>Freezer</t>
        </is>
      </c>
      <c r="F95" s="12" t="inlineStr">
        <is>
          <t>Razza di Freezer</t>
        </is>
      </c>
      <c r="G95" s="12" t="inlineStr">
        <is>
          <t>-</t>
        </is>
      </c>
      <c r="H95" s="12" t="inlineStr">
        <is>
          <t>sì</t>
        </is>
      </c>
      <c r="I95" s="12" t="inlineStr">
        <is>
          <t>Freeza (prima forma)</t>
        </is>
      </c>
      <c r="J95" s="7" t="n">
        <v>4</v>
      </c>
      <c r="K95" s="7" t="n">
        <v>3</v>
      </c>
      <c r="L95" s="7" t="n">
        <v>3</v>
      </c>
      <c r="M95" s="7" t="inlineStr">
        <is>
          <t>-</t>
        </is>
      </c>
      <c r="N95" s="7" t="inlineStr">
        <is>
          <t>Barrage Death Beam (onda)</t>
        </is>
      </c>
      <c r="O95" s="7" t="inlineStr">
        <is>
          <t>I Might Die This Time. (onda)</t>
        </is>
      </c>
      <c r="P95" s="7" t="inlineStr">
        <is>
          <t>Destroy The Planet! (onda)</t>
        </is>
      </c>
      <c r="Q95" s="7" t="inlineStr">
        <is>
          <t>Freeza (massima potenza)</t>
        </is>
      </c>
    </row>
    <row r="96" ht="15" customHeight="1" s="8">
      <c r="A96" s="12" t="inlineStr">
        <is>
          <t>Freeza (massima potenza)</t>
        </is>
      </c>
      <c r="B96" s="12" t="inlineStr">
        <is>
          <t>-</t>
        </is>
      </c>
      <c r="C96" s="12">
        <f>IF(INDEX(tier!$B$2:$B$20,MATCH(D96,tier!$A$2:$A$20,0))="","",INDEX(tier!$B$2:$B$20,MATCH(D96,tier!$A$2:$A$20,0)))</f>
        <v/>
      </c>
      <c r="D96" s="12" t="inlineStr">
        <is>
          <t>S+</t>
        </is>
      </c>
      <c r="E96" s="12" t="inlineStr">
        <is>
          <t>Freezer</t>
        </is>
      </c>
      <c r="F96" s="12" t="inlineStr">
        <is>
          <t>Razza di Freezer</t>
        </is>
      </c>
      <c r="G96" s="12" t="inlineStr">
        <is>
          <t>-</t>
        </is>
      </c>
      <c r="H96" s="12" t="inlineStr">
        <is>
          <t>sì</t>
        </is>
      </c>
      <c r="I96" s="12" t="inlineStr">
        <is>
          <t>Freeza (prima forma)</t>
        </is>
      </c>
      <c r="J96" s="7" t="n">
        <v>4</v>
      </c>
      <c r="K96" s="7" t="n">
        <v>3</v>
      </c>
      <c r="L96" s="7" t="n">
        <v>3</v>
      </c>
      <c r="M96" s="7" t="inlineStr">
        <is>
          <t>-</t>
        </is>
      </c>
      <c r="N96" s="7" t="inlineStr">
        <is>
          <t>Death Saucer (onda)</t>
        </is>
      </c>
      <c r="O96" s="7" t="inlineStr">
        <is>
          <t>Nova Strike (impeto)</t>
        </is>
      </c>
      <c r="P96" s="7" t="inlineStr">
        <is>
          <t>You Will Die By My Hand! (onda)</t>
        </is>
      </c>
    </row>
    <row r="97" ht="15" customHeight="1" s="8">
      <c r="A97" s="12" t="inlineStr">
        <is>
          <t>Mecha Freeza</t>
        </is>
      </c>
      <c r="B97" s="12" t="inlineStr">
        <is>
          <t>-</t>
        </is>
      </c>
      <c r="C97" s="12">
        <f>IF(INDEX(tier!$B$2:$B$20,MATCH(D97,tier!$A$2:$A$20,0))="","",INDEX(tier!$B$2:$B$20,MATCH(D97,tier!$A$2:$A$20,0)))</f>
        <v/>
      </c>
      <c r="D97" s="12" t="inlineStr">
        <is>
          <t>A</t>
        </is>
      </c>
      <c r="E97" s="12" t="inlineStr">
        <is>
          <t>Cell</t>
        </is>
      </c>
      <c r="F97" s="12" t="inlineStr">
        <is>
          <t>Cyborg</t>
        </is>
      </c>
      <c r="G97" s="12" t="inlineStr">
        <is>
          <t>-</t>
        </is>
      </c>
      <c r="H97" s="12" t="inlineStr">
        <is>
          <t>sì</t>
        </is>
      </c>
      <c r="I97" s="12" t="inlineStr">
        <is>
          <t>Mecha Freeza</t>
        </is>
      </c>
      <c r="J97" s="7" t="n">
        <v>4</v>
      </c>
      <c r="K97" s="7" t="n">
        <v>3</v>
      </c>
      <c r="L97" s="7" t="n">
        <v>3</v>
      </c>
      <c r="M97" s="7" t="inlineStr">
        <is>
          <t>-</t>
        </is>
      </c>
      <c r="N97" s="7" t="inlineStr">
        <is>
          <t>Death Beam (onda)</t>
        </is>
      </c>
      <c r="O97" s="7" t="inlineStr">
        <is>
          <t>Fissure Slash (onda)</t>
        </is>
      </c>
      <c r="P97" s="7" t="inlineStr">
        <is>
          <t>Supernova (onda)</t>
        </is>
      </c>
    </row>
    <row r="98" ht="15" customHeight="1" s="8">
      <c r="A98" s="12" t="inlineStr">
        <is>
          <t>Re Cold</t>
        </is>
      </c>
      <c r="B98" s="12" t="inlineStr">
        <is>
          <t>-</t>
        </is>
      </c>
      <c r="C98" s="12">
        <f>IF(INDEX(tier!$B$2:$B$20,MATCH(D98,tier!$A$2:$A$20,0))="","",INDEX(tier!$B$2:$B$20,MATCH(D98,tier!$A$2:$A$20,0)))</f>
        <v/>
      </c>
      <c r="D98" s="12" t="inlineStr">
        <is>
          <t>A</t>
        </is>
      </c>
      <c r="E98" s="12" t="inlineStr">
        <is>
          <t>Cell</t>
        </is>
      </c>
      <c r="F98" s="12" t="inlineStr">
        <is>
          <t>Razza di Freezer</t>
        </is>
      </c>
      <c r="G98" s="12" t="inlineStr">
        <is>
          <t>-</t>
        </is>
      </c>
      <c r="H98" s="12" t="inlineStr">
        <is>
          <t>sì</t>
        </is>
      </c>
      <c r="I98" s="12" t="inlineStr">
        <is>
          <t>Re Cold</t>
        </is>
      </c>
      <c r="J98" s="7" t="n">
        <v>4</v>
      </c>
      <c r="K98" s="7" t="n">
        <v>3</v>
      </c>
      <c r="L98" s="7" t="n">
        <v>3</v>
      </c>
      <c r="M98" s="7" t="inlineStr">
        <is>
          <t>-</t>
        </is>
      </c>
      <c r="N98" s="7" t="inlineStr">
        <is>
          <t>Full Power Death Beam (onda)</t>
        </is>
      </c>
      <c r="O98" s="7" t="inlineStr">
        <is>
          <t>Super Explosive Wave (onda)</t>
        </is>
      </c>
      <c r="P98" s="7" t="inlineStr">
        <is>
          <t>Cold Family Power (impeto)</t>
        </is>
      </c>
    </row>
    <row r="99" ht="15" customHeight="1" s="8">
      <c r="A99" s="12" t="inlineStr">
        <is>
          <t>C-16</t>
        </is>
      </c>
      <c r="B99" s="12" t="inlineStr">
        <is>
          <t>-</t>
        </is>
      </c>
      <c r="C99" s="12">
        <f>IF(INDEX(tier!$B$2:$B$20,MATCH(D99,tier!$A$2:$A$20,0))="","",INDEX(tier!$B$2:$B$20,MATCH(D99,tier!$A$2:$A$20,0)))</f>
        <v/>
      </c>
      <c r="D99" s="12" t="inlineStr">
        <is>
          <t>A</t>
        </is>
      </c>
      <c r="E99" s="12" t="inlineStr">
        <is>
          <t>Cell</t>
        </is>
      </c>
      <c r="F99" s="12" t="inlineStr">
        <is>
          <t>Androide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C-16</t>
        </is>
      </c>
      <c r="J99" s="7" t="n">
        <v>4</v>
      </c>
      <c r="K99" s="7" t="n">
        <v>3</v>
      </c>
      <c r="L99" s="7" t="n">
        <v>3</v>
      </c>
      <c r="M99" s="7" t="inlineStr">
        <is>
          <t>-</t>
        </is>
      </c>
      <c r="N99" s="7" t="inlineStr">
        <is>
          <t>Hell's Impact (impeto)</t>
        </is>
      </c>
      <c r="O99" s="7" t="inlineStr">
        <is>
          <t>Hell's Flash (impeto)</t>
        </is>
      </c>
      <c r="P99" s="7" t="inlineStr">
        <is>
          <t>Self Destruct Device (impeto)</t>
        </is>
      </c>
    </row>
    <row r="100" ht="15" customHeight="1" s="8">
      <c r="A100" s="12" t="inlineStr">
        <is>
          <t>C-17</t>
        </is>
      </c>
      <c r="B100" s="12" t="inlineStr">
        <is>
          <t>-</t>
        </is>
      </c>
      <c r="C100" s="12">
        <f>IF(INDEX(tier!$B$2:$B$20,MATCH(D100,tier!$A$2:$A$20,0))="","",INDEX(tier!$B$2:$B$20,MATCH(D100,tier!$A$2:$A$20,0)))</f>
        <v/>
      </c>
      <c r="D100" s="12" t="inlineStr">
        <is>
          <t>A</t>
        </is>
      </c>
      <c r="E100" s="12" t="inlineStr">
        <is>
          <t>Cell</t>
        </is>
      </c>
      <c r="F100" s="12" t="inlineStr">
        <is>
          <t>Androide</t>
        </is>
      </c>
      <c r="G100" s="12" t="inlineStr">
        <is>
          <t>-</t>
        </is>
      </c>
      <c r="H100" s="12" t="inlineStr">
        <is>
          <t>sì</t>
        </is>
      </c>
      <c r="I100" s="12" t="inlineStr">
        <is>
          <t>C-17</t>
        </is>
      </c>
      <c r="J100" s="7" t="n">
        <v>4</v>
      </c>
      <c r="K100" s="7" t="n">
        <v>3</v>
      </c>
      <c r="L100" s="7" t="n">
        <v>3</v>
      </c>
      <c r="M100" s="7" t="inlineStr">
        <is>
          <t>-</t>
        </is>
      </c>
      <c r="N100" s="7" t="inlineStr">
        <is>
          <t>Full Power Energy Ball (onda)</t>
        </is>
      </c>
      <c r="O100" s="7" t="inlineStr">
        <is>
          <t>Photon Flash (onda)</t>
        </is>
      </c>
      <c r="P100" s="7" t="inlineStr">
        <is>
          <t>Sadistic Dance (impeto)</t>
        </is>
      </c>
    </row>
    <row r="101" ht="15" customHeight="1" s="8">
      <c r="A101" s="12" t="inlineStr">
        <is>
          <t>C-18</t>
        </is>
      </c>
      <c r="B101" s="12" t="inlineStr">
        <is>
          <t>-</t>
        </is>
      </c>
      <c r="C101" s="12">
        <f>IF(INDEX(tier!$B$2:$B$20,MATCH(D101,tier!$A$2:$A$20,0))="","",INDEX(tier!$B$2:$B$20,MATCH(D101,tier!$A$2:$A$20,0)))</f>
        <v/>
      </c>
      <c r="D101" s="12" t="inlineStr">
        <is>
          <t>A+</t>
        </is>
      </c>
      <c r="E101" s="12" t="inlineStr">
        <is>
          <t>Cell</t>
        </is>
      </c>
      <c r="F101" s="12" t="inlineStr">
        <is>
          <t>Androide</t>
        </is>
      </c>
      <c r="G101" s="12" t="inlineStr">
        <is>
          <t>-</t>
        </is>
      </c>
      <c r="H101" s="12" t="inlineStr">
        <is>
          <t>sì</t>
        </is>
      </c>
      <c r="I101" s="12" t="inlineStr">
        <is>
          <t>C-18</t>
        </is>
      </c>
      <c r="J101" s="7" t="n">
        <v>4</v>
      </c>
      <c r="K101" s="7" t="n">
        <v>3</v>
      </c>
      <c r="L101" s="7" t="n">
        <v>3</v>
      </c>
      <c r="M101" s="7" t="inlineStr">
        <is>
          <t>-</t>
        </is>
      </c>
      <c r="N101" s="7" t="inlineStr">
        <is>
          <t>Infinity Bullet (onda)</t>
        </is>
      </c>
      <c r="O101" s="7" t="inlineStr">
        <is>
          <t>Destructo Disc (onda)</t>
        </is>
      </c>
      <c r="P101" s="7" t="inlineStr">
        <is>
          <t>Sadistic 18 (impeto)</t>
        </is>
      </c>
    </row>
    <row r="102" ht="15" customHeight="1" s="8">
      <c r="A102" s="12" t="inlineStr">
        <is>
          <t>C-19</t>
        </is>
      </c>
      <c r="B102" s="12" t="inlineStr">
        <is>
          <t>-</t>
        </is>
      </c>
      <c r="C102" s="12">
        <f>IF(INDEX(tier!$B$2:$B$20,MATCH(D102,tier!$A$2:$A$20,0))="","",INDEX(tier!$B$2:$B$20,MATCH(D102,tier!$A$2:$A$20,0)))</f>
        <v/>
      </c>
      <c r="D102" s="12" t="inlineStr">
        <is>
          <t>SS-</t>
        </is>
      </c>
      <c r="E102" s="12" t="inlineStr">
        <is>
          <t>Cell</t>
        </is>
      </c>
      <c r="F102" s="12" t="inlineStr">
        <is>
          <t>Androide</t>
        </is>
      </c>
      <c r="G102" s="12" t="inlineStr">
        <is>
          <t>-</t>
        </is>
      </c>
      <c r="H102" s="12" t="inlineStr">
        <is>
          <t>sì</t>
        </is>
      </c>
      <c r="I102" s="12" t="inlineStr">
        <is>
          <t>C-19</t>
        </is>
      </c>
      <c r="J102" s="7" t="n">
        <v>4</v>
      </c>
      <c r="K102" s="7" t="n">
        <v>3</v>
      </c>
      <c r="L102" s="7" t="n">
        <v>3</v>
      </c>
      <c r="M102" s="7" t="inlineStr">
        <is>
          <t>-</t>
        </is>
      </c>
      <c r="N102" s="7" t="inlineStr">
        <is>
          <t>Full Power Energy Wave (onda)</t>
        </is>
      </c>
      <c r="O102" s="7" t="inlineStr">
        <is>
          <t>High Power Rush (impeto)</t>
        </is>
      </c>
      <c r="P102" s="7" t="inlineStr">
        <is>
          <t>Drain Life 19 (impeto)</t>
        </is>
      </c>
    </row>
    <row r="103" ht="15" customHeight="1" s="8">
      <c r="A103" s="12" t="inlineStr">
        <is>
          <t>Dr. Gero (C-20)</t>
        </is>
      </c>
      <c r="B103" s="12" t="inlineStr">
        <is>
          <t>-</t>
        </is>
      </c>
      <c r="C103" s="12">
        <f>IF(INDEX(tier!$B$2:$B$20,MATCH(D103,tier!$A$2:$A$20,0))="","",INDEX(tier!$B$2:$B$20,MATCH(D103,tier!$A$2:$A$20,0)))</f>
        <v/>
      </c>
      <c r="D103" s="12" t="inlineStr">
        <is>
          <t>SS-</t>
        </is>
      </c>
      <c r="E103" s="12" t="inlineStr">
        <is>
          <t>Cell</t>
        </is>
      </c>
      <c r="F103" s="12" t="inlineStr">
        <is>
          <t>Androide</t>
        </is>
      </c>
      <c r="G103" s="12" t="inlineStr">
        <is>
          <t>-</t>
        </is>
      </c>
      <c r="H103" s="12" t="inlineStr">
        <is>
          <t>sì</t>
        </is>
      </c>
      <c r="I103" s="12" t="inlineStr">
        <is>
          <t>Dr. Gero (C-20)</t>
        </is>
      </c>
      <c r="J103" s="7" t="n">
        <v>4</v>
      </c>
      <c r="K103" s="7" t="n">
        <v>3</v>
      </c>
      <c r="L103" s="7" t="n">
        <v>3</v>
      </c>
      <c r="M103" s="7" t="inlineStr">
        <is>
          <t>-</t>
        </is>
      </c>
      <c r="N103" s="7" t="inlineStr">
        <is>
          <t>Full Power Energy Wave (onda)</t>
        </is>
      </c>
      <c r="O103" s="7" t="inlineStr">
        <is>
          <t>Bionic Punisher (onda)</t>
        </is>
      </c>
      <c r="P103" s="7" t="inlineStr">
        <is>
          <t>Drain Life 20 (impeto)</t>
        </is>
      </c>
    </row>
    <row r="104" ht="15" customHeight="1" s="8">
      <c r="A104" s="12" t="inlineStr">
        <is>
          <t>Cell (prima forma)</t>
        </is>
      </c>
      <c r="B104" s="12" t="inlineStr">
        <is>
          <t>-</t>
        </is>
      </c>
      <c r="C104" s="12">
        <f>IF(INDEX(tier!$B$2:$B$20,MATCH(D104,tier!$A$2:$A$20,0))="","",INDEX(tier!$B$2:$B$20,MATCH(D104,tier!$A$2:$A$20,0)))</f>
        <v/>
      </c>
      <c r="D104" s="12" t="inlineStr">
        <is>
          <t>S</t>
        </is>
      </c>
      <c r="E104" s="12" t="inlineStr">
        <is>
          <t>Cell</t>
        </is>
      </c>
      <c r="F104" s="12" t="inlineStr">
        <is>
          <t>Bio-androide</t>
        </is>
      </c>
      <c r="G104" s="12" t="inlineStr">
        <is>
          <t>-</t>
        </is>
      </c>
      <c r="H104" s="12" t="inlineStr">
        <is>
          <t>sì</t>
        </is>
      </c>
      <c r="I104" s="12" t="inlineStr">
        <is>
          <t>Cell (prima forma)</t>
        </is>
      </c>
      <c r="J104" s="7" t="n">
        <v>4</v>
      </c>
      <c r="K104" s="7" t="n">
        <v>3</v>
      </c>
      <c r="L104" s="7" t="n">
        <v>3</v>
      </c>
      <c r="M104" s="7" t="inlineStr">
        <is>
          <t>-</t>
        </is>
      </c>
      <c r="N104" s="7" t="inlineStr">
        <is>
          <t>Kamehameha (onda)</t>
        </is>
      </c>
      <c r="O104" s="7" t="inlineStr">
        <is>
          <t>Special Beam Cannon (onda)</t>
        </is>
      </c>
      <c r="P104" s="7" t="inlineStr">
        <is>
          <t>Drain Life Cell (impeto)</t>
        </is>
      </c>
      <c r="Q104" s="7" t="inlineStr">
        <is>
          <t>Cell (seconda forma)</t>
        </is>
      </c>
    </row>
    <row r="105" ht="15" customHeight="1" s="8">
      <c r="A105" s="12" t="inlineStr">
        <is>
          <t>Cell (seconda forma)</t>
        </is>
      </c>
      <c r="B105" s="12" t="inlineStr">
        <is>
          <t>-</t>
        </is>
      </c>
      <c r="C105" s="12">
        <f>IF(INDEX(tier!$B$2:$B$20,MATCH(D105,tier!$A$2:$A$20,0))="","",INDEX(tier!$B$2:$B$20,MATCH(D105,tier!$A$2:$A$20,0)))</f>
        <v/>
      </c>
      <c r="D105" s="12" t="inlineStr">
        <is>
          <t>S</t>
        </is>
      </c>
      <c r="E105" s="12" t="inlineStr">
        <is>
          <t>Cell</t>
        </is>
      </c>
      <c r="F105" s="12" t="inlineStr">
        <is>
          <t>Bio-androide</t>
        </is>
      </c>
      <c r="G105" s="12" t="inlineStr">
        <is>
          <t>-</t>
        </is>
      </c>
      <c r="H105" s="12" t="inlineStr">
        <is>
          <t>sì</t>
        </is>
      </c>
      <c r="I105" s="12" t="inlineStr">
        <is>
          <t>Cell (prima forma)</t>
        </is>
      </c>
      <c r="J105" s="7" t="n">
        <v>4</v>
      </c>
      <c r="K105" s="7" t="n">
        <v>3</v>
      </c>
      <c r="L105" s="7" t="n">
        <v>3</v>
      </c>
      <c r="M105" s="7" t="inlineStr">
        <is>
          <t>-</t>
        </is>
      </c>
      <c r="N105" s="7" t="inlineStr">
        <is>
          <t>Big Bang Crash (onda)</t>
        </is>
      </c>
      <c r="O105" s="7" t="inlineStr">
        <is>
          <t>Drain Life Cell (impeto)</t>
        </is>
      </c>
      <c r="P105" s="7" t="inlineStr">
        <is>
          <t>Unforgivable! (impeto)</t>
        </is>
      </c>
      <c r="Q105" s="7" t="inlineStr">
        <is>
          <t>Cell (forma perfetta)</t>
        </is>
      </c>
    </row>
    <row r="106" ht="15" customHeight="1" s="8">
      <c r="A106" s="12" t="inlineStr">
        <is>
          <t>Cell (forma perfetta)</t>
        </is>
      </c>
      <c r="B106" s="12" t="inlineStr">
        <is>
          <t>-</t>
        </is>
      </c>
      <c r="C106" s="12">
        <f>IF(INDEX(tier!$B$2:$B$20,MATCH(D106,tier!$A$2:$A$20,0))="","",INDEX(tier!$B$2:$B$20,MATCH(D106,tier!$A$2:$A$20,0)))</f>
        <v/>
      </c>
      <c r="D106" s="12" t="inlineStr">
        <is>
          <t>A+</t>
        </is>
      </c>
      <c r="E106" s="12" t="inlineStr">
        <is>
          <t>Cell</t>
        </is>
      </c>
      <c r="F106" s="12" t="inlineStr">
        <is>
          <t>Bio-androide</t>
        </is>
      </c>
      <c r="G106" s="12" t="inlineStr">
        <is>
          <t>-</t>
        </is>
      </c>
      <c r="H106" s="12" t="inlineStr">
        <is>
          <t>sì</t>
        </is>
      </c>
      <c r="I106" s="12" t="inlineStr">
        <is>
          <t>Cell (prima forma)</t>
        </is>
      </c>
      <c r="J106" s="7" t="n">
        <v>4</v>
      </c>
      <c r="K106" s="7" t="n">
        <v>3</v>
      </c>
      <c r="L106" s="7" t="n">
        <v>3</v>
      </c>
      <c r="M106" s="7" t="inlineStr">
        <is>
          <t>-</t>
        </is>
      </c>
      <c r="N106" s="7" t="inlineStr">
        <is>
          <t>Super Kamehameha (onda)</t>
        </is>
      </c>
      <c r="O106" s="7" t="inlineStr">
        <is>
          <t>Barrage Death Beam (onda)</t>
        </is>
      </c>
      <c r="P106" s="7" t="inlineStr">
        <is>
          <t>Perfect Barrier (onda)</t>
        </is>
      </c>
      <c r="Q106" s="7" t="inlineStr">
        <is>
          <t>Cell (perfetto, massima potenza)</t>
        </is>
      </c>
    </row>
    <row r="107" ht="15" customHeight="1" s="8">
      <c r="A107" s="12" t="inlineStr">
        <is>
          <t>Cell (perfetto, massima potenza)</t>
        </is>
      </c>
      <c r="B107" s="12" t="inlineStr">
        <is>
          <t>-</t>
        </is>
      </c>
      <c r="C107" s="12">
        <f>IF(INDEX(tier!$B$2:$B$20,MATCH(D107,tier!$A$2:$A$20,0))="","",INDEX(tier!$B$2:$B$20,MATCH(D107,tier!$A$2:$A$20,0)))</f>
        <v/>
      </c>
      <c r="D107" s="12" t="inlineStr">
        <is>
          <t>SS</t>
        </is>
      </c>
      <c r="E107" s="12" t="inlineStr">
        <is>
          <t>Cell</t>
        </is>
      </c>
      <c r="F107" s="12" t="inlineStr">
        <is>
          <t>Bio-androide</t>
        </is>
      </c>
      <c r="G107" s="12" t="inlineStr">
        <is>
          <t>-</t>
        </is>
      </c>
      <c r="H107" s="12" t="inlineStr">
        <is>
          <t>sì</t>
        </is>
      </c>
      <c r="I107" s="12" t="inlineStr">
        <is>
          <t>Cell (prima forma)</t>
        </is>
      </c>
      <c r="J107" s="7" t="n">
        <v>4</v>
      </c>
      <c r="K107" s="7" t="n">
        <v>3</v>
      </c>
      <c r="L107" s="7" t="n">
        <v>3</v>
      </c>
      <c r="M107" s="7" t="inlineStr">
        <is>
          <t>-</t>
        </is>
      </c>
      <c r="N107" s="7" t="inlineStr">
        <is>
          <t>Full Power Death Beam (onda)</t>
        </is>
      </c>
      <c r="O107" s="7" t="inlineStr">
        <is>
          <t>Perfect Combination (impeto)</t>
        </is>
      </c>
      <c r="P107" s="7" t="inlineStr">
        <is>
          <t>Solar Kamehameha (onda)</t>
        </is>
      </c>
    </row>
    <row r="108" ht="15" customHeight="1" s="8">
      <c r="A108" s="12" t="inlineStr">
        <is>
          <t>Cell Jr.</t>
        </is>
      </c>
      <c r="B108" s="12" t="inlineStr">
        <is>
          <t>-</t>
        </is>
      </c>
      <c r="C108" s="12">
        <f>IF(INDEX(tier!$B$2:$B$20,MATCH(D108,tier!$A$2:$A$20,0))="","",INDEX(tier!$B$2:$B$20,MATCH(D108,tier!$A$2:$A$20,0)))</f>
        <v/>
      </c>
      <c r="D108" s="12" t="inlineStr">
        <is>
          <t>B</t>
        </is>
      </c>
      <c r="E108" s="12" t="inlineStr">
        <is>
          <t>Cell</t>
        </is>
      </c>
      <c r="F108" s="12" t="inlineStr">
        <is>
          <t>Bio-androide</t>
        </is>
      </c>
      <c r="G108" s="12" t="inlineStr">
        <is>
          <t>-</t>
        </is>
      </c>
      <c r="H108" s="12" t="inlineStr">
        <is>
          <t>sì</t>
        </is>
      </c>
      <c r="I108" s="12" t="inlineStr">
        <is>
          <t>Cell Jr.</t>
        </is>
      </c>
      <c r="J108" s="7" t="n">
        <v>3</v>
      </c>
      <c r="K108" s="7" t="n">
        <v>2</v>
      </c>
      <c r="L108" s="7" t="n">
        <v>4</v>
      </c>
      <c r="M108" s="7" t="inlineStr">
        <is>
          <t>-</t>
        </is>
      </c>
      <c r="N108" s="7" t="inlineStr">
        <is>
          <t>Special Beam Cannon (onda)</t>
        </is>
      </c>
      <c r="O108" s="7" t="inlineStr">
        <is>
          <t>Innocence Rush (impeto)</t>
        </is>
      </c>
      <c r="P108" s="7" t="inlineStr">
        <is>
          <t>Super Kamehameha (onda)</t>
        </is>
      </c>
    </row>
    <row r="109" ht="15" customHeight="1" s="8">
      <c r="A109" s="12" t="inlineStr">
        <is>
          <t>Majin Buu (buono)</t>
        </is>
      </c>
      <c r="B109" s="12" t="inlineStr">
        <is>
          <t>-</t>
        </is>
      </c>
      <c r="C109" s="12">
        <f>IF(INDEX(tier!$B$2:$B$20,MATCH(D109,tier!$A$2:$A$20,0))="","",INDEX(tier!$B$2:$B$20,MATCH(D109,tier!$A$2:$A$20,0)))</f>
        <v/>
      </c>
      <c r="D109" s="12" t="inlineStr">
        <is>
          <t>A+</t>
        </is>
      </c>
      <c r="E109" s="12" t="inlineStr">
        <is>
          <t>Majin Bu</t>
        </is>
      </c>
      <c r="F109" s="12" t="inlineStr">
        <is>
          <t>Majin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Majin Buu (buono)</t>
        </is>
      </c>
      <c r="J109" s="7" t="n">
        <v>4</v>
      </c>
      <c r="K109" s="7" t="n">
        <v>3</v>
      </c>
      <c r="L109" s="7" t="n">
        <v>3</v>
      </c>
      <c r="M109" s="7" t="inlineStr">
        <is>
          <t>-</t>
        </is>
      </c>
      <c r="N109" s="7" t="inlineStr">
        <is>
          <t>Flame Shower Breath (onda)</t>
        </is>
      </c>
      <c r="O109" s="7" t="inlineStr">
        <is>
          <t>Super Kamehameha (onda)</t>
        </is>
      </c>
      <c r="P109" s="7" t="inlineStr">
        <is>
          <t>Angry Explosion (onda)</t>
        </is>
      </c>
    </row>
    <row r="110" ht="15" customHeight="1" s="8">
      <c r="A110" s="12" t="inlineStr">
        <is>
          <t>Majin Buu (puro male)</t>
        </is>
      </c>
      <c r="B110" s="12" t="inlineStr">
        <is>
          <t>-</t>
        </is>
      </c>
      <c r="C110" s="12">
        <f>IF(INDEX(tier!$B$2:$B$20,MATCH(D110,tier!$A$2:$A$20,0))="","",INDEX(tier!$B$2:$B$20,MATCH(D110,tier!$A$2:$A$20,0)))</f>
        <v/>
      </c>
      <c r="D110" s="12" t="inlineStr">
        <is>
          <t>A+</t>
        </is>
      </c>
      <c r="E110" s="12" t="inlineStr">
        <is>
          <t>Majin Bu</t>
        </is>
      </c>
      <c r="F110" s="12" t="inlineStr">
        <is>
          <t>Majin</t>
        </is>
      </c>
      <c r="G110" s="12" t="inlineStr">
        <is>
          <t>-</t>
        </is>
      </c>
      <c r="H110" s="12" t="inlineStr">
        <is>
          <t>sì</t>
        </is>
      </c>
      <c r="I110" s="12" t="inlineStr">
        <is>
          <t>Majin Buu (puro male)</t>
        </is>
      </c>
      <c r="J110" s="7" t="n">
        <v>4</v>
      </c>
      <c r="K110" s="7" t="n">
        <v>3</v>
      </c>
      <c r="L110" s="7" t="n">
        <v>3</v>
      </c>
      <c r="M110" s="7" t="inlineStr">
        <is>
          <t>-</t>
        </is>
      </c>
      <c r="N110" s="7" t="inlineStr">
        <is>
          <t>Super Kamehameha (onda)</t>
        </is>
      </c>
      <c r="O110" s="7" t="inlineStr">
        <is>
          <t>Flame Shower Breath (onda)</t>
        </is>
      </c>
      <c r="P110" s="7" t="inlineStr">
        <is>
          <t>Super Explosive Wave (onda)</t>
        </is>
      </c>
    </row>
    <row r="111" ht="15" customHeight="1" s="8">
      <c r="A111" s="12" t="inlineStr">
        <is>
          <t>Super Buu</t>
        </is>
      </c>
      <c r="B111" s="12" t="inlineStr">
        <is>
          <t>-</t>
        </is>
      </c>
      <c r="C111" s="12">
        <f>IF(INDEX(tier!$B$2:$B$20,MATCH(D111,tier!$A$2:$A$20,0))="","",INDEX(tier!$B$2:$B$20,MATCH(D111,tier!$A$2:$A$20,0)))</f>
        <v/>
      </c>
      <c r="D111" s="12" t="inlineStr">
        <is>
          <t>S</t>
        </is>
      </c>
      <c r="E111" s="12" t="inlineStr">
        <is>
          <t>Majin Bu</t>
        </is>
      </c>
      <c r="F111" s="12" t="inlineStr">
        <is>
          <t>Majin</t>
        </is>
      </c>
      <c r="G111" s="12" t="inlineStr">
        <is>
          <t>-</t>
        </is>
      </c>
      <c r="H111" s="12" t="inlineStr">
        <is>
          <t>sì</t>
        </is>
      </c>
      <c r="I111" s="12" t="inlineStr">
        <is>
          <t>Super Buu</t>
        </is>
      </c>
      <c r="J111" s="7" t="n">
        <v>4</v>
      </c>
      <c r="K111" s="7" t="n">
        <v>3</v>
      </c>
      <c r="L111" s="7" t="n">
        <v>3</v>
      </c>
      <c r="M111" s="7" t="inlineStr">
        <is>
          <t>-</t>
        </is>
      </c>
      <c r="N111" s="7" t="inlineStr">
        <is>
          <t>Genocide Blast (onda)</t>
        </is>
      </c>
      <c r="O111" s="7" t="inlineStr">
        <is>
          <t>Chocolate Beam (onda)</t>
        </is>
      </c>
      <c r="P111" s="7" t="inlineStr">
        <is>
          <t>Revenge Death Bomber (onda)</t>
        </is>
      </c>
      <c r="Q111" s="7" t="inlineStr">
        <is>
          <t>Super Buu (Gotenks assorbito)</t>
        </is>
      </c>
    </row>
    <row r="112" ht="15" customHeight="1" s="8">
      <c r="A112" s="12" t="inlineStr">
        <is>
          <t>Super Buu (Gotenks assorbito)</t>
        </is>
      </c>
      <c r="B112" s="12" t="inlineStr">
        <is>
          <t>-</t>
        </is>
      </c>
      <c r="C112" s="12">
        <f>IF(INDEX(tier!$B$2:$B$20,MATCH(D112,tier!$A$2:$A$20,0))="","",INDEX(tier!$B$2:$B$20,MATCH(D112,tier!$A$2:$A$20,0)))</f>
        <v/>
      </c>
      <c r="D112" s="12" t="inlineStr">
        <is>
          <t>S+</t>
        </is>
      </c>
      <c r="E112" s="12" t="inlineStr">
        <is>
          <t>Majin Bu</t>
        </is>
      </c>
      <c r="F112" s="12" t="inlineStr">
        <is>
          <t>Majin</t>
        </is>
      </c>
      <c r="G112" s="12" t="inlineStr">
        <is>
          <t>-</t>
        </is>
      </c>
      <c r="H112" s="12" t="inlineStr">
        <is>
          <t>sì</t>
        </is>
      </c>
      <c r="I112" s="12" t="inlineStr">
        <is>
          <t>Super Buu</t>
        </is>
      </c>
      <c r="J112" s="7" t="n">
        <v>4</v>
      </c>
      <c r="K112" s="7" t="n">
        <v>3</v>
      </c>
      <c r="L112" s="7" t="n">
        <v>3</v>
      </c>
      <c r="M112" s="7" t="inlineStr">
        <is>
          <t>-</t>
        </is>
      </c>
      <c r="N112" s="7" t="inlineStr">
        <is>
          <t>Galactic Donut Volley (onda)</t>
        </is>
      </c>
      <c r="O112" s="7" t="inlineStr">
        <is>
          <t>Special Beam Cannon (onda)</t>
        </is>
      </c>
      <c r="P112" s="7" t="inlineStr">
        <is>
          <t>Super Kamehameha (onda)</t>
        </is>
      </c>
      <c r="Q112" s="7" t="inlineStr">
        <is>
          <t>Super Buu (Son Gohan assorbito)</t>
        </is>
      </c>
    </row>
    <row r="113" ht="15" customHeight="1" s="8">
      <c r="A113" s="12" t="inlineStr">
        <is>
          <t>Super Buu (Son Gohan assorbito)</t>
        </is>
      </c>
      <c r="B113" s="12" t="inlineStr">
        <is>
          <t>-</t>
        </is>
      </c>
      <c r="C113" s="12">
        <f>IF(INDEX(tier!$B$2:$B$20,MATCH(D113,tier!$A$2:$A$20,0))="","",INDEX(tier!$B$2:$B$20,MATCH(D113,tier!$A$2:$A$20,0)))</f>
        <v/>
      </c>
      <c r="D113" s="12" t="inlineStr">
        <is>
          <t>SS</t>
        </is>
      </c>
      <c r="E113" s="12" t="inlineStr">
        <is>
          <t>Majin Bu</t>
        </is>
      </c>
      <c r="F113" s="12" t="inlineStr">
        <is>
          <t>Majin</t>
        </is>
      </c>
      <c r="G113" s="12" t="inlineStr">
        <is>
          <t>-</t>
        </is>
      </c>
      <c r="H113" s="12" t="inlineStr">
        <is>
          <t>sì</t>
        </is>
      </c>
      <c r="I113" s="12" t="inlineStr">
        <is>
          <t>Super Buu</t>
        </is>
      </c>
      <c r="J113" s="7" t="n">
        <v>4</v>
      </c>
      <c r="K113" s="7" t="n">
        <v>3</v>
      </c>
      <c r="L113" s="7" t="n">
        <v>3</v>
      </c>
      <c r="M113" s="7" t="inlineStr">
        <is>
          <t>-</t>
        </is>
      </c>
      <c r="N113" s="7" t="inlineStr">
        <is>
          <t>Super Kamehameha (onda)</t>
        </is>
      </c>
      <c r="O113" s="7" t="inlineStr">
        <is>
          <t>Chocolate Beam (onda)</t>
        </is>
      </c>
      <c r="P113" s="7" t="inlineStr">
        <is>
          <t>Super Ghost Buu Attack (onda)</t>
        </is>
      </c>
    </row>
    <row r="114" ht="15" customHeight="1" s="8">
      <c r="A114" s="12" t="inlineStr">
        <is>
          <t>Majin Buu (puro)</t>
        </is>
      </c>
      <c r="B114" s="12" t="inlineStr">
        <is>
          <t>-</t>
        </is>
      </c>
      <c r="C114" s="12">
        <f>IF(INDEX(tier!$B$2:$B$20,MATCH(D114,tier!$A$2:$A$20,0))="","",INDEX(tier!$B$2:$B$20,MATCH(D114,tier!$A$2:$A$20,0)))</f>
        <v/>
      </c>
      <c r="D114" s="12" t="inlineStr">
        <is>
          <t>SS</t>
        </is>
      </c>
      <c r="E114" s="12" t="inlineStr">
        <is>
          <t>Majin Bu</t>
        </is>
      </c>
      <c r="F114" s="12" t="inlineStr">
        <is>
          <t>Majin</t>
        </is>
      </c>
      <c r="G114" s="12" t="inlineStr">
        <is>
          <t>-</t>
        </is>
      </c>
      <c r="H114" s="12" t="inlineStr">
        <is>
          <t>sì</t>
        </is>
      </c>
      <c r="I114" s="12" t="inlineStr">
        <is>
          <t>Majin Buu (puro)</t>
        </is>
      </c>
      <c r="J114" s="7" t="n">
        <v>4</v>
      </c>
      <c r="K114" s="7" t="n">
        <v>3</v>
      </c>
      <c r="L114" s="7" t="n">
        <v>3</v>
      </c>
      <c r="M114" s="7" t="inlineStr">
        <is>
          <t>-</t>
        </is>
      </c>
      <c r="N114" s="7" t="inlineStr">
        <is>
          <t>Super Kamehameha (onda)</t>
        </is>
      </c>
      <c r="O114" s="7" t="inlineStr">
        <is>
          <t>Mystic Combination (impeto)</t>
        </is>
      </c>
      <c r="P114" s="7" t="inlineStr">
        <is>
          <t>Planet Burst (onda)</t>
        </is>
      </c>
    </row>
    <row r="115" ht="15" customHeight="1" s="8">
      <c r="A115" s="12" t="inlineStr">
        <is>
          <t>Dabura</t>
        </is>
      </c>
      <c r="B115" s="12" t="inlineStr">
        <is>
          <t>-</t>
        </is>
      </c>
      <c r="C115" s="12">
        <f>IF(INDEX(tier!$B$2:$B$20,MATCH(D115,tier!$A$2:$A$20,0))="","",INDEX(tier!$B$2:$B$20,MATCH(D115,tier!$A$2:$A$20,0)))</f>
        <v/>
      </c>
      <c r="D115" s="12" t="inlineStr">
        <is>
          <t>A+</t>
        </is>
      </c>
      <c r="E115" s="12" t="inlineStr">
        <is>
          <t>Majin Bu</t>
        </is>
      </c>
      <c r="F115" s="12" t="inlineStr">
        <is>
          <t>Demone</t>
        </is>
      </c>
      <c r="G115" s="12" t="inlineStr">
        <is>
          <t>-</t>
        </is>
      </c>
      <c r="H115" s="12" t="inlineStr">
        <is>
          <t>sì</t>
        </is>
      </c>
      <c r="I115" s="12" t="inlineStr">
        <is>
          <t>Dabura</t>
        </is>
      </c>
      <c r="J115" s="7" t="n">
        <v>4</v>
      </c>
      <c r="K115" s="7" t="n">
        <v>3</v>
      </c>
      <c r="L115" s="7" t="n">
        <v>3</v>
      </c>
      <c r="M115" s="7" t="inlineStr">
        <is>
          <t>-</t>
        </is>
      </c>
      <c r="N115" s="7" t="inlineStr">
        <is>
          <t>Evil Impulse (onda)</t>
        </is>
      </c>
      <c r="O115" s="7" t="inlineStr">
        <is>
          <t>Evil Flame (onda)</t>
        </is>
      </c>
      <c r="P115" s="7" t="inlineStr">
        <is>
          <t>Darkness Sword Attack (impeto)</t>
        </is>
      </c>
    </row>
    <row r="116" ht="15" customHeight="1" s="8">
      <c r="A116" s="12" t="inlineStr">
        <is>
          <t>Bobbidi</t>
        </is>
      </c>
      <c r="B116" s="12" t="inlineStr">
        <is>
          <t>-</t>
        </is>
      </c>
      <c r="C116" s="12">
        <f>IF(INDEX(tier!$B$2:$B$20,MATCH(D116,tier!$A$2:$A$20,0))="","",INDEX(tier!$B$2:$B$20,MATCH(D116,tier!$A$2:$A$20,0)))</f>
        <v/>
      </c>
      <c r="D116" s="12" t="inlineStr">
        <is>
          <t>D-</t>
        </is>
      </c>
      <c r="E116" s="12" t="inlineStr">
        <is>
          <t>Majin Bu</t>
        </is>
      </c>
      <c r="F116" s="12" t="inlineStr">
        <is>
          <t>Alieno</t>
        </is>
      </c>
      <c r="G116" s="12" t="inlineStr">
        <is>
          <t>-</t>
        </is>
      </c>
      <c r="H116" s="12" t="inlineStr">
        <is>
          <t>sì</t>
        </is>
      </c>
      <c r="I116" s="12" t="inlineStr">
        <is>
          <t>Bobbidi</t>
        </is>
      </c>
      <c r="J116" t="n">
        <v>3</v>
      </c>
      <c r="K116" t="n">
        <v>2</v>
      </c>
      <c r="L116" s="7" t="n">
        <v>4</v>
      </c>
      <c r="M116" s="7" t="inlineStr">
        <is>
          <t>-</t>
        </is>
      </c>
      <c r="N116" s="7" t="inlineStr">
        <is>
          <t>Pui Pui Nice Shot (impeto)</t>
        </is>
      </c>
      <c r="O116" s="7" t="inlineStr">
        <is>
          <t>Yakon Is Next! (impeto)</t>
        </is>
      </c>
      <c r="P116" s="7" t="inlineStr">
        <is>
          <t>Babidi's Ultimate Power (onda)</t>
        </is>
      </c>
    </row>
    <row r="117" ht="15" customHeight="1" s="8">
      <c r="A117" s="12" t="inlineStr">
        <is>
          <t>Spopovitch</t>
        </is>
      </c>
      <c r="B117" s="12" t="inlineStr">
        <is>
          <t>sì</t>
        </is>
      </c>
      <c r="C117" s="12">
        <f>IF(INDEX(tier!$B$2:$B$20,MATCH(D117,tier!$A$2:$A$20,0))="","",INDEX(tier!$B$2:$B$20,MATCH(D117,tier!$A$2:$A$20,0)))</f>
        <v/>
      </c>
      <c r="D117" s="12" t="inlineStr">
        <is>
          <t>C</t>
        </is>
      </c>
      <c r="E117" s="12" t="inlineStr">
        <is>
          <t>Majin Bu</t>
        </is>
      </c>
      <c r="F117" s="12" t="inlineStr">
        <is>
          <t>Terrestre</t>
        </is>
      </c>
      <c r="G117" s="12" t="inlineStr">
        <is>
          <t>-</t>
        </is>
      </c>
      <c r="H117" s="12" t="inlineStr">
        <is>
          <t>sì</t>
        </is>
      </c>
      <c r="I117" s="12" t="inlineStr">
        <is>
          <t>Spopovitch</t>
        </is>
      </c>
      <c r="J117" s="7" t="n">
        <v>4</v>
      </c>
      <c r="K117" s="7" t="n">
        <v>3</v>
      </c>
      <c r="L117" s="7" t="n">
        <v>3</v>
      </c>
      <c r="M117" s="7" t="inlineStr">
        <is>
          <t>-</t>
        </is>
      </c>
      <c r="N117" s="7" t="inlineStr">
        <is>
          <t>Berserker Crash (impeto)</t>
        </is>
      </c>
      <c r="O117" s="7" t="inlineStr">
        <is>
          <t>Mad Banquet (impeto)</t>
        </is>
      </c>
      <c r="P117" s="7" t="inlineStr">
        <is>
          <t>Majin Buu Resurrection (impeto)</t>
        </is>
      </c>
    </row>
    <row r="118" ht="15" customHeight="1" s="8">
      <c r="A118" s="12" t="inlineStr">
        <is>
          <t>Paikuhan</t>
        </is>
      </c>
      <c r="B118" s="12" t="inlineStr">
        <is>
          <t>-</t>
        </is>
      </c>
      <c r="C118" s="12">
        <f>IF(INDEX(tier!$B$2:$B$20,MATCH(D118,tier!$A$2:$A$20,0))="","",INDEX(tier!$B$2:$B$20,MATCH(D118,tier!$A$2:$A$20,0)))</f>
        <v/>
      </c>
      <c r="D118" s="12" t="inlineStr">
        <is>
          <t>S+</t>
        </is>
      </c>
      <c r="E118" s="12" t="inlineStr">
        <is>
          <t>Film e speciali</t>
        </is>
      </c>
      <c r="F118" s="12" t="inlineStr">
        <is>
          <t>Alieno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Paikuhan</t>
        </is>
      </c>
      <c r="J118" s="7" t="n">
        <v>4</v>
      </c>
      <c r="K118" s="7" t="n">
        <v>3</v>
      </c>
      <c r="L118" s="7" t="n">
        <v>3</v>
      </c>
      <c r="M118" s="7" t="inlineStr">
        <is>
          <t>-</t>
        </is>
      </c>
      <c r="N118" s="7" t="inlineStr">
        <is>
          <t>Hyper Tornado (impeto)</t>
        </is>
      </c>
      <c r="O118" s="7" t="inlineStr">
        <is>
          <t>Burning Shoot (impeto)</t>
        </is>
      </c>
      <c r="P118" s="7" t="inlineStr">
        <is>
          <t>Thunder Flash (onda)</t>
        </is>
      </c>
    </row>
    <row r="119" ht="15" customHeight="1" s="8">
      <c r="A119" s="12" t="inlineStr">
        <is>
          <t>Garlic Jr.</t>
        </is>
      </c>
      <c r="B119" s="12" t="inlineStr">
        <is>
          <t>sì</t>
        </is>
      </c>
      <c r="C119" s="12">
        <f>IF(INDEX(tier!$B$2:$B$20,MATCH(D119,tier!$A$2:$A$20,0))="","",INDEX(tier!$B$2:$B$20,MATCH(D119,tier!$A$2:$A$20,0)))</f>
        <v/>
      </c>
      <c r="D119" s="12" t="inlineStr">
        <is>
          <t>C</t>
        </is>
      </c>
      <c r="E119" s="12" t="inlineStr">
        <is>
          <t>Film e speciali</t>
        </is>
      </c>
      <c r="F119" s="12" t="inlineStr">
        <is>
          <t>Demone</t>
        </is>
      </c>
      <c r="G119" s="12" t="inlineStr">
        <is>
          <t>-</t>
        </is>
      </c>
      <c r="H119" s="12" t="inlineStr">
        <is>
          <t>sì</t>
        </is>
      </c>
      <c r="I119" s="12" t="inlineStr">
        <is>
          <t>Garlic Jr.</t>
        </is>
      </c>
      <c r="J119" s="7" t="n">
        <v>4</v>
      </c>
      <c r="K119" s="7" t="n">
        <v>3</v>
      </c>
      <c r="L119" s="7" t="n">
        <v>3</v>
      </c>
      <c r="M119" s="7" t="inlineStr">
        <is>
          <t>-</t>
        </is>
      </c>
      <c r="N119" s="7" t="inlineStr">
        <is>
          <t>Darkness Eye Beam (onda)</t>
        </is>
      </c>
      <c r="O119" s="7" t="inlineStr">
        <is>
          <t>High Speed Rush (impeto)</t>
        </is>
      </c>
      <c r="P119" s="7" t="inlineStr">
        <is>
          <t>Full Power Energy Ball (onda)</t>
        </is>
      </c>
      <c r="Q119" s="7" t="inlineStr">
        <is>
          <t>Super Garlic Jr.</t>
        </is>
      </c>
    </row>
    <row r="120" ht="15" customHeight="1" s="8">
      <c r="A120" s="12" t="inlineStr">
        <is>
          <t>Super Garlic Jr.</t>
        </is>
      </c>
      <c r="B120" s="12" t="inlineStr">
        <is>
          <t>-</t>
        </is>
      </c>
      <c r="C120" s="12">
        <f>IF(INDEX(tier!$B$2:$B$20,MATCH(D120,tier!$A$2:$A$20,0))="","",INDEX(tier!$B$2:$B$20,MATCH(D120,tier!$A$2:$A$20,0)))</f>
        <v/>
      </c>
      <c r="D120" s="12" t="inlineStr">
        <is>
          <t>B</t>
        </is>
      </c>
      <c r="E120" s="12" t="inlineStr">
        <is>
          <t>Film e speciali</t>
        </is>
      </c>
      <c r="F120" s="12" t="inlineStr">
        <is>
          <t>Demone</t>
        </is>
      </c>
      <c r="G120" s="12" t="inlineStr">
        <is>
          <t>-</t>
        </is>
      </c>
      <c r="H120" s="12" t="inlineStr">
        <is>
          <t>sì</t>
        </is>
      </c>
      <c r="I120" s="12" t="inlineStr">
        <is>
          <t>Garlic Jr.</t>
        </is>
      </c>
      <c r="J120" s="7" t="n">
        <v>4</v>
      </c>
      <c r="K120" s="7" t="n">
        <v>4</v>
      </c>
      <c r="L120" s="7" t="n">
        <v>2</v>
      </c>
      <c r="M120" t="inlineStr">
        <is>
          <t>-</t>
        </is>
      </c>
      <c r="N120" s="7" t="inlineStr">
        <is>
          <t>Death Impact (onda)</t>
        </is>
      </c>
      <c r="O120" s="7" t="inlineStr">
        <is>
          <t>Darkness Illusion (impeto)</t>
        </is>
      </c>
      <c r="P120" s="7" t="inlineStr">
        <is>
          <t>Dead Zone (onda)</t>
        </is>
      </c>
    </row>
    <row r="121" ht="15" customHeight="1" s="8">
      <c r="A121" s="12" t="inlineStr">
        <is>
          <t>Dr. Uiro</t>
        </is>
      </c>
      <c r="B121" s="12" t="inlineStr">
        <is>
          <t>-</t>
        </is>
      </c>
      <c r="C121" s="12">
        <f>IF(INDEX(tier!$B$2:$B$20,MATCH(D121,tier!$A$2:$A$20,0))="","",INDEX(tier!$B$2:$B$20,MATCH(D121,tier!$A$2:$A$20,0)))</f>
        <v/>
      </c>
      <c r="D121" s="12" t="inlineStr">
        <is>
          <t>B</t>
        </is>
      </c>
      <c r="E121" s="12" t="inlineStr">
        <is>
          <t>Film e speciali</t>
        </is>
      </c>
      <c r="F121" s="12" t="inlineStr">
        <is>
          <t>Terrestre (cyborg)</t>
        </is>
      </c>
      <c r="G121" s="12" t="inlineStr">
        <is>
          <t>-</t>
        </is>
      </c>
      <c r="H121" s="12" t="inlineStr">
        <is>
          <t>sì</t>
        </is>
      </c>
      <c r="I121" s="12" t="inlineStr">
        <is>
          <t>Dr. Uiro</t>
        </is>
      </c>
      <c r="J121" s="7" t="n">
        <v>4</v>
      </c>
      <c r="K121" s="7" t="n">
        <v>3</v>
      </c>
      <c r="L121" s="7" t="n">
        <v>3</v>
      </c>
      <c r="M121" s="7" t="inlineStr">
        <is>
          <t>-</t>
        </is>
      </c>
      <c r="N121" s="7" t="inlineStr">
        <is>
          <t>Photon Strike (onda)</t>
        </is>
      </c>
      <c r="O121" s="7" t="inlineStr">
        <is>
          <t>Gigantic Bomber (impeto)</t>
        </is>
      </c>
      <c r="P121" s="7" t="inlineStr">
        <is>
          <t>Planet Geyser (onda)</t>
        </is>
      </c>
    </row>
    <row r="122" ht="15" customHeight="1" s="8">
      <c r="A122" s="12" t="inlineStr">
        <is>
          <t>Turles</t>
        </is>
      </c>
      <c r="B122" s="12" t="inlineStr">
        <is>
          <t>-</t>
        </is>
      </c>
      <c r="C122" s="12">
        <f>IF(INDEX(tier!$B$2:$B$20,MATCH(D122,tier!$A$2:$A$20,0))="","",INDEX(tier!$B$2:$B$20,MATCH(D122,tier!$A$2:$A$20,0)))</f>
        <v/>
      </c>
      <c r="D122" s="12" t="inlineStr">
        <is>
          <t>B</t>
        </is>
      </c>
      <c r="E122" s="12" t="inlineStr">
        <is>
          <t>Film e speciali</t>
        </is>
      </c>
      <c r="F122" s="12" t="inlineStr">
        <is>
          <t>Saiyan</t>
        </is>
      </c>
      <c r="G122" s="12" t="inlineStr">
        <is>
          <t>-</t>
        </is>
      </c>
      <c r="H122" s="12" t="inlineStr">
        <is>
          <t>sì</t>
        </is>
      </c>
      <c r="I122" s="12" t="inlineStr">
        <is>
          <t>Turles</t>
        </is>
      </c>
      <c r="J122" s="7" t="n">
        <v>4</v>
      </c>
      <c r="K122" s="7" t="n">
        <v>3</v>
      </c>
      <c r="L122" s="7" t="n">
        <v>3</v>
      </c>
      <c r="M122" s="7" t="inlineStr">
        <is>
          <t>-</t>
        </is>
      </c>
      <c r="N122" s="7" t="inlineStr">
        <is>
          <t>Kill Driver (onda)</t>
        </is>
      </c>
      <c r="O122" s="7" t="inlineStr">
        <is>
          <t>Full Power Energy Barrage Wave (onda)</t>
        </is>
      </c>
      <c r="P122" s="7" t="inlineStr">
        <is>
          <t>Meteor Burst (impeto)</t>
        </is>
      </c>
      <c r="Q122" s="7" t="inlineStr">
        <is>
          <t>Turles Oozaru</t>
        </is>
      </c>
    </row>
    <row r="123" ht="15" customHeight="1" s="8">
      <c r="A123" s="12" t="inlineStr">
        <is>
          <t>Turles Oozaru</t>
        </is>
      </c>
      <c r="B123" s="12" t="inlineStr">
        <is>
          <t>-</t>
        </is>
      </c>
      <c r="C123" s="12">
        <f>IF(INDEX(tier!$B$2:$B$20,MATCH(D123,tier!$A$2:$A$20,0))="","",INDEX(tier!$B$2:$B$20,MATCH(D123,tier!$A$2:$A$20,0)))</f>
        <v/>
      </c>
      <c r="D123" s="12" t="inlineStr">
        <is>
          <t>A-</t>
        </is>
      </c>
      <c r="E123" s="12" t="inlineStr">
        <is>
          <t>Film e speciali</t>
        </is>
      </c>
      <c r="F123" s="12" t="inlineStr">
        <is>
          <t>Saiyan</t>
        </is>
      </c>
      <c r="G123" s="12" t="inlineStr">
        <is>
          <t>-</t>
        </is>
      </c>
      <c r="H123" s="12" t="inlineStr">
        <is>
          <t>sì</t>
        </is>
      </c>
      <c r="I123" s="12" t="inlineStr">
        <is>
          <t>Turles</t>
        </is>
      </c>
      <c r="J123" t="n">
        <v>5</v>
      </c>
      <c r="K123" t="n">
        <v>5</v>
      </c>
      <c r="L123" s="7" t="n">
        <v>1</v>
      </c>
      <c r="M123" t="inlineStr">
        <is>
          <t>sì</t>
        </is>
      </c>
      <c r="N123" s="7" t="inlineStr">
        <is>
          <t>Chou Makouhou (onda)</t>
        </is>
      </c>
      <c r="O123" s="7" t="inlineStr">
        <is>
          <t>Chou Makouhou Barrage (onda)</t>
        </is>
      </c>
      <c r="P123" s="7" t="inlineStr">
        <is>
          <t>Chou Makousen (onda)</t>
        </is>
      </c>
    </row>
    <row r="124" ht="15" customHeight="1" s="8">
      <c r="A124" s="12" t="inlineStr">
        <is>
          <t>Slug</t>
        </is>
      </c>
      <c r="B124" s="12" t="inlineStr">
        <is>
          <t>-</t>
        </is>
      </c>
      <c r="C124" s="12">
        <f>IF(INDEX(tier!$B$2:$B$20,MATCH(D124,tier!$A$2:$A$20,0))="","",INDEX(tier!$B$2:$B$20,MATCH(D124,tier!$A$2:$A$20,0)))</f>
        <v/>
      </c>
      <c r="D124" s="12" t="inlineStr">
        <is>
          <t>A-</t>
        </is>
      </c>
      <c r="E124" s="12" t="inlineStr">
        <is>
          <t>Film e speciali</t>
        </is>
      </c>
      <c r="F124" s="12" t="inlineStr">
        <is>
          <t>Namecciano</t>
        </is>
      </c>
      <c r="G124" s="12" t="inlineStr">
        <is>
          <t>-</t>
        </is>
      </c>
      <c r="H124" s="12" t="inlineStr">
        <is>
          <t>sì</t>
        </is>
      </c>
      <c r="I124" s="12" t="inlineStr">
        <is>
          <t>Slug</t>
        </is>
      </c>
      <c r="J124" s="7" t="n">
        <v>4</v>
      </c>
      <c r="K124" s="7" t="n">
        <v>3</v>
      </c>
      <c r="L124" s="7" t="n">
        <v>3</v>
      </c>
      <c r="M124" s="7" t="inlineStr">
        <is>
          <t>-</t>
        </is>
      </c>
      <c r="N124" s="7" t="inlineStr">
        <is>
          <t>Finger Beam (onda)</t>
        </is>
      </c>
      <c r="O124" s="7" t="inlineStr">
        <is>
          <t>Darkness Eye Beam (onda)</t>
        </is>
      </c>
      <c r="P124" s="7" t="inlineStr">
        <is>
          <t>Power of Darkness (impeto)</t>
        </is>
      </c>
      <c r="Q124" s="7" t="inlineStr">
        <is>
          <t>Slug (gigante)</t>
        </is>
      </c>
    </row>
    <row r="125" ht="15" customHeight="1" s="8">
      <c r="A125" s="12" t="inlineStr">
        <is>
          <t>Slug (gigante)</t>
        </is>
      </c>
      <c r="B125" s="12" t="inlineStr">
        <is>
          <t>-</t>
        </is>
      </c>
      <c r="C125" s="12">
        <f>IF(INDEX(tier!$B$2:$B$20,MATCH(D125,tier!$A$2:$A$20,0))="","",INDEX(tier!$B$2:$B$20,MATCH(D125,tier!$A$2:$A$20,0)))</f>
        <v/>
      </c>
      <c r="D125" s="12" t="inlineStr">
        <is>
          <t>S-</t>
        </is>
      </c>
      <c r="E125" s="12" t="inlineStr">
        <is>
          <t>Film e speciali</t>
        </is>
      </c>
      <c r="F125" s="12" t="inlineStr">
        <is>
          <t>Namecciano</t>
        </is>
      </c>
      <c r="G125" s="12" t="inlineStr">
        <is>
          <t>-</t>
        </is>
      </c>
      <c r="H125" s="12" t="inlineStr">
        <is>
          <t>sì</t>
        </is>
      </c>
      <c r="I125" s="12" t="inlineStr">
        <is>
          <t>Slug</t>
        </is>
      </c>
      <c r="J125" t="n">
        <v>5</v>
      </c>
      <c r="K125" t="n">
        <v>5</v>
      </c>
      <c r="L125" s="7" t="n">
        <v>1</v>
      </c>
      <c r="M125" t="inlineStr">
        <is>
          <t>sì</t>
        </is>
      </c>
      <c r="N125" s="7" t="inlineStr">
        <is>
          <t>Darkness Eye Beam (onda)</t>
        </is>
      </c>
      <c r="O125" s="7" t="inlineStr">
        <is>
          <t>Super Explosive Wave (onda)</t>
        </is>
      </c>
      <c r="P125" s="7" t="inlineStr">
        <is>
          <t>Darkness Blaster (onda)</t>
        </is>
      </c>
    </row>
    <row r="126" ht="15" customHeight="1" s="8">
      <c r="A126" s="12" t="inlineStr">
        <is>
          <t>Sauzer</t>
        </is>
      </c>
      <c r="B126" s="12" t="inlineStr">
        <is>
          <t>sì</t>
        </is>
      </c>
      <c r="C126" s="12">
        <f>IF(INDEX(tier!$B$2:$B$20,MATCH(D126,tier!$A$2:$A$20,0))="","",INDEX(tier!$B$2:$B$20,MATCH(D126,tier!$A$2:$A$20,0)))</f>
        <v/>
      </c>
      <c r="D126" s="12" t="inlineStr">
        <is>
          <t>B-</t>
        </is>
      </c>
      <c r="E126" s="12" t="inlineStr">
        <is>
          <t>Film e speciali</t>
        </is>
      </c>
      <c r="F126" s="12" t="inlineStr">
        <is>
          <t>Alieno</t>
        </is>
      </c>
      <c r="G126" s="12" t="inlineStr">
        <is>
          <t>-</t>
        </is>
      </c>
      <c r="H126" s="12" t="inlineStr">
        <is>
          <t>sì</t>
        </is>
      </c>
      <c r="I126" s="12" t="inlineStr">
        <is>
          <t>Sauzer</t>
        </is>
      </c>
      <c r="J126" s="7" t="n">
        <v>4</v>
      </c>
      <c r="K126" s="7" t="n">
        <v>3</v>
      </c>
      <c r="L126" s="7" t="n">
        <v>3</v>
      </c>
      <c r="M126" s="7" t="inlineStr">
        <is>
          <t>-</t>
        </is>
      </c>
      <c r="N126" s="7" t="inlineStr">
        <is>
          <t>Full Power Energy Wave (onda)</t>
        </is>
      </c>
      <c r="O126" s="7" t="inlineStr">
        <is>
          <t>Scatter Finger Beam (onda)</t>
        </is>
      </c>
      <c r="P126" s="7" t="inlineStr">
        <is>
          <t>Salza Blade Rush (impeto)</t>
        </is>
      </c>
    </row>
    <row r="127" ht="15" customHeight="1" s="8">
      <c r="A127" s="12" t="inlineStr">
        <is>
          <t>Cooler</t>
        </is>
      </c>
      <c r="B127" s="12" t="inlineStr">
        <is>
          <t>-</t>
        </is>
      </c>
      <c r="C127" s="12">
        <f>IF(INDEX(tier!$B$2:$B$20,MATCH(D127,tier!$A$2:$A$20,0))="","",INDEX(tier!$B$2:$B$20,MATCH(D127,tier!$A$2:$A$20,0)))</f>
        <v/>
      </c>
      <c r="D127" s="12" t="inlineStr">
        <is>
          <t>A</t>
        </is>
      </c>
      <c r="E127" s="12" t="inlineStr">
        <is>
          <t>Film e speciali</t>
        </is>
      </c>
      <c r="F127" s="12" t="inlineStr">
        <is>
          <t>Razza di Freezer</t>
        </is>
      </c>
      <c r="G127" s="12" t="inlineStr">
        <is>
          <t>-</t>
        </is>
      </c>
      <c r="H127" s="12" t="inlineStr">
        <is>
          <t>sì</t>
        </is>
      </c>
      <c r="I127" s="12" t="inlineStr">
        <is>
          <t>Cooler</t>
        </is>
      </c>
      <c r="J127" s="7" t="n">
        <v>4</v>
      </c>
      <c r="K127" s="7" t="n">
        <v>3</v>
      </c>
      <c r="L127" s="7" t="n">
        <v>3</v>
      </c>
      <c r="M127" s="7" t="inlineStr">
        <is>
          <t>-</t>
        </is>
      </c>
      <c r="N127" s="7" t="inlineStr">
        <is>
          <t>Full Power Energy Wave (onda)</t>
        </is>
      </c>
      <c r="O127" s="7" t="inlineStr">
        <is>
          <t>Darkness Eye Beam (onda)</t>
        </is>
      </c>
      <c r="P127" s="7" t="inlineStr">
        <is>
          <t>Death Ball (onda)</t>
        </is>
      </c>
      <c r="Q127" s="7" t="inlineStr">
        <is>
          <t>Cooler (forma finale)</t>
        </is>
      </c>
    </row>
    <row r="128" ht="15" customHeight="1" s="8">
      <c r="A128" s="12" t="inlineStr">
        <is>
          <t>Cooler (forma finale)</t>
        </is>
      </c>
      <c r="B128" s="12" t="inlineStr">
        <is>
          <t>-</t>
        </is>
      </c>
      <c r="C128" s="12">
        <f>IF(INDEX(tier!$B$2:$B$20,MATCH(D128,tier!$A$2:$A$20,0))="","",INDEX(tier!$B$2:$B$20,MATCH(D128,tier!$A$2:$A$20,0)))</f>
        <v/>
      </c>
      <c r="D128" s="12" t="inlineStr">
        <is>
          <t>S-</t>
        </is>
      </c>
      <c r="E128" s="12" t="inlineStr">
        <is>
          <t>Film e speciali</t>
        </is>
      </c>
      <c r="F128" s="12" t="inlineStr">
        <is>
          <t>Razza di Freezer</t>
        </is>
      </c>
      <c r="G128" s="12" t="inlineStr">
        <is>
          <t>-</t>
        </is>
      </c>
      <c r="H128" s="12" t="inlineStr">
        <is>
          <t>sì</t>
        </is>
      </c>
      <c r="I128" s="12" t="inlineStr">
        <is>
          <t>Cooler</t>
        </is>
      </c>
      <c r="J128" s="7" t="n">
        <v>4</v>
      </c>
      <c r="K128" s="7" t="n">
        <v>3</v>
      </c>
      <c r="L128" s="7" t="n">
        <v>3</v>
      </c>
      <c r="M128" s="7" t="inlineStr">
        <is>
          <t>-</t>
        </is>
      </c>
      <c r="N128" s="7" t="inlineStr">
        <is>
          <t>Death Beam (onda)</t>
        </is>
      </c>
      <c r="O128" s="7" t="inlineStr">
        <is>
          <t>Death Chaser (impeto)</t>
        </is>
      </c>
      <c r="P128" s="7" t="inlineStr">
        <is>
          <t>Supernova (onda)</t>
        </is>
      </c>
    </row>
    <row r="129" ht="15" customHeight="1" s="8">
      <c r="A129" s="12" t="inlineStr">
        <is>
          <t>Metal Cooler</t>
        </is>
      </c>
      <c r="B129" s="12" t="inlineStr">
        <is>
          <t>-</t>
        </is>
      </c>
      <c r="C129" s="12">
        <f>IF(INDEX(tier!$B$2:$B$20,MATCH(D129,tier!$A$2:$A$20,0))="","",INDEX(tier!$B$2:$B$20,MATCH(D129,tier!$A$2:$A$20,0)))</f>
        <v/>
      </c>
      <c r="D129" s="12" t="inlineStr">
        <is>
          <t>S-</t>
        </is>
      </c>
      <c r="E129" s="12" t="inlineStr">
        <is>
          <t>Film e speciali</t>
        </is>
      </c>
      <c r="F129" s="12" t="inlineStr">
        <is>
          <t>Cyborg</t>
        </is>
      </c>
      <c r="G129" s="12" t="inlineStr">
        <is>
          <t>-</t>
        </is>
      </c>
      <c r="H129" s="12" t="inlineStr">
        <is>
          <t>sì</t>
        </is>
      </c>
      <c r="I129" s="12" t="inlineStr">
        <is>
          <t>Metal Cooler</t>
        </is>
      </c>
      <c r="J129" s="7" t="n">
        <v>4</v>
      </c>
      <c r="K129" s="7" t="n">
        <v>3</v>
      </c>
      <c r="L129" s="7" t="n">
        <v>3</v>
      </c>
      <c r="M129" s="7" t="inlineStr">
        <is>
          <t>-</t>
        </is>
      </c>
      <c r="N129" s="7" t="inlineStr">
        <is>
          <t>Lock-On Buster (onda)</t>
        </is>
      </c>
      <c r="O129" s="7" t="inlineStr">
        <is>
          <t>Finger Blitz Barrage (onda)</t>
        </is>
      </c>
      <c r="P129" s="7" t="inlineStr">
        <is>
          <t>Supernova (onda)</t>
        </is>
      </c>
    </row>
    <row r="130" ht="15" customHeight="1" s="8">
      <c r="A130" s="12" t="inlineStr">
        <is>
          <t>C-13</t>
        </is>
      </c>
      <c r="B130" s="12" t="inlineStr">
        <is>
          <t>-</t>
        </is>
      </c>
      <c r="C130" s="12">
        <f>IF(INDEX(tier!$B$2:$B$20,MATCH(D130,tier!$A$2:$A$20,0))="","",INDEX(tier!$B$2:$B$20,MATCH(D130,tier!$A$2:$A$20,0)))</f>
        <v/>
      </c>
      <c r="D130" s="12" t="inlineStr">
        <is>
          <t>A</t>
        </is>
      </c>
      <c r="E130" s="12" t="inlineStr">
        <is>
          <t>Film e speciali</t>
        </is>
      </c>
      <c r="F130" s="12" t="inlineStr">
        <is>
          <t>Androide</t>
        </is>
      </c>
      <c r="G130" s="12" t="inlineStr">
        <is>
          <t>-</t>
        </is>
      </c>
      <c r="H130" s="12" t="inlineStr">
        <is>
          <t>sì</t>
        </is>
      </c>
      <c r="I130" s="12" t="inlineStr">
        <is>
          <t>C-13</t>
        </is>
      </c>
      <c r="J130" s="7" t="n">
        <v>4</v>
      </c>
      <c r="K130" s="7" t="n">
        <v>3</v>
      </c>
      <c r="L130" s="7" t="n">
        <v>3</v>
      </c>
      <c r="M130" s="7" t="inlineStr">
        <is>
          <t>-</t>
        </is>
      </c>
      <c r="N130" s="7" t="inlineStr">
        <is>
          <t>Full Power Energy Wave (onda)</t>
        </is>
      </c>
      <c r="O130" s="7" t="inlineStr">
        <is>
          <t>Silent Assassin 13 (impeto)</t>
        </is>
      </c>
      <c r="P130" s="7" t="inlineStr">
        <is>
          <t>S.S. Deadly Bomber (onda)</t>
        </is>
      </c>
      <c r="Q130" s="7" t="inlineStr">
        <is>
          <t>Super C-13</t>
        </is>
      </c>
    </row>
    <row r="131" ht="15" customHeight="1" s="8">
      <c r="A131" s="12" t="inlineStr">
        <is>
          <t>Super C-13</t>
        </is>
      </c>
      <c r="B131" s="12" t="inlineStr">
        <is>
          <t>-</t>
        </is>
      </c>
      <c r="C131" s="12">
        <f>IF(INDEX(tier!$B$2:$B$20,MATCH(D131,tier!$A$2:$A$20,0))="","",INDEX(tier!$B$2:$B$20,MATCH(D131,tier!$A$2:$A$20,0)))</f>
        <v/>
      </c>
      <c r="D131" s="12" t="inlineStr">
        <is>
          <t>S-</t>
        </is>
      </c>
      <c r="E131" s="12" t="inlineStr">
        <is>
          <t>Film e speciali</t>
        </is>
      </c>
      <c r="F131" s="12" t="inlineStr">
        <is>
          <t>Androide</t>
        </is>
      </c>
      <c r="G131" s="12" t="inlineStr">
        <is>
          <t>-</t>
        </is>
      </c>
      <c r="H131" s="12" t="inlineStr">
        <is>
          <t>sì</t>
        </is>
      </c>
      <c r="I131" s="12" t="inlineStr">
        <is>
          <t>C-13</t>
        </is>
      </c>
      <c r="J131" s="7" t="n">
        <v>4</v>
      </c>
      <c r="K131" s="7" t="n">
        <v>3</v>
      </c>
      <c r="L131" s="7" t="n">
        <v>3</v>
      </c>
      <c r="M131" s="7" t="inlineStr">
        <is>
          <t>-</t>
        </is>
      </c>
      <c r="N131" s="7" t="inlineStr">
        <is>
          <t>S.S. Deadly Bomber (onda)</t>
        </is>
      </c>
      <c r="O131" s="7" t="inlineStr">
        <is>
          <t>Super Explosive Wave (onda)</t>
        </is>
      </c>
      <c r="P131" s="7" t="inlineStr">
        <is>
          <t>S.S. Deadly Hammer (impeto)</t>
        </is>
      </c>
    </row>
    <row r="132" ht="15" customHeight="1" s="8">
      <c r="A132" s="12" t="inlineStr">
        <is>
          <t>Broli</t>
        </is>
      </c>
      <c r="B132" s="12" t="inlineStr">
        <is>
          <t>-</t>
        </is>
      </c>
      <c r="C132" s="12">
        <f>IF(INDEX(tier!$B$2:$B$20,MATCH(D132,tier!$A$2:$A$20,0))="","",INDEX(tier!$B$2:$B$20,MATCH(D132,tier!$A$2:$A$20,0)))</f>
        <v/>
      </c>
      <c r="D132" s="12" t="inlineStr">
        <is>
          <t>A+</t>
        </is>
      </c>
      <c r="E132" s="12" t="inlineStr">
        <is>
          <t>Film e speciali</t>
        </is>
      </c>
      <c r="F132" s="12" t="inlineStr">
        <is>
          <t>Saiyan</t>
        </is>
      </c>
      <c r="G132" s="12" t="inlineStr">
        <is>
          <t>-</t>
        </is>
      </c>
      <c r="H132" s="12" t="inlineStr">
        <is>
          <t>sì</t>
        </is>
      </c>
      <c r="I132" s="12" t="inlineStr">
        <is>
          <t>Broli</t>
        </is>
      </c>
      <c r="J132" t="n">
        <v>5</v>
      </c>
      <c r="K132" s="7" t="n">
        <v>4</v>
      </c>
      <c r="L132" s="7" t="n">
        <v>2</v>
      </c>
      <c r="M132" s="7" t="inlineStr">
        <is>
          <t>-</t>
        </is>
      </c>
      <c r="N132" s="7" t="inlineStr">
        <is>
          <t>Full Power Energy Wave (onda)</t>
        </is>
      </c>
      <c r="O132" s="7" t="inlineStr">
        <is>
          <t>Bloody Smash (impeto)</t>
        </is>
      </c>
      <c r="P132" s="7" t="inlineStr">
        <is>
          <t>Eraser Cannon (onda)</t>
        </is>
      </c>
      <c r="Q132" s="7" t="inlineStr">
        <is>
          <t>Broli SSJ</t>
        </is>
      </c>
    </row>
    <row r="133" ht="15" customHeight="1" s="8">
      <c r="A133" s="12" t="inlineStr">
        <is>
          <t>Broli SSJ</t>
        </is>
      </c>
      <c r="B133" s="12" t="inlineStr">
        <is>
          <t>-</t>
        </is>
      </c>
      <c r="C133" s="12">
        <f>IF(INDEX(tier!$B$2:$B$20,MATCH(D133,tier!$A$2:$A$20,0))="","",INDEX(tier!$B$2:$B$20,MATCH(D133,tier!$A$2:$A$20,0)))</f>
        <v/>
      </c>
      <c r="D133" s="12" t="inlineStr">
        <is>
          <t>S</t>
        </is>
      </c>
      <c r="E133" s="12" t="inlineStr">
        <is>
          <t>Film e speciali</t>
        </is>
      </c>
      <c r="F133" s="12" t="inlineStr">
        <is>
          <t>Saiyan</t>
        </is>
      </c>
      <c r="G133" s="12" t="inlineStr">
        <is>
          <t>-</t>
        </is>
      </c>
      <c r="H133" s="12" t="inlineStr">
        <is>
          <t>sì</t>
        </is>
      </c>
      <c r="I133" s="12" t="inlineStr">
        <is>
          <t>Broli</t>
        </is>
      </c>
      <c r="J133" t="n">
        <v>5</v>
      </c>
      <c r="K133" s="7" t="n">
        <v>4</v>
      </c>
      <c r="L133" s="7" t="n">
        <v>2</v>
      </c>
      <c r="M133" s="7" t="inlineStr">
        <is>
          <t>-</t>
        </is>
      </c>
      <c r="N133" s="7" t="inlineStr">
        <is>
          <t>Eraser Cannon (onda)</t>
        </is>
      </c>
      <c r="O133" s="7" t="inlineStr">
        <is>
          <t>Trap Shooter (onda)</t>
        </is>
      </c>
      <c r="P133" s="7" t="inlineStr">
        <is>
          <t>Super Explosive Wave (onda)</t>
        </is>
      </c>
      <c r="Q133" s="7" t="inlineStr">
        <is>
          <t>Broli Super Saiyan Leggendario</t>
        </is>
      </c>
    </row>
    <row r="134" ht="15" customHeight="1" s="8">
      <c r="A134" s="12" t="inlineStr">
        <is>
          <t>Broli Super Saiyan Leggendario</t>
        </is>
      </c>
      <c r="B134" s="12" t="inlineStr">
        <is>
          <t>-</t>
        </is>
      </c>
      <c r="C134" s="12">
        <f>IF(INDEX(tier!$B$2:$B$20,MATCH(D134,tier!$A$2:$A$20,0))="","",INDEX(tier!$B$2:$B$20,MATCH(D134,tier!$A$2:$A$20,0)))</f>
        <v/>
      </c>
      <c r="D134" s="12" t="inlineStr">
        <is>
          <t>SS</t>
        </is>
      </c>
      <c r="E134" s="12" t="inlineStr">
        <is>
          <t>Film e speciali</t>
        </is>
      </c>
      <c r="F134" s="12" t="inlineStr">
        <is>
          <t>Saiyan</t>
        </is>
      </c>
      <c r="G134" s="12" t="inlineStr">
        <is>
          <t>-</t>
        </is>
      </c>
      <c r="H134" s="12" t="inlineStr">
        <is>
          <t>sì</t>
        </is>
      </c>
      <c r="I134" s="12" t="inlineStr">
        <is>
          <t>Broli</t>
        </is>
      </c>
      <c r="J134" s="7" t="n">
        <v>5</v>
      </c>
      <c r="K134" s="7" t="n">
        <v>4</v>
      </c>
      <c r="L134" s="7" t="n">
        <v>2</v>
      </c>
      <c r="M134" s="7" t="inlineStr">
        <is>
          <t>-</t>
        </is>
      </c>
      <c r="N134" s="7" t="inlineStr">
        <is>
          <t>Eraser Cannon (onda)</t>
        </is>
      </c>
      <c r="O134" s="7" t="inlineStr">
        <is>
          <t>Gigantic Hammer (impeto)</t>
        </is>
      </c>
      <c r="P134" s="7" t="inlineStr">
        <is>
          <t>Omega Blaster (onda)</t>
        </is>
      </c>
    </row>
    <row r="135" ht="15" customHeight="1" s="8">
      <c r="A135" s="12" t="inlineStr">
        <is>
          <t>Zangya</t>
        </is>
      </c>
      <c r="B135" s="12" t="inlineStr">
        <is>
          <t>-</t>
        </is>
      </c>
      <c r="C135" s="12">
        <f>IF(INDEX(tier!$B$2:$B$20,MATCH(D135,tier!$A$2:$A$20,0))="","",INDEX(tier!$B$2:$B$20,MATCH(D135,tier!$A$2:$A$20,0)))</f>
        <v/>
      </c>
      <c r="D135" s="12" t="inlineStr">
        <is>
          <t>B</t>
        </is>
      </c>
      <c r="E135" s="12" t="inlineStr">
        <is>
          <t>Film e speciali</t>
        </is>
      </c>
      <c r="F135" s="12" t="inlineStr">
        <is>
          <t>Alieno</t>
        </is>
      </c>
      <c r="G135" s="12" t="inlineStr">
        <is>
          <t>-</t>
        </is>
      </c>
      <c r="H135" s="12" t="inlineStr">
        <is>
          <t>sì</t>
        </is>
      </c>
      <c r="I135" s="12" t="inlineStr">
        <is>
          <t>Zangya</t>
        </is>
      </c>
      <c r="J135" s="7" t="n">
        <v>4</v>
      </c>
      <c r="K135" s="7" t="n">
        <v>3</v>
      </c>
      <c r="L135" s="7" t="n">
        <v>3</v>
      </c>
      <c r="M135" s="7" t="inlineStr">
        <is>
          <t>-</t>
        </is>
      </c>
      <c r="N135" t="inlineStr">
        <is>
          <t>Shoot Blaster (onda)</t>
        </is>
      </c>
      <c r="O135" s="7" t="inlineStr">
        <is>
          <t>Trap Shooter (impeto)</t>
        </is>
      </c>
      <c r="P135" s="7" t="inlineStr">
        <is>
          <t>Sky Zapper (impeto)</t>
        </is>
      </c>
    </row>
    <row r="136" ht="15" customHeight="1" s="8">
      <c r="A136" s="12" t="inlineStr">
        <is>
          <t>Bojack</t>
        </is>
      </c>
      <c r="B136" s="12" t="inlineStr">
        <is>
          <t>-</t>
        </is>
      </c>
      <c r="C136" s="12">
        <f>IF(INDEX(tier!$B$2:$B$20,MATCH(D136,tier!$A$2:$A$20,0))="","",INDEX(tier!$B$2:$B$20,MATCH(D136,tier!$A$2:$A$20,0)))</f>
        <v/>
      </c>
      <c r="D136" s="12" t="inlineStr">
        <is>
          <t>A</t>
        </is>
      </c>
      <c r="E136" s="12" t="inlineStr">
        <is>
          <t>Film e speciali</t>
        </is>
      </c>
      <c r="F136" s="12" t="inlineStr">
        <is>
          <t>Alieno</t>
        </is>
      </c>
      <c r="G136" s="12" t="inlineStr">
        <is>
          <t>-</t>
        </is>
      </c>
      <c r="H136" s="12" t="inlineStr">
        <is>
          <t>sì</t>
        </is>
      </c>
      <c r="I136" s="12" t="inlineStr">
        <is>
          <t>Bojack</t>
        </is>
      </c>
      <c r="J136" s="7" t="n">
        <v>4</v>
      </c>
      <c r="K136" s="7" t="n">
        <v>3</v>
      </c>
      <c r="L136" s="7" t="n">
        <v>3</v>
      </c>
      <c r="M136" s="7" t="inlineStr">
        <is>
          <t>-</t>
        </is>
      </c>
      <c r="N136" s="7" t="inlineStr">
        <is>
          <t>Full Power Energy Ball (onda)</t>
        </is>
      </c>
      <c r="O136" s="7" t="inlineStr">
        <is>
          <t>Trap Shooter (onda)</t>
        </is>
      </c>
      <c r="P136" s="7" t="inlineStr">
        <is>
          <t>Grand Smasher (onda)</t>
        </is>
      </c>
      <c r="Q136" s="7" t="inlineStr">
        <is>
          <t>Bojack (massima potenza)</t>
        </is>
      </c>
    </row>
    <row r="137" ht="15" customHeight="1" s="8">
      <c r="A137" s="12" t="inlineStr">
        <is>
          <t>Bojack (massima potenza)</t>
        </is>
      </c>
      <c r="B137" s="12" t="inlineStr">
        <is>
          <t>-</t>
        </is>
      </c>
      <c r="C137" s="12">
        <f>IF(INDEX(tier!$B$2:$B$20,MATCH(D137,tier!$A$2:$A$20,0))="","",INDEX(tier!$B$2:$B$20,MATCH(D137,tier!$A$2:$A$20,0)))</f>
        <v/>
      </c>
      <c r="D137" s="12" t="inlineStr">
        <is>
          <t>S-</t>
        </is>
      </c>
      <c r="E137" s="12" t="inlineStr">
        <is>
          <t>Film e speciali</t>
        </is>
      </c>
      <c r="F137" s="12" t="inlineStr">
        <is>
          <t>Alieno</t>
        </is>
      </c>
      <c r="G137" s="12" t="inlineStr">
        <is>
          <t>-</t>
        </is>
      </c>
      <c r="H137" s="12" t="inlineStr">
        <is>
          <t>sì</t>
        </is>
      </c>
      <c r="I137" s="12" t="inlineStr">
        <is>
          <t>Bojack</t>
        </is>
      </c>
      <c r="J137" s="7" t="n">
        <v>4</v>
      </c>
      <c r="K137" s="7" t="n">
        <v>3</v>
      </c>
      <c r="L137" s="7" t="n">
        <v>3</v>
      </c>
      <c r="M137" s="7" t="inlineStr">
        <is>
          <t>-</t>
        </is>
      </c>
      <c r="N137" s="7" t="inlineStr">
        <is>
          <t>Grand Smasher (onda)</t>
        </is>
      </c>
      <c r="O137" s="7" t="inlineStr">
        <is>
          <t>Galactic Tyrant (impeto)</t>
        </is>
      </c>
      <c r="P137" s="7" t="inlineStr">
        <is>
          <t>Galactic Buster (onda)</t>
        </is>
      </c>
    </row>
    <row r="138" ht="15" customHeight="1" s="8">
      <c r="A138" s="12" t="inlineStr">
        <is>
          <t>Janemba</t>
        </is>
      </c>
      <c r="B138" s="12" t="inlineStr">
        <is>
          <t>-</t>
        </is>
      </c>
      <c r="C138" s="12">
        <f>IF(INDEX(tier!$B$2:$B$20,MATCH(D138,tier!$A$2:$A$20,0))="","",INDEX(tier!$B$2:$B$20,MATCH(D138,tier!$A$2:$A$20,0)))</f>
        <v/>
      </c>
      <c r="D138" s="12" t="inlineStr">
        <is>
          <t>S</t>
        </is>
      </c>
      <c r="E138" s="12" t="inlineStr">
        <is>
          <t>Film e speciali</t>
        </is>
      </c>
      <c r="F138" s="12" t="inlineStr">
        <is>
          <t>Demone</t>
        </is>
      </c>
      <c r="G138" s="12" t="inlineStr">
        <is>
          <t>-</t>
        </is>
      </c>
      <c r="H138" s="12" t="inlineStr">
        <is>
          <t>sì</t>
        </is>
      </c>
      <c r="I138" s="12" t="inlineStr">
        <is>
          <t>Janemba</t>
        </is>
      </c>
      <c r="J138" s="7" t="n">
        <v>4</v>
      </c>
      <c r="K138" s="7" t="n">
        <v>3</v>
      </c>
      <c r="L138" s="7" t="n">
        <v>3</v>
      </c>
      <c r="M138" s="7" t="inlineStr">
        <is>
          <t>-</t>
        </is>
      </c>
      <c r="N138" s="7" t="inlineStr">
        <is>
          <t>Chou Makouhou (onda)</t>
        </is>
      </c>
      <c r="O138" s="7" t="inlineStr">
        <is>
          <t>Rapid Cannon (onda)</t>
        </is>
      </c>
      <c r="P138" s="7" t="inlineStr">
        <is>
          <t>Illusion Smash (impeto)</t>
        </is>
      </c>
      <c r="Q138" s="7" t="inlineStr">
        <is>
          <t>Super Janemba</t>
        </is>
      </c>
    </row>
    <row r="139" ht="15" customHeight="1" s="8">
      <c r="A139" s="12" t="inlineStr">
        <is>
          <t>Super Janemba</t>
        </is>
      </c>
      <c r="B139" s="12" t="inlineStr">
        <is>
          <t>-</t>
        </is>
      </c>
      <c r="C139" s="12">
        <f>IF(INDEX(tier!$B$2:$B$20,MATCH(D139,tier!$A$2:$A$20,0))="","",INDEX(tier!$B$2:$B$20,MATCH(D139,tier!$A$2:$A$20,0)))</f>
        <v/>
      </c>
      <c r="D139" s="12" t="inlineStr">
        <is>
          <t>SS</t>
        </is>
      </c>
      <c r="E139" s="12" t="inlineStr">
        <is>
          <t>Film e speciali</t>
        </is>
      </c>
      <c r="F139" s="12" t="inlineStr">
        <is>
          <t>Demone</t>
        </is>
      </c>
      <c r="G139" s="12" t="inlineStr">
        <is>
          <t>-</t>
        </is>
      </c>
      <c r="H139" s="12" t="inlineStr">
        <is>
          <t>sì</t>
        </is>
      </c>
      <c r="I139" s="12" t="inlineStr">
        <is>
          <t>Janemba</t>
        </is>
      </c>
      <c r="J139" s="7" t="n">
        <v>4</v>
      </c>
      <c r="K139" s="7" t="n">
        <v>3</v>
      </c>
      <c r="L139" s="7" t="n">
        <v>3</v>
      </c>
      <c r="M139" s="7" t="inlineStr">
        <is>
          <t>-</t>
        </is>
      </c>
      <c r="N139" t="inlineStr">
        <is>
          <t>Chou Makouhou (onda)</t>
        </is>
      </c>
      <c r="O139" s="7" t="inlineStr">
        <is>
          <t>Lightning Shower Rain (impeto)</t>
        </is>
      </c>
      <c r="P139" s="7" t="inlineStr">
        <is>
          <t>Dimension Sword Attack (impeto)</t>
        </is>
      </c>
    </row>
    <row r="140" ht="15" customHeight="1" s="8">
      <c r="A140" s="12" t="inlineStr">
        <is>
          <t>Hildegarn</t>
        </is>
      </c>
      <c r="B140" s="12" t="inlineStr">
        <is>
          <t>-</t>
        </is>
      </c>
      <c r="C140" s="12">
        <f>IF(INDEX(tier!$B$2:$B$20,MATCH(D140,tier!$A$2:$A$20,0))="","",INDEX(tier!$B$2:$B$20,MATCH(D140,tier!$A$2:$A$20,0)))</f>
        <v/>
      </c>
      <c r="D140" s="12" t="inlineStr">
        <is>
          <t>SS+</t>
        </is>
      </c>
      <c r="E140" s="12" t="inlineStr">
        <is>
          <t>Film e speciali</t>
        </is>
      </c>
      <c r="F140" s="12" t="inlineStr">
        <is>
          <t>Mostro</t>
        </is>
      </c>
      <c r="G140" s="12" t="inlineStr">
        <is>
          <t>-</t>
        </is>
      </c>
      <c r="H140" s="12" t="inlineStr">
        <is>
          <t>sì</t>
        </is>
      </c>
      <c r="I140" s="12" t="inlineStr">
        <is>
          <t>Hildegarn</t>
        </is>
      </c>
      <c r="J140" s="7" t="n">
        <v>5</v>
      </c>
      <c r="K140" s="7" t="n">
        <v>5</v>
      </c>
      <c r="L140" s="7" t="n">
        <v>1</v>
      </c>
      <c r="M140" s="7" t="inlineStr">
        <is>
          <t>sì</t>
        </is>
      </c>
      <c r="N140" s="7" t="inlineStr">
        <is>
          <t>Chou Makousen (onda)</t>
        </is>
      </c>
      <c r="O140" s="7" t="inlineStr">
        <is>
          <t>Super Explosive Wave (onda)</t>
        </is>
      </c>
      <c r="P140" s="7" t="inlineStr">
        <is>
          <t>Gigantic Flame (onda)</t>
        </is>
      </c>
    </row>
    <row r="141" ht="15" customHeight="1" s="8">
      <c r="A141" s="12" t="inlineStr">
        <is>
          <t>Tapion</t>
        </is>
      </c>
      <c r="B141" s="12" t="inlineStr">
        <is>
          <t>-</t>
        </is>
      </c>
      <c r="C141" s="12">
        <f>IF(INDEX(tier!$B$2:$B$20,MATCH(D141,tier!$A$2:$A$20,0))="","",INDEX(tier!$B$2:$B$20,MATCH(D141,tier!$A$2:$A$20,0)))</f>
        <v/>
      </c>
      <c r="D141" s="12" t="inlineStr">
        <is>
          <t>S-</t>
        </is>
      </c>
      <c r="E141" s="12" t="inlineStr">
        <is>
          <t>Film e speciali</t>
        </is>
      </c>
      <c r="F141" s="12" t="inlineStr">
        <is>
          <t>Alieno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Tapion</t>
        </is>
      </c>
      <c r="J141" s="7" t="n">
        <v>4</v>
      </c>
      <c r="K141" s="7" t="n">
        <v>3</v>
      </c>
      <c r="L141" s="7" t="n">
        <v>3</v>
      </c>
      <c r="M141" s="7" t="inlineStr">
        <is>
          <t>-</t>
        </is>
      </c>
      <c r="N141" s="7" t="inlineStr">
        <is>
          <t>Brave Cannon (onda)</t>
        </is>
      </c>
      <c r="O141" s="7" t="inlineStr">
        <is>
          <t>Brave Slash (onda)</t>
        </is>
      </c>
      <c r="P141" t="inlineStr">
        <is>
          <t>Brave Sword Attack (impeto, giganti)</t>
        </is>
      </c>
    </row>
    <row r="142" ht="15" customHeight="1" s="8">
      <c r="A142" s="12" t="inlineStr">
        <is>
          <t>Baby Vegeta</t>
        </is>
      </c>
      <c r="B142" s="12" t="inlineStr">
        <is>
          <t>-</t>
        </is>
      </c>
      <c r="C142" s="12">
        <f>IF(INDEX(tier!$B$2:$B$20,MATCH(D142,tier!$A$2:$A$20,0))="","",INDEX(tier!$B$2:$B$20,MATCH(D142,tier!$A$2:$A$20,0)))</f>
        <v/>
      </c>
      <c r="D142" s="12" t="inlineStr">
        <is>
          <t>A+</t>
        </is>
      </c>
      <c r="E142" s="12" t="inlineStr">
        <is>
          <t>GT</t>
        </is>
      </c>
      <c r="F142" s="12" t="inlineStr">
        <is>
          <t>Tsufuru</t>
        </is>
      </c>
      <c r="G142" s="12" t="inlineStr">
        <is>
          <t>-</t>
        </is>
      </c>
      <c r="H142" s="12" t="inlineStr">
        <is>
          <t>sì</t>
        </is>
      </c>
      <c r="I142" s="12" t="inlineStr">
        <is>
          <t>Baby Vegeta</t>
        </is>
      </c>
      <c r="J142" s="7" t="n">
        <v>4</v>
      </c>
      <c r="K142" s="7" t="n">
        <v>3</v>
      </c>
      <c r="L142" s="7" t="n">
        <v>3</v>
      </c>
      <c r="M142" s="7" t="inlineStr">
        <is>
          <t>-</t>
        </is>
      </c>
      <c r="N142" s="7" t="inlineStr">
        <is>
          <t>Galick Gun (onda)</t>
        </is>
      </c>
      <c r="O142" s="7" t="inlineStr">
        <is>
          <t>Finger Blitz Barrage (onda)</t>
        </is>
      </c>
      <c r="P142" s="7" t="inlineStr">
        <is>
          <t>Final Flash (onda)</t>
        </is>
      </c>
      <c r="Q142" s="7" t="inlineStr">
        <is>
          <t>Super Baby 1</t>
        </is>
      </c>
    </row>
    <row r="143" ht="15" customHeight="1" s="8">
      <c r="A143" s="12" t="inlineStr">
        <is>
          <t>Super Baby 1</t>
        </is>
      </c>
      <c r="B143" s="12" t="inlineStr">
        <is>
          <t>-</t>
        </is>
      </c>
      <c r="C143" s="12">
        <f>IF(INDEX(tier!$B$2:$B$20,MATCH(D143,tier!$A$2:$A$20,0))="","",INDEX(tier!$B$2:$B$20,MATCH(D143,tier!$A$2:$A$20,0)))</f>
        <v/>
      </c>
      <c r="D143" s="12" t="inlineStr">
        <is>
          <t>S</t>
        </is>
      </c>
      <c r="E143" s="12" t="inlineStr">
        <is>
          <t>GT</t>
        </is>
      </c>
      <c r="F143" s="12" t="inlineStr">
        <is>
          <t>Tsufuru</t>
        </is>
      </c>
      <c r="G143" s="12" t="inlineStr">
        <is>
          <t>-</t>
        </is>
      </c>
      <c r="H143" s="12" t="inlineStr">
        <is>
          <t>sì</t>
        </is>
      </c>
      <c r="I143" s="12" t="inlineStr">
        <is>
          <t>Baby Vegeta</t>
        </is>
      </c>
      <c r="J143" s="7" t="n">
        <v>4</v>
      </c>
      <c r="K143" s="7" t="n">
        <v>3</v>
      </c>
      <c r="L143" s="7" t="n">
        <v>3</v>
      </c>
      <c r="M143" s="7" t="inlineStr">
        <is>
          <t>-</t>
        </is>
      </c>
      <c r="N143" s="7" t="inlineStr">
        <is>
          <t>Galick Gun (onda)</t>
        </is>
      </c>
      <c r="O143" s="7" t="inlineStr">
        <is>
          <t>Finger Blitz Barrage (onda)</t>
        </is>
      </c>
      <c r="P143" s="7" t="inlineStr">
        <is>
          <t>Final Flash (onda)</t>
        </is>
      </c>
      <c r="Q143" s="7" t="inlineStr">
        <is>
          <t>Super Baby 2</t>
        </is>
      </c>
    </row>
    <row r="144" ht="15" customHeight="1" s="8">
      <c r="A144" s="12" t="inlineStr">
        <is>
          <t>Super Baby 2</t>
        </is>
      </c>
      <c r="B144" s="12" t="inlineStr">
        <is>
          <t>-</t>
        </is>
      </c>
      <c r="C144" s="12">
        <f>IF(INDEX(tier!$B$2:$B$20,MATCH(D144,tier!$A$2:$A$20,0))="","",INDEX(tier!$B$2:$B$20,MATCH(D144,tier!$A$2:$A$20,0)))</f>
        <v/>
      </c>
      <c r="D144" s="12" t="inlineStr">
        <is>
          <t>S+</t>
        </is>
      </c>
      <c r="E144" s="12" t="inlineStr">
        <is>
          <t>GT</t>
        </is>
      </c>
      <c r="F144" s="12" t="inlineStr">
        <is>
          <t>Tsufuru</t>
        </is>
      </c>
      <c r="G144" s="12" t="inlineStr">
        <is>
          <t>-</t>
        </is>
      </c>
      <c r="H144" s="12" t="inlineStr">
        <is>
          <t>sì</t>
        </is>
      </c>
      <c r="I144" s="12" t="inlineStr">
        <is>
          <t>Baby Vegeta</t>
        </is>
      </c>
      <c r="J144" s="7" t="n">
        <v>4</v>
      </c>
      <c r="K144" s="7" t="n">
        <v>3</v>
      </c>
      <c r="L144" s="7" t="n">
        <v>3</v>
      </c>
      <c r="M144" s="7" t="inlineStr">
        <is>
          <t>-</t>
        </is>
      </c>
      <c r="N144" s="7" t="inlineStr">
        <is>
          <t>Final Flash (onda)</t>
        </is>
      </c>
      <c r="O144" s="7" t="inlineStr">
        <is>
          <t>Full Power Energy Blast Volley (onda)</t>
        </is>
      </c>
      <c r="P144" s="7" t="inlineStr">
        <is>
          <t>Revenge Death Ball (onda)</t>
        </is>
      </c>
      <c r="Q144" s="7" t="inlineStr">
        <is>
          <t>Baby Oozaru</t>
        </is>
      </c>
    </row>
    <row r="145" ht="15" customHeight="1" s="8">
      <c r="A145" s="12" t="inlineStr">
        <is>
          <t>Baby Oozaru</t>
        </is>
      </c>
      <c r="B145" s="12" t="inlineStr">
        <is>
          <t>-</t>
        </is>
      </c>
      <c r="C145" s="12">
        <f>IF(INDEX(tier!$B$2:$B$20,MATCH(D145,tier!$A$2:$A$20,0))="","",INDEX(tier!$B$2:$B$20,MATCH(D145,tier!$A$2:$A$20,0)))</f>
        <v/>
      </c>
      <c r="D145" s="12" t="inlineStr">
        <is>
          <t>SS-</t>
        </is>
      </c>
      <c r="E145" s="12" t="inlineStr">
        <is>
          <t>GT</t>
        </is>
      </c>
      <c r="F145" s="12" t="inlineStr">
        <is>
          <t>Tsufuru</t>
        </is>
      </c>
      <c r="G145" s="12" t="inlineStr">
        <is>
          <t>-</t>
        </is>
      </c>
      <c r="H145" s="12" t="inlineStr">
        <is>
          <t>sì</t>
        </is>
      </c>
      <c r="I145" s="12" t="inlineStr">
        <is>
          <t>Baby Vegeta</t>
        </is>
      </c>
      <c r="J145" t="n">
        <v>5</v>
      </c>
      <c r="K145" t="n">
        <v>5</v>
      </c>
      <c r="L145" s="7" t="n">
        <v>1</v>
      </c>
      <c r="M145" t="inlineStr">
        <is>
          <t>sì</t>
        </is>
      </c>
      <c r="N145" s="7" t="inlineStr">
        <is>
          <t>Super Galick Gun (onda)</t>
        </is>
      </c>
      <c r="O145" s="7" t="inlineStr">
        <is>
          <t>Gigantic Flame (onda)</t>
        </is>
      </c>
      <c r="P145" s="7" t="inlineStr">
        <is>
          <t>Revenge Death Ball Final (onda)</t>
        </is>
      </c>
    </row>
    <row r="146" ht="15" customHeight="1" s="8">
      <c r="A146" s="12" t="inlineStr">
        <is>
          <t>Super C-17</t>
        </is>
      </c>
      <c r="B146" s="12" t="inlineStr">
        <is>
          <t>-</t>
        </is>
      </c>
      <c r="C146" s="12">
        <f>IF(INDEX(tier!$B$2:$B$20,MATCH(D146,tier!$A$2:$A$20,0))="","",INDEX(tier!$B$2:$B$20,MATCH(D146,tier!$A$2:$A$20,0)))</f>
        <v/>
      </c>
      <c r="D146" s="12" t="inlineStr">
        <is>
          <t>S+</t>
        </is>
      </c>
      <c r="E146" s="12" t="inlineStr">
        <is>
          <t>GT</t>
        </is>
      </c>
      <c r="F146" s="12" t="inlineStr">
        <is>
          <t>Androide</t>
        </is>
      </c>
      <c r="G146" s="12" t="inlineStr">
        <is>
          <t>-</t>
        </is>
      </c>
      <c r="H146" s="12" t="inlineStr">
        <is>
          <t>sì</t>
        </is>
      </c>
      <c r="I146" s="12" t="inlineStr">
        <is>
          <t>Super C-17</t>
        </is>
      </c>
      <c r="J146" s="7" t="n">
        <v>4</v>
      </c>
      <c r="K146" s="7" t="n">
        <v>3</v>
      </c>
      <c r="L146" s="7" t="n">
        <v>3</v>
      </c>
      <c r="M146" s="7" t="inlineStr">
        <is>
          <t>-</t>
        </is>
      </c>
      <c r="N146" s="7" t="inlineStr">
        <is>
          <t>Full Power Energy Wave (onda)</t>
        </is>
      </c>
      <c r="O146" s="7" t="inlineStr">
        <is>
          <t>Hell's Storm (onda)</t>
        </is>
      </c>
      <c r="P146" s="7" t="inlineStr">
        <is>
          <t>Shocking Death Ball (onda)</t>
        </is>
      </c>
    </row>
    <row r="147" ht="15" customHeight="1" s="8">
      <c r="A147" s="12" t="inlineStr">
        <is>
          <t>Su Shenron</t>
        </is>
      </c>
      <c r="B147" s="12" t="inlineStr">
        <is>
          <t>-</t>
        </is>
      </c>
      <c r="C147" s="12">
        <f>IF(INDEX(tier!$B$2:$B$20,MATCH(D147,tier!$A$2:$A$20,0))="","",INDEX(tier!$B$2:$B$20,MATCH(D147,tier!$A$2:$A$20,0)))</f>
        <v/>
      </c>
      <c r="D147" s="12" t="inlineStr">
        <is>
          <t>S</t>
        </is>
      </c>
      <c r="E147" s="12" t="inlineStr">
        <is>
          <t>GT</t>
        </is>
      </c>
      <c r="F147" s="12" t="inlineStr">
        <is>
          <t>Drago malvagio</t>
        </is>
      </c>
      <c r="G147" s="12" t="inlineStr">
        <is>
          <t>-</t>
        </is>
      </c>
      <c r="H147" s="12" t="inlineStr">
        <is>
          <t>sì</t>
        </is>
      </c>
      <c r="I147" s="12" t="inlineStr">
        <is>
          <t>Su Shenron</t>
        </is>
      </c>
      <c r="J147" s="7" t="n">
        <v>4</v>
      </c>
      <c r="K147" s="7" t="n">
        <v>3</v>
      </c>
      <c r="L147" s="7" t="n">
        <v>3</v>
      </c>
      <c r="M147" s="7" t="inlineStr">
        <is>
          <t>-</t>
        </is>
      </c>
      <c r="N147" t="inlineStr">
        <is>
          <t>Burst Attack (onda)</t>
        </is>
      </c>
      <c r="O147" s="7" t="inlineStr">
        <is>
          <t>Burning Tornado (impeto)</t>
        </is>
      </c>
      <c r="P147" s="7" t="inlineStr">
        <is>
          <t>Blaster Meteor (onda)</t>
        </is>
      </c>
    </row>
    <row r="148" ht="15" customHeight="1" s="8">
      <c r="A148" s="12" t="inlineStr">
        <is>
          <t>Ii Shenron</t>
        </is>
      </c>
      <c r="B148" s="12" t="inlineStr">
        <is>
          <t>-</t>
        </is>
      </c>
      <c r="C148" s="12">
        <f>IF(INDEX(tier!$B$2:$B$20,MATCH(D148,tier!$A$2:$A$20,0))="","",INDEX(tier!$B$2:$B$20,MATCH(D148,tier!$A$2:$A$20,0)))</f>
        <v/>
      </c>
      <c r="D148" s="12" t="inlineStr">
        <is>
          <t>S+</t>
        </is>
      </c>
      <c r="E148" s="12" t="inlineStr">
        <is>
          <t>GT</t>
        </is>
      </c>
      <c r="F148" s="12" t="inlineStr">
        <is>
          <t>Drago malvagio</t>
        </is>
      </c>
      <c r="G148" s="12" t="inlineStr">
        <is>
          <t>-</t>
        </is>
      </c>
      <c r="H148" s="12" t="inlineStr">
        <is>
          <t>sì</t>
        </is>
      </c>
      <c r="I148" s="12" t="inlineStr">
        <is>
          <t>Ii Shenron</t>
        </is>
      </c>
      <c r="J148" s="7" t="n">
        <v>4</v>
      </c>
      <c r="K148" s="7" t="n">
        <v>3</v>
      </c>
      <c r="L148" s="7" t="n">
        <v>3</v>
      </c>
      <c r="M148" s="7" t="inlineStr">
        <is>
          <t>-</t>
        </is>
      </c>
      <c r="N148" s="7" t="inlineStr">
        <is>
          <t>Trap Shooter (onda)</t>
        </is>
      </c>
      <c r="O148" s="7" t="inlineStr">
        <is>
          <t>Blazing Storm (onda)</t>
        </is>
      </c>
      <c r="P148" s="7" t="inlineStr">
        <is>
          <t>Gigantic Blaze (onda)</t>
        </is>
      </c>
      <c r="Q148" s="7" t="inlineStr">
        <is>
          <t>Super Ii Shenron</t>
        </is>
      </c>
    </row>
    <row r="149" ht="15" customHeight="1" s="8">
      <c r="A149" s="12" t="inlineStr">
        <is>
          <t>Super Ii Shenron</t>
        </is>
      </c>
      <c r="B149" s="12" t="inlineStr">
        <is>
          <t>-</t>
        </is>
      </c>
      <c r="C149" s="12">
        <f>IF(INDEX(tier!$B$2:$B$20,MATCH(D149,tier!$A$2:$A$20,0))="","",INDEX(tier!$B$2:$B$20,MATCH(D149,tier!$A$2:$A$20,0)))</f>
        <v/>
      </c>
      <c r="D149" s="12" t="inlineStr">
        <is>
          <t>SS+</t>
        </is>
      </c>
      <c r="E149" s="12" t="inlineStr">
        <is>
          <t>GT</t>
        </is>
      </c>
      <c r="F149" s="12" t="inlineStr">
        <is>
          <t>Drago malvagio</t>
        </is>
      </c>
      <c r="G149" s="12" t="inlineStr">
        <is>
          <t>-</t>
        </is>
      </c>
      <c r="H149" s="12" t="inlineStr">
        <is>
          <t>sì</t>
        </is>
      </c>
      <c r="I149" s="12" t="inlineStr">
        <is>
          <t>Ii Shenron</t>
        </is>
      </c>
      <c r="J149" s="7" t="n">
        <v>4</v>
      </c>
      <c r="K149" s="7" t="n">
        <v>3</v>
      </c>
      <c r="L149" s="7" t="n">
        <v>3</v>
      </c>
      <c r="M149" s="7" t="inlineStr">
        <is>
          <t>-</t>
        </is>
      </c>
      <c r="N149" s="7" t="inlineStr">
        <is>
          <t>Gigantic Blaze (onda)</t>
        </is>
      </c>
      <c r="O149" s="7" t="inlineStr">
        <is>
          <t>Dragon Thunder (impeto)</t>
        </is>
      </c>
      <c r="P149" s="7" t="inlineStr">
        <is>
          <t>Minus Energy Power Ball (onda)</t>
        </is>
      </c>
    </row>
    <row r="150" ht="15" customHeight="1" s="8">
      <c r="A150" s="12" t="inlineStr">
        <is>
          <t>Son Gohan (nonno)</t>
        </is>
      </c>
      <c r="B150" s="12" t="inlineStr">
        <is>
          <t>-</t>
        </is>
      </c>
      <c r="C150" s="12">
        <f>IF(INDEX(tier!$B$2:$B$20,MATCH(D150,tier!$A$2:$A$20,0))="","",INDEX(tier!$B$2:$B$20,MATCH(D150,tier!$A$2:$A$20,0)))</f>
        <v/>
      </c>
      <c r="D150" s="12" t="inlineStr">
        <is>
          <t>D+</t>
        </is>
      </c>
      <c r="E150" s="12" t="inlineStr">
        <is>
          <t>Dragon Ball</t>
        </is>
      </c>
      <c r="F150" s="12" t="inlineStr">
        <is>
          <t>Terrestre</t>
        </is>
      </c>
      <c r="G150" s="12" t="inlineStr">
        <is>
          <t>sì</t>
        </is>
      </c>
      <c r="H150" s="12" t="inlineStr">
        <is>
          <t>-</t>
        </is>
      </c>
      <c r="I150" s="12" t="inlineStr">
        <is>
          <t>Son Gohan (nonno)</t>
        </is>
      </c>
      <c r="J150" s="7" t="n">
        <v>4</v>
      </c>
      <c r="K150" s="7" t="n">
        <v>3</v>
      </c>
      <c r="L150" s="7" t="n">
        <v>3</v>
      </c>
      <c r="M150" s="7" t="inlineStr">
        <is>
          <t>-</t>
        </is>
      </c>
      <c r="N150" s="7" t="inlineStr">
        <is>
          <t>Kamehameha (onda)</t>
        </is>
      </c>
      <c r="O150" s="7" t="inlineStr">
        <is>
          <t>Turtle School Four Virtues (impeto)</t>
        </is>
      </c>
      <c r="P150" s="7" t="inlineStr">
        <is>
          <t>Turtle School Tranquility (impeto)</t>
        </is>
      </c>
    </row>
    <row r="151" ht="15" customHeight="1" s="8">
      <c r="A151" s="12" t="inlineStr">
        <is>
          <t>Tao Pai Pai</t>
        </is>
      </c>
      <c r="B151" s="12" t="inlineStr">
        <is>
          <t>sì</t>
        </is>
      </c>
      <c r="C151" s="12">
        <f>IF(INDEX(tier!$B$2:$B$20,MATCH(D151,tier!$A$2:$A$20,0))="","",INDEX(tier!$B$2:$B$20,MATCH(D151,tier!$A$2:$A$20,0)))</f>
        <v/>
      </c>
      <c r="D151" s="12" t="inlineStr">
        <is>
          <t>C</t>
        </is>
      </c>
      <c r="E151" s="12" t="inlineStr">
        <is>
          <t>Dragon Ball</t>
        </is>
      </c>
      <c r="F151" s="12" t="inlineStr">
        <is>
          <t>Terrestre</t>
        </is>
      </c>
      <c r="G151" s="12" t="inlineStr">
        <is>
          <t>-</t>
        </is>
      </c>
      <c r="H151" s="12" t="inlineStr">
        <is>
          <t>sì</t>
        </is>
      </c>
      <c r="I151" s="12" t="inlineStr">
        <is>
          <t>Tao Pai Pai</t>
        </is>
      </c>
      <c r="J151" s="7" t="n">
        <v>4</v>
      </c>
      <c r="K151" s="7" t="n">
        <v>3</v>
      </c>
      <c r="L151" s="7" t="n">
        <v>3</v>
      </c>
      <c r="M151" s="7" t="inlineStr">
        <is>
          <t>-</t>
        </is>
      </c>
      <c r="N151" t="inlineStr">
        <is>
          <t>The Original Dodon-Pa (onda)</t>
        </is>
      </c>
      <c r="O151" s="7" t="inlineStr">
        <is>
          <t>Crane Style Assassin Strike (impeto)</t>
        </is>
      </c>
      <c r="P151" s="7" t="inlineStr">
        <is>
          <t>Ultimate Final Plan (impeto)</t>
        </is>
      </c>
    </row>
    <row r="152" ht="15" customHeight="1" s="8">
      <c r="A152" s="12" t="inlineStr">
        <is>
          <t>Tao Pai Pai (cyborg)</t>
        </is>
      </c>
      <c r="B152" s="12" t="inlineStr">
        <is>
          <t>sì</t>
        </is>
      </c>
      <c r="C152" s="12">
        <f>IF(INDEX(tier!$B$2:$B$20,MATCH(D152,tier!$A$2:$A$20,0))="","",INDEX(tier!$B$2:$B$20,MATCH(D152,tier!$A$2:$A$20,0)))</f>
        <v/>
      </c>
      <c r="D152" s="12" t="inlineStr">
        <is>
          <t>C+</t>
        </is>
      </c>
      <c r="E152" s="12" t="inlineStr">
        <is>
          <t>Dragon Ball</t>
        </is>
      </c>
      <c r="F152" s="12" t="inlineStr">
        <is>
          <t>Terrestre (cyborg)</t>
        </is>
      </c>
      <c r="G152" s="12" t="inlineStr">
        <is>
          <t>-</t>
        </is>
      </c>
      <c r="H152" s="12" t="inlineStr">
        <is>
          <t>sì</t>
        </is>
      </c>
      <c r="I152" s="12" t="inlineStr">
        <is>
          <t>Tao Pai Pai (cyborg)</t>
        </is>
      </c>
      <c r="J152" s="7" t="n">
        <v>4</v>
      </c>
      <c r="K152" s="7" t="n">
        <v>3</v>
      </c>
      <c r="L152" s="7" t="n">
        <v>3</v>
      </c>
      <c r="M152" s="7" t="inlineStr">
        <is>
          <t>-</t>
        </is>
      </c>
      <c r="N152" s="7" t="inlineStr">
        <is>
          <t>Dodon Ray (onda)</t>
        </is>
      </c>
      <c r="O152" s="7" t="inlineStr">
        <is>
          <t>Hidden Blade (impeto)</t>
        </is>
      </c>
      <c r="P152" s="7" t="inlineStr">
        <is>
          <t>Super Dodon Wave (onda)</t>
        </is>
      </c>
    </row>
    <row r="153" ht="15" customHeight="1" s="8">
      <c r="A153" s="12" t="inlineStr">
        <is>
          <t>Piccolo Daimao</t>
        </is>
      </c>
      <c r="B153" s="12" t="inlineStr">
        <is>
          <t>sì</t>
        </is>
      </c>
      <c r="C153" s="12">
        <f>IF(INDEX(tier!$B$2:$B$20,MATCH(D153,tier!$A$2:$A$20,0))="","",INDEX(tier!$B$2:$B$20,MATCH(D153,tier!$A$2:$A$20,0)))</f>
        <v/>
      </c>
      <c r="D153" s="12" t="inlineStr">
        <is>
          <t>C+</t>
        </is>
      </c>
      <c r="E153" s="12" t="inlineStr">
        <is>
          <t>Dragon Ball</t>
        </is>
      </c>
      <c r="F153" s="12" t="inlineStr">
        <is>
          <t>Namecciano</t>
        </is>
      </c>
      <c r="G153" s="12" t="inlineStr">
        <is>
          <t>-</t>
        </is>
      </c>
      <c r="H153" s="12" t="inlineStr">
        <is>
          <t>sì</t>
        </is>
      </c>
      <c r="I153" s="12" t="inlineStr">
        <is>
          <t>Piccolo Daimao</t>
        </is>
      </c>
      <c r="J153" s="7" t="n">
        <v>4</v>
      </c>
      <c r="K153" s="7" t="n">
        <v>3</v>
      </c>
      <c r="L153" s="7" t="n">
        <v>3</v>
      </c>
      <c r="M153" s="7" t="inlineStr">
        <is>
          <t>-</t>
        </is>
      </c>
      <c r="N153" s="7" t="inlineStr">
        <is>
          <t>Soumasen (onda)</t>
        </is>
      </c>
      <c r="O153" s="7" t="inlineStr">
        <is>
          <t>Your name is Drum (impeto)</t>
        </is>
      </c>
      <c r="P153" s="7" t="inlineStr">
        <is>
          <t>Explosive Demon Wave (onda)</t>
        </is>
      </c>
    </row>
    <row r="154" ht="15" customHeight="1" s="8">
      <c r="A154" s="12" t="inlineStr">
        <is>
          <t>Tambourine</t>
        </is>
      </c>
      <c r="B154" s="12" t="inlineStr">
        <is>
          <t>sì</t>
        </is>
      </c>
      <c r="C154" s="12">
        <f>IF(INDEX(tier!$B$2:$B$20,MATCH(D154,tier!$A$2:$A$20,0))="","",INDEX(tier!$B$2:$B$20,MATCH(D154,tier!$A$2:$A$20,0)))</f>
        <v/>
      </c>
      <c r="D154" s="12" t="inlineStr">
        <is>
          <t>C</t>
        </is>
      </c>
      <c r="E154" s="12" t="inlineStr">
        <is>
          <t>Dragon Ball</t>
        </is>
      </c>
      <c r="F154" s="12" t="inlineStr">
        <is>
          <t>Namecciano</t>
        </is>
      </c>
      <c r="G154" s="12" t="inlineStr">
        <is>
          <t>-</t>
        </is>
      </c>
      <c r="H154" s="12" t="inlineStr">
        <is>
          <t>sì</t>
        </is>
      </c>
      <c r="I154" s="12" t="inlineStr">
        <is>
          <t>Tambourine</t>
        </is>
      </c>
      <c r="J154" s="7" t="n">
        <v>4</v>
      </c>
      <c r="K154" s="7" t="n">
        <v>3</v>
      </c>
      <c r="L154" s="7" t="n">
        <v>3</v>
      </c>
      <c r="M154" s="7" t="inlineStr">
        <is>
          <t>-</t>
        </is>
      </c>
      <c r="N154" s="7" t="inlineStr">
        <is>
          <t>Chou Makouhou (onda)</t>
        </is>
      </c>
      <c r="O154" s="7" t="inlineStr">
        <is>
          <t>Soumasen (onda)</t>
        </is>
      </c>
      <c r="P154" s="7" t="inlineStr">
        <is>
          <t>Super Marengeki (impeto)</t>
        </is>
      </c>
    </row>
    <row r="155" ht="15" customHeight="1" s="8">
      <c r="A155" s="12" t="inlineStr">
        <is>
          <t>C-8</t>
        </is>
      </c>
      <c r="B155" s="12" t="inlineStr">
        <is>
          <t>-</t>
        </is>
      </c>
      <c r="C155" s="12">
        <f>IF(INDEX(tier!$B$2:$B$20,MATCH(D155,tier!$A$2:$A$20,0))="","",INDEX(tier!$B$2:$B$20,MATCH(D155,tier!$A$2:$A$20,0)))</f>
        <v/>
      </c>
      <c r="D155" s="12" t="inlineStr">
        <is>
          <t>C-</t>
        </is>
      </c>
      <c r="E155" s="12" t="inlineStr">
        <is>
          <t>Dragon Ball</t>
        </is>
      </c>
      <c r="F155" s="12" t="inlineStr">
        <is>
          <t>Androide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C-8</t>
        </is>
      </c>
      <c r="J155" s="7" t="n">
        <v>4</v>
      </c>
      <c r="K155" s="7" t="n">
        <v>3</v>
      </c>
      <c r="L155" s="7" t="n">
        <v>3</v>
      </c>
      <c r="M155" s="7" t="inlineStr">
        <is>
          <t>-</t>
        </is>
      </c>
      <c r="N155" s="7" t="inlineStr">
        <is>
          <t>Eighter Attack (impeto)</t>
        </is>
      </c>
      <c r="O155" s="7" t="inlineStr">
        <is>
          <t>Eighter's Anger (onda)</t>
        </is>
      </c>
      <c r="P155" s="7" t="inlineStr">
        <is>
          <t>You Hurt Goku! (impeto)</t>
        </is>
      </c>
    </row>
    <row r="156" ht="15" customHeight="1" s="8">
      <c r="A156" s="12" t="inlineStr">
        <is>
          <t>Generale Blue</t>
        </is>
      </c>
      <c r="B156" s="12" t="inlineStr">
        <is>
          <t>-</t>
        </is>
      </c>
      <c r="C156" s="12">
        <f>IF(INDEX(tier!$B$2:$B$20,MATCH(D156,tier!$A$2:$A$20,0))="","",INDEX(tier!$B$2:$B$20,MATCH(D156,tier!$A$2:$A$20,0)))</f>
        <v/>
      </c>
      <c r="D156" s="12" t="inlineStr">
        <is>
          <t>E</t>
        </is>
      </c>
      <c r="E156" s="12" t="inlineStr">
        <is>
          <t>Dragon Ball</t>
        </is>
      </c>
      <c r="F156" s="12" t="inlineStr">
        <is>
          <t>Terrestre</t>
        </is>
      </c>
      <c r="G156" s="12" t="inlineStr">
        <is>
          <t>-</t>
        </is>
      </c>
      <c r="H156" s="12" t="inlineStr">
        <is>
          <t>sì</t>
        </is>
      </c>
      <c r="I156" s="12" t="inlineStr">
        <is>
          <t>Generale Blue</t>
        </is>
      </c>
      <c r="J156" s="7" t="n">
        <v>4</v>
      </c>
      <c r="K156" s="7" t="n">
        <v>3</v>
      </c>
      <c r="L156" s="7" t="n">
        <v>3</v>
      </c>
      <c r="M156" s="7" t="inlineStr">
        <is>
          <t>-</t>
        </is>
      </c>
      <c r="N156" s="7" t="inlineStr">
        <is>
          <t>I'll Shoot You! (onda)</t>
        </is>
      </c>
      <c r="O156" s="7" t="inlineStr">
        <is>
          <t>Skewer! (impeto)</t>
        </is>
      </c>
      <c r="P156" s="7" t="inlineStr">
        <is>
          <t>Rocket Engine Spark (impeto)</t>
        </is>
      </c>
    </row>
    <row r="157" ht="15" customHeight="1" s="8">
      <c r="A157" s="12" t="inlineStr">
        <is>
          <t>Namu</t>
        </is>
      </c>
      <c r="B157" s="12" t="inlineStr">
        <is>
          <t>-</t>
        </is>
      </c>
      <c r="C157" s="12">
        <f>IF(INDEX(tier!$B$2:$B$20,MATCH(D157,tier!$A$2:$A$20,0))="","",INDEX(tier!$B$2:$B$20,MATCH(D157,tier!$A$2:$A$20,0)))</f>
        <v/>
      </c>
      <c r="D157" s="12" t="inlineStr">
        <is>
          <t>D+</t>
        </is>
      </c>
      <c r="E157" s="12" t="inlineStr">
        <is>
          <t>Dragon Ball</t>
        </is>
      </c>
      <c r="F157" s="12" t="inlineStr">
        <is>
          <t>Terrestre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Namu</t>
        </is>
      </c>
      <c r="J157" s="7" t="n">
        <v>4</v>
      </c>
      <c r="K157" s="7" t="n">
        <v>3</v>
      </c>
      <c r="L157" s="7" t="n">
        <v>3</v>
      </c>
      <c r="M157" s="7" t="inlineStr">
        <is>
          <t>-</t>
        </is>
      </c>
      <c r="N157" s="7" t="inlineStr">
        <is>
          <t>Shura Gekiretsuken (impeto)</t>
        </is>
      </c>
      <c r="O157" s="7" t="inlineStr">
        <is>
          <t>Cross Arm Attack (impeto)</t>
        </is>
      </c>
      <c r="P157" s="7" t="inlineStr">
        <is>
          <t>Cross Arm Dive (impeto)</t>
        </is>
      </c>
    </row>
    <row r="158" ht="15" customHeight="1" s="8">
      <c r="A158" s="12" t="inlineStr">
        <is>
          <t>Akkuman</t>
        </is>
      </c>
      <c r="B158" s="12" t="inlineStr">
        <is>
          <t>-</t>
        </is>
      </c>
      <c r="C158" s="12">
        <f>IF(INDEX(tier!$B$2:$B$20,MATCH(D158,tier!$A$2:$A$20,0))="","",INDEX(tier!$B$2:$B$20,MATCH(D158,tier!$A$2:$A$20,0)))</f>
        <v/>
      </c>
      <c r="D158" s="12" t="inlineStr">
        <is>
          <t>D</t>
        </is>
      </c>
      <c r="E158" s="12" t="inlineStr">
        <is>
          <t>Dragon Ball</t>
        </is>
      </c>
      <c r="F158" s="12" t="inlineStr">
        <is>
          <t>Demone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Akkuman</t>
        </is>
      </c>
      <c r="J158" s="7" t="n">
        <v>4</v>
      </c>
      <c r="K158" s="7" t="n">
        <v>3</v>
      </c>
      <c r="L158" s="7" t="n">
        <v>3</v>
      </c>
      <c r="M158" s="7" t="inlineStr">
        <is>
          <t>-</t>
        </is>
      </c>
      <c r="N158" s="7" t="inlineStr">
        <is>
          <t>Fork Attack (onda)</t>
        </is>
      </c>
      <c r="O158" s="7" t="inlineStr">
        <is>
          <t>Demon Fork Rush (impeto)</t>
        </is>
      </c>
      <c r="P158" s="7" t="inlineStr">
        <is>
          <t>Devilmite Beam (onda)</t>
        </is>
      </c>
    </row>
    <row r="159" ht="15" customHeight="1" s="8">
      <c r="A159" s="12" t="inlineStr">
        <is>
          <t>Chichi (bambina)</t>
        </is>
      </c>
      <c r="B159" s="12" t="inlineStr">
        <is>
          <t>-</t>
        </is>
      </c>
      <c r="C159" s="12">
        <f>IF(INDEX(tier!$B$2:$B$20,MATCH(D159,tier!$A$2:$A$20,0))="","",INDEX(tier!$B$2:$B$20,MATCH(D159,tier!$A$2:$A$20,0)))</f>
        <v/>
      </c>
      <c r="D159" s="12" t="inlineStr">
        <is>
          <t>D-</t>
        </is>
      </c>
      <c r="E159" s="12" t="inlineStr">
        <is>
          <t>Dragon Ball</t>
        </is>
      </c>
      <c r="F159" s="12" t="inlineStr">
        <is>
          <t>Terrestre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Chichi (bambina)</t>
        </is>
      </c>
      <c r="J159" t="n">
        <v>3</v>
      </c>
      <c r="K159" t="n">
        <v>2</v>
      </c>
      <c r="L159" s="7" t="n">
        <v>4</v>
      </c>
      <c r="M159" s="7" t="inlineStr">
        <is>
          <t>-</t>
        </is>
      </c>
      <c r="N159" s="7" t="inlineStr">
        <is>
          <t>Stay Away From Me! (impeto)</t>
        </is>
      </c>
      <c r="O159" s="7" t="inlineStr">
        <is>
          <t>That Won't Work (onda)</t>
        </is>
      </c>
      <c r="P159" s="7" t="inlineStr">
        <is>
          <t>Save Goku! (impeto)</t>
        </is>
      </c>
    </row>
    <row r="160" ht="15" customHeight="1" s="8">
      <c r="A160" s="12" t="inlineStr">
        <is>
          <t>Robot di Pilaf</t>
        </is>
      </c>
      <c r="B160" s="12" t="inlineStr">
        <is>
          <t>-</t>
        </is>
      </c>
      <c r="C160" s="12">
        <f>IF(INDEX(tier!$B$2:$B$20,MATCH(D160,tier!$A$2:$A$20,0))="","",INDEX(tier!$B$2:$B$20,MATCH(D160,tier!$A$2:$A$20,0)))</f>
        <v/>
      </c>
      <c r="D160" s="12" t="inlineStr">
        <is>
          <t>D</t>
        </is>
      </c>
      <c r="E160" s="12" t="inlineStr">
        <is>
          <t>Dragon Ball</t>
        </is>
      </c>
      <c r="F160" s="12" t="inlineStr">
        <is>
          <t>Robot</t>
        </is>
      </c>
      <c r="G160" s="12" t="inlineStr">
        <is>
          <t>-</t>
        </is>
      </c>
      <c r="H160" s="12" t="inlineStr">
        <is>
          <t>sì</t>
        </is>
      </c>
      <c r="I160" s="12" t="inlineStr">
        <is>
          <t>Robot di Pilaf</t>
        </is>
      </c>
      <c r="J160" s="7" t="n">
        <v>4</v>
      </c>
      <c r="K160" s="7" t="n">
        <v>3</v>
      </c>
      <c r="L160" s="7" t="n">
        <v>3</v>
      </c>
      <c r="M160" s="7" t="inlineStr">
        <is>
          <t>-</t>
        </is>
      </c>
      <c r="N160" s="7" t="inlineStr">
        <is>
          <t>Gigant Rock Throw (onda)</t>
        </is>
      </c>
      <c r="O160" s="7" t="inlineStr">
        <is>
          <t>Rolling Smash (impeto)</t>
        </is>
      </c>
      <c r="P160" s="7" t="inlineStr">
        <is>
          <t>Great Pilaf Operation (impeto)</t>
        </is>
      </c>
      <c r="Q160" s="7" t="inlineStr">
        <is>
          <t>Robot di Pilaf (combinato)</t>
        </is>
      </c>
    </row>
    <row r="161" ht="15" customHeight="1" s="8">
      <c r="A161" s="12" t="inlineStr">
        <is>
          <t>Robot di Pilaf (combinato)</t>
        </is>
      </c>
      <c r="B161" s="12" t="inlineStr">
        <is>
          <t>-</t>
        </is>
      </c>
      <c r="C161" s="12">
        <f>IF(INDEX(tier!$B$2:$B$20,MATCH(D161,tier!$A$2:$A$20,0))="","",INDEX(tier!$B$2:$B$20,MATCH(D161,tier!$A$2:$A$20,0)))</f>
        <v/>
      </c>
      <c r="D161" s="12" t="inlineStr">
        <is>
          <t>C-</t>
        </is>
      </c>
      <c r="E161" s="12" t="inlineStr">
        <is>
          <t>Dragon Ball</t>
        </is>
      </c>
      <c r="F161" s="12" t="inlineStr">
        <is>
          <t>Robot</t>
        </is>
      </c>
      <c r="G161" s="12" t="inlineStr">
        <is>
          <t>-</t>
        </is>
      </c>
      <c r="H161" s="12" t="inlineStr">
        <is>
          <t>sì</t>
        </is>
      </c>
      <c r="I161" s="12" t="inlineStr">
        <is>
          <t>Robot di Pilaf</t>
        </is>
      </c>
      <c r="J161" t="n">
        <v>5</v>
      </c>
      <c r="K161" t="n">
        <v>5</v>
      </c>
      <c r="L161" s="7" t="n">
        <v>1</v>
      </c>
      <c r="M161" t="inlineStr">
        <is>
          <t>sì</t>
        </is>
      </c>
      <c r="N161" t="inlineStr">
        <is>
          <t>Double Buster (onda)</t>
        </is>
      </c>
      <c r="O161" s="7" t="inlineStr">
        <is>
          <t>Gatling Gun (impeto)</t>
        </is>
      </c>
      <c r="P161" s="7" t="inlineStr">
        <is>
          <t>Launch Missiles! (onda)</t>
        </is>
      </c>
    </row>
    <row r="162" ht="15" customHeight="1" s="8">
      <c r="A162" s="12" t="inlineStr">
        <is>
          <t>Arale</t>
        </is>
      </c>
      <c r="B162" s="12" t="inlineStr">
        <is>
          <t>-</t>
        </is>
      </c>
      <c r="C162" s="12">
        <f>IF(INDEX(tier!$B$2:$B$20,MATCH(D162,tier!$A$2:$A$20,0))="","",INDEX(tier!$B$2:$B$20,MATCH(D162,tier!$A$2:$A$20,0)))</f>
        <v/>
      </c>
      <c r="D162" s="12" t="inlineStr">
        <is>
          <t>SS</t>
        </is>
      </c>
      <c r="E162" s="12" t="inlineStr">
        <is>
          <t>Extra</t>
        </is>
      </c>
      <c r="F162" s="12" t="inlineStr">
        <is>
          <t>Androide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Arale</t>
        </is>
      </c>
      <c r="J162" s="7" t="n">
        <v>4</v>
      </c>
      <c r="K162" s="7" t="n">
        <v>3</v>
      </c>
      <c r="L162" s="7" t="n">
        <v>3</v>
      </c>
      <c r="M162" s="7" t="inlineStr">
        <is>
          <t>-</t>
        </is>
      </c>
      <c r="N162" t="inlineStr">
        <is>
          <t>Woohoo! (onda)</t>
        </is>
      </c>
      <c r="O162" s="7" t="inlineStr">
        <is>
          <t>Ping! (impeto, giganti)</t>
        </is>
      </c>
      <c r="P162" s="7" t="inlineStr">
        <is>
          <t>Playing Pro-Wrestling (impeto, giganti)</t>
        </is>
      </c>
    </row>
    <row r="163">
      <c r="A163" s="12" t="inlineStr">
        <is>
          <t>Kami</t>
        </is>
      </c>
      <c r="B163" s="12" t="inlineStr">
        <is>
          <t>-</t>
        </is>
      </c>
      <c r="C163" s="12" t="n"/>
      <c r="D163" s="12" t="n"/>
      <c r="E163" s="12" t="inlineStr">
        <is>
          <t>Dragon Ball</t>
        </is>
      </c>
      <c r="F163" s="12" t="inlineStr">
        <is>
          <t>Namecciano</t>
        </is>
      </c>
      <c r="G163" s="12" t="inlineStr">
        <is>
          <t>sì</t>
        </is>
      </c>
      <c r="H163" s="12" t="inlineStr">
        <is>
          <t>-</t>
        </is>
      </c>
      <c r="I163" s="12" t="inlineStr">
        <is>
          <t>Kami</t>
        </is>
      </c>
    </row>
    <row r="164">
      <c r="A164" s="12" t="inlineStr">
        <is>
          <t>Karin</t>
        </is>
      </c>
      <c r="B164" s="12" t="inlineStr">
        <is>
          <t>-</t>
        </is>
      </c>
      <c r="C164" s="12" t="n"/>
      <c r="D164" s="12" t="n"/>
      <c r="E164" s="12" t="inlineStr">
        <is>
          <t>Dragon Ball</t>
        </is>
      </c>
      <c r="F164" s="12" t="inlineStr">
        <is>
          <t>Gatto</t>
        </is>
      </c>
      <c r="G164" s="12" t="inlineStr">
        <is>
          <t>sì</t>
        </is>
      </c>
      <c r="H164" s="12" t="inlineStr">
        <is>
          <t>-</t>
        </is>
      </c>
      <c r="I164" s="12" t="inlineStr">
        <is>
          <t>Karin</t>
        </is>
      </c>
    </row>
    <row r="165">
      <c r="A165" s="12" t="inlineStr">
        <is>
          <t>Bulma</t>
        </is>
      </c>
      <c r="B165" s="12" t="inlineStr">
        <is>
          <t>-</t>
        </is>
      </c>
      <c r="C165" s="12" t="n"/>
      <c r="D165" s="12" t="n"/>
      <c r="E165" s="12" t="inlineStr">
        <is>
          <t>Dragon Ball</t>
        </is>
      </c>
      <c r="F165" s="12" t="inlineStr">
        <is>
          <t>Terrestre</t>
        </is>
      </c>
      <c r="G165" s="12" t="inlineStr">
        <is>
          <t>sì</t>
        </is>
      </c>
      <c r="H165" s="12" t="inlineStr">
        <is>
          <t>-</t>
        </is>
      </c>
      <c r="I165" s="12" t="inlineStr">
        <is>
          <t>Bulma</t>
        </is>
      </c>
    </row>
    <row r="166">
      <c r="A166" s="12" t="inlineStr">
        <is>
          <t>Baba la Veggente</t>
        </is>
      </c>
      <c r="B166" s="12" t="inlineStr">
        <is>
          <t>-</t>
        </is>
      </c>
      <c r="C166" s="12" t="n"/>
      <c r="D166" s="12" t="n"/>
      <c r="E166" s="12" t="inlineStr">
        <is>
          <t>Dragon Ball</t>
        </is>
      </c>
      <c r="F166" s="12" t="inlineStr">
        <is>
          <t>Terrestre</t>
        </is>
      </c>
      <c r="G166" s="12" t="inlineStr">
        <is>
          <t>sì</t>
        </is>
      </c>
      <c r="H166" s="12" t="inlineStr">
        <is>
          <t>-</t>
        </is>
      </c>
      <c r="I166" s="12" t="inlineStr">
        <is>
          <t>Baba la Veggente</t>
        </is>
      </c>
    </row>
    <row r="167">
      <c r="A167" s="12" t="inlineStr">
        <is>
          <t>Chichi (adulta)</t>
        </is>
      </c>
      <c r="B167" s="12" t="inlineStr">
        <is>
          <t>-</t>
        </is>
      </c>
      <c r="C167" s="12" t="n"/>
      <c r="D167" s="12" t="n"/>
      <c r="E167" s="12" t="inlineStr">
        <is>
          <t>Dragon Ball</t>
        </is>
      </c>
      <c r="F167" s="12" t="inlineStr">
        <is>
          <t>Terrestre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Chichi (adulta)</t>
        </is>
      </c>
    </row>
  </sheetData>
  <autoFilter ref="A1:Q167"/>
  <dataValidations count="2">
    <dataValidation sqref="B2:B1000" showDropDown="0" showInputMessage="0" showErrorMessage="0" allowBlank="1" type="list" errorStyle="stop" operator="between">
      <formula1>"sì,-"</formula1>
      <formula2>0</formula2>
    </dataValidation>
    <dataValidation sqref="G2:G1000" showDropDown="0" showInputMessage="0" showErrorMessage="0" allowBlank="1" type="list">
      <formula1>"sì,-"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7" min="1" max="1"/>
    <col width="10" customWidth="1" style="7" min="2" max="2"/>
    <col width="12" customWidth="1" style="7" min="3" max="3"/>
  </cols>
  <sheetData>
    <row r="1" ht="15" customHeight="1" s="8">
      <c r="A1" s="13" t="inlineStr">
        <is>
          <t>tier</t>
        </is>
      </c>
      <c r="B1" s="13" t="inlineStr">
        <is>
          <t>prezzo</t>
        </is>
      </c>
      <c r="C1" s="13" t="inlineStr">
        <is>
          <t>in negozio</t>
        </is>
      </c>
    </row>
    <row r="2" ht="15" customHeight="1" s="8">
      <c r="A2" s="12" t="inlineStr">
        <is>
          <t>SS+</t>
        </is>
      </c>
      <c r="B2" s="14" t="n">
        <v>6000</v>
      </c>
      <c r="C2" s="12" t="inlineStr">
        <is>
          <t>sì</t>
        </is>
      </c>
    </row>
    <row r="3" ht="15" customHeight="1" s="8">
      <c r="A3" s="12" t="inlineStr">
        <is>
          <t>SS</t>
        </is>
      </c>
      <c r="B3" s="14" t="n">
        <v>5500</v>
      </c>
      <c r="C3" s="12" t="inlineStr">
        <is>
          <t>sì</t>
        </is>
      </c>
    </row>
    <row r="4" ht="15" customHeight="1" s="8">
      <c r="A4" s="12" t="inlineStr">
        <is>
          <t>SS-</t>
        </is>
      </c>
      <c r="B4" s="14" t="n">
        <v>5000</v>
      </c>
      <c r="C4" s="12" t="inlineStr">
        <is>
          <t>sì</t>
        </is>
      </c>
    </row>
    <row r="5" ht="15" customHeight="1" s="8">
      <c r="A5" s="12" t="inlineStr">
        <is>
          <t>S+</t>
        </is>
      </c>
      <c r="B5" s="14" t="n">
        <v>4200</v>
      </c>
      <c r="C5" s="12" t="inlineStr">
        <is>
          <t>sì</t>
        </is>
      </c>
    </row>
    <row r="6" ht="15" customHeight="1" s="8">
      <c r="A6" s="12" t="inlineStr">
        <is>
          <t>S</t>
        </is>
      </c>
      <c r="B6" s="14" t="n">
        <v>3800</v>
      </c>
      <c r="C6" s="12" t="inlineStr">
        <is>
          <t>sì</t>
        </is>
      </c>
    </row>
    <row r="7" ht="15" customHeight="1" s="8">
      <c r="A7" s="12" t="inlineStr">
        <is>
          <t>S-</t>
        </is>
      </c>
      <c r="B7" s="14" t="n">
        <v>3400</v>
      </c>
      <c r="C7" s="12" t="inlineStr">
        <is>
          <t>sì</t>
        </is>
      </c>
    </row>
    <row r="8" ht="15" customHeight="1" s="8">
      <c r="A8" s="12" t="inlineStr">
        <is>
          <t>A+</t>
        </is>
      </c>
      <c r="B8" s="14" t="n">
        <v>2800</v>
      </c>
      <c r="C8" s="12" t="inlineStr">
        <is>
          <t>sì</t>
        </is>
      </c>
    </row>
    <row r="9" ht="15" customHeight="1" s="8">
      <c r="A9" s="12" t="inlineStr">
        <is>
          <t>A</t>
        </is>
      </c>
      <c r="B9" s="14" t="n">
        <v>2500</v>
      </c>
      <c r="C9" s="12" t="inlineStr">
        <is>
          <t>sì</t>
        </is>
      </c>
    </row>
    <row r="10" ht="15" customHeight="1" s="8">
      <c r="A10" s="12" t="inlineStr">
        <is>
          <t>A-</t>
        </is>
      </c>
      <c r="B10" s="14" t="n">
        <v>2200</v>
      </c>
      <c r="C10" s="12" t="inlineStr">
        <is>
          <t>sì</t>
        </is>
      </c>
    </row>
    <row r="11" ht="15" customHeight="1" s="8">
      <c r="A11" s="12" t="inlineStr">
        <is>
          <t>B+</t>
        </is>
      </c>
      <c r="B11" s="14" t="n">
        <v>1900</v>
      </c>
      <c r="C11" s="12" t="inlineStr">
        <is>
          <t>sì</t>
        </is>
      </c>
    </row>
    <row r="12" ht="15" customHeight="1" s="8">
      <c r="A12" s="12" t="inlineStr">
        <is>
          <t>B</t>
        </is>
      </c>
      <c r="B12" s="14" t="n">
        <v>1700</v>
      </c>
      <c r="C12" s="12" t="inlineStr">
        <is>
          <t>sì</t>
        </is>
      </c>
    </row>
    <row r="13" ht="15" customHeight="1" s="8">
      <c r="A13" s="12" t="inlineStr">
        <is>
          <t>B-</t>
        </is>
      </c>
      <c r="B13" s="14" t="n">
        <v>1500</v>
      </c>
      <c r="C13" s="12" t="inlineStr">
        <is>
          <t>sì</t>
        </is>
      </c>
    </row>
    <row r="14" ht="15" customHeight="1" s="8">
      <c r="A14" s="12" t="inlineStr">
        <is>
          <t>C+</t>
        </is>
      </c>
      <c r="B14" s="14" t="n"/>
      <c r="C14" s="12" t="inlineStr">
        <is>
          <t>no</t>
        </is>
      </c>
    </row>
    <row r="15" ht="15" customHeight="1" s="8">
      <c r="A15" s="12" t="inlineStr">
        <is>
          <t>C</t>
        </is>
      </c>
      <c r="B15" s="14" t="n"/>
      <c r="C15" s="12" t="inlineStr">
        <is>
          <t>no</t>
        </is>
      </c>
    </row>
    <row r="16" ht="15" customHeight="1" s="8">
      <c r="A16" s="12" t="inlineStr">
        <is>
          <t>C-</t>
        </is>
      </c>
      <c r="B16" s="14" t="n"/>
      <c r="C16" s="12" t="inlineStr">
        <is>
          <t>no</t>
        </is>
      </c>
    </row>
    <row r="17" ht="15" customHeight="1" s="8">
      <c r="A17" s="12" t="inlineStr">
        <is>
          <t>D+</t>
        </is>
      </c>
      <c r="B17" s="14" t="n"/>
      <c r="C17" s="12" t="inlineStr">
        <is>
          <t>no</t>
        </is>
      </c>
    </row>
    <row r="18" ht="15" customHeight="1" s="8">
      <c r="A18" s="12" t="inlineStr">
        <is>
          <t>D</t>
        </is>
      </c>
      <c r="B18" s="14" t="n"/>
      <c r="C18" s="12" t="inlineStr">
        <is>
          <t>no</t>
        </is>
      </c>
    </row>
    <row r="19" ht="15" customHeight="1" s="8">
      <c r="A19" s="12" t="inlineStr">
        <is>
          <t>D-</t>
        </is>
      </c>
      <c r="B19" s="14" t="n"/>
      <c r="C19" s="12" t="inlineStr">
        <is>
          <t>no</t>
        </is>
      </c>
    </row>
    <row r="20" ht="15" customHeight="1" s="8">
      <c r="A20" s="12" t="inlineStr">
        <is>
          <t>E</t>
        </is>
      </c>
      <c r="B20" s="14" t="n"/>
      <c r="C20" s="12" t="inlineStr">
        <is>
          <t>no</t>
        </is>
      </c>
    </row>
    <row r="22" ht="15" customHeight="1" s="8">
      <c r="A22" s="12" t="inlineStr">
        <is>
          <t>Prezzi indicativi (in blu): cambiali qui e il foglio 'personaggi' si aggiorna. I tier C, D, E non si vendono in negozio, quindi restano senza prezzo.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7" min="1" max="1"/>
  </cols>
  <sheetData>
    <row r="1" ht="15" customHeight="1" s="8">
      <c r="A1" s="15" t="inlineStr">
        <is>
          <t>Catalogo personaggi · Budokai Tenkaichi 3</t>
        </is>
      </c>
    </row>
    <row r="2" ht="15" customHeight="1" s="8">
      <c r="A2" s="12" t="inlineStr">
        <is>
          <t>Foglio 'personaggi': una riga per personaggio, 166 voci (ogni forma è una voce a sé, spec 002): 161 dal roster più 5 personaggi della storia non arruolabili (Kami, Karin, Bulma, Baba la Veggente, Chichi adulta).</t>
        </is>
      </c>
    </row>
    <row r="3" ht="15" customHeight="1" s="8">
      <c r="A3" s="12" t="inlineStr">
        <is>
          <t>tier: da SS+ a D-, più E per Mr. Satan (proposta, modificabile). Senza tier = non arruolabile: personaggio della storia, per task o come negoziante (D-034). prezzo: calcolato dal tier tramite il foglio 'tier'; vuoto per i tier C, D, E, che non si vendono in negozio, e per chi non ha tier.</t>
        </is>
      </c>
    </row>
    <row r="4" ht="15" customHeight="1" s="8">
      <c r="A4" s="12" t="inlineStr">
        <is>
          <t>possibile starter: sì per i tier da C a B-, - per tutti gli altri. Modificabile a mano.</t>
        </is>
      </c>
    </row>
    <row r="5" ht="15" customHeight="1" s="8">
      <c r="A5" s="12" t="inlineStr">
        <is>
          <t>negoziante: sì per chi può fare il negoziante (Muten Roshi, Son Gohan (nonno), Kami, Karin, Bulma, Baba la Veggente), - per tutti gli altri. «Randomizza» sceglie i negozianti solo tra questi (spec 022).</t>
        </is>
      </c>
    </row>
    <row r="6" ht="15" customHeight="1" s="8">
      <c r="A6" s="12" t="inlineStr">
        <is>
          <t>saga: valori usati → Dragon Ball, Saiyan, Freezer, Cell, Majin Bu, Film e speciali, GT, Extra.</t>
        </is>
      </c>
    </row>
    <row r="7" ht="15" customHeight="1" s="8">
      <c r="A7" s="12" t="inlineStr">
        <is>
          <t>razza: Saiyan, Ibrido Saiyan-terrestre, Terrestre, Namecciano, Razza di Freezer, Androide, Bio-androide, Majin, Demone, Alieno e altre. Le trasformazioni hanno la razza del personaggio base.</t>
        </is>
      </c>
    </row>
    <row r="8" ht="15" customHeight="1" s="8">
      <c r="A8" s="12" t="inlineStr">
        <is>
          <t>Esempio di riga: Krilin | sì |  | C | Saiyan | Terrestre | -</t>
        </is>
      </c>
    </row>
    <row r="9" ht="15" customHeight="1" s="8">
      <c r="A9" s="12" t="inlineStr">
        <is>
          <t>Per l'app: Salva con nome → CSV UTF-8, con il foglio 'personaggi' attivo.</t>
        </is>
      </c>
    </row>
    <row r="10">
      <c r="A10" s="12" t="inlineStr">
        <is>
          <t>Fonte dell'elenco: roster di Budokai Tenkaichi 3, ricontrollato voce per voce su due elenchi completi (GameFAQs) e sulla Dragon Ball Wiki.</t>
        </is>
      </c>
    </row>
    <row r="11">
      <c r="A11" s="12" t="inlineStr">
        <is>
          <t>cattivo (spec 027): «sì» per i cattivi. Chi non ha missioni sue nel catalogo delle missioni prende quelle del suo gruppo: cattivi, arruolabili o personaggi della storia.</t>
        </is>
      </c>
    </row>
    <row r="12">
      <c r="A12" s="7" t="inlineStr">
        <is>
          <t>Colonna 'persona' (spec 039, D-064, cambia D-048): una persona è uno stesso personaggio con le sue trasformazioni, e il valore è il nome della sua prima forma (es. «Son Goku (metà)» per Goku (metà) e Goku (metà) SSJ; Goku (inizio), (metà) e (fine) sono tre persone). In una partita una persona sta in un solo posto. L'app la usa anche per non dare missioni «Vai da», «Batti» e «Porta» verso un'altra forma di chi le dà, e per non proporre due forme della stessa persona come starter a caso.</t>
        </is>
      </c>
    </row>
    <row r="13">
      <c r="A13" s="7" t="inlineStr">
        <is>
          <t>Colonne della scheda di combattimento (spec 037, D-059), tutte facoltative: vuote valgono come la scheda normale. barre: da 3 a 5 (normale 4). potenza e velocità: da 1 a 5, potenza + velocità = 6 (normale 3 e 3). gigante: «sì» se gli impeti non lo colpiscono. mossa 1, mossa 2, mossa finale: nome e tipo, es. «Kamehameha (onda)», «Meteor Smash (impeto)»; «(impeto, giganti)» per un impeto che colpisce anche i giganti, come Penetrate!. Le mosse sono quelle di BT3 (due Blast 2 e la Ultimate), con i nomi inglesi del gioco: l'energia è un'onda, il fisico un impeto (D-057). si trasforma in: il nome della forma successiva, un personaggio di questa lista con un tier.</t>
        </is>
      </c>
    </row>
    <row r="14">
      <c r="A1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2026-10-05T20:26:06Z</dcterms:created>
  <dcterms:modified xsi:type="dcterms:W3CDTF">2026-10-21T18:41:07Z</dcterms:modified>
  <cp:revision>0</cp:revision>
</cp:coreProperties>
</file>