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l 1" sheetId="1" r:id="rId4"/>
    <sheet state="visible" name="Soal 2" sheetId="2" r:id="rId5"/>
  </sheets>
  <definedNames/>
  <calcPr/>
</workbook>
</file>

<file path=xl/sharedStrings.xml><?xml version="1.0" encoding="utf-8"?>
<sst xmlns="http://schemas.openxmlformats.org/spreadsheetml/2006/main" count="63" uniqueCount="44">
  <si>
    <t>Soal: Buat jaringan Perceptron untuk menyatakan fungsi logika AND dengan menggunakan masukan biner dan keluaran bipolar. α=1 dan Ө=0,2</t>
  </si>
  <si>
    <t>Masukan</t>
  </si>
  <si>
    <t>Target</t>
  </si>
  <si>
    <t>Output</t>
  </si>
  <si>
    <t>Perubahan bobot 
Δw=α Δb=αt</t>
  </si>
  <si>
    <r>
      <rPr>
        <rFont val="Calibri"/>
        <b/>
        <color theme="1"/>
        <sz val="11.0"/>
      </rPr>
      <t>Bobot baru
w</t>
    </r>
    <r>
      <rPr>
        <rFont val="Calibri"/>
        <b/>
        <color theme="1"/>
        <sz val="7.0"/>
      </rPr>
      <t>baru</t>
    </r>
    <r>
      <rPr>
        <rFont val="Calibri"/>
        <b/>
        <color theme="1"/>
        <sz val="11.0"/>
      </rPr>
      <t xml:space="preserve"> = w</t>
    </r>
    <r>
      <rPr>
        <rFont val="Calibri"/>
        <b/>
        <color theme="1"/>
        <sz val="7.0"/>
      </rPr>
      <t>lama</t>
    </r>
    <r>
      <rPr>
        <rFont val="Calibri"/>
        <b/>
        <color theme="1"/>
        <sz val="11.0"/>
      </rPr>
      <t xml:space="preserve"> + Δw
b</t>
    </r>
    <r>
      <rPr>
        <rFont val="Calibri"/>
        <b/>
        <color theme="1"/>
        <sz val="7.0"/>
      </rPr>
      <t xml:space="preserve">baru </t>
    </r>
    <r>
      <rPr>
        <rFont val="Calibri"/>
        <b/>
        <color theme="1"/>
        <sz val="11.0"/>
      </rPr>
      <t>= b</t>
    </r>
    <r>
      <rPr>
        <rFont val="Calibri"/>
        <b/>
        <color theme="1"/>
        <sz val="7.0"/>
      </rPr>
      <t>lama</t>
    </r>
    <r>
      <rPr>
        <rFont val="Calibri"/>
        <b/>
        <color theme="1"/>
        <sz val="11.0"/>
      </rPr>
      <t xml:space="preserve"> + Δb</t>
    </r>
  </si>
  <si>
    <r>
      <rPr>
        <rFont val="Calibri"/>
        <b/>
        <color theme="1"/>
        <sz val="11.0"/>
      </rPr>
      <t>x</t>
    </r>
    <r>
      <rPr>
        <rFont val="Calibri"/>
        <b/>
        <color theme="1"/>
        <sz val="7.0"/>
      </rPr>
      <t>1</t>
    </r>
  </si>
  <si>
    <r>
      <rPr>
        <rFont val="Calibri"/>
        <b/>
        <color theme="1"/>
        <sz val="11.0"/>
      </rPr>
      <t>x</t>
    </r>
    <r>
      <rPr>
        <rFont val="Calibri"/>
        <b/>
        <color theme="1"/>
        <sz val="7.0"/>
      </rPr>
      <t>2</t>
    </r>
  </si>
  <si>
    <t>α=1</t>
  </si>
  <si>
    <t>t</t>
  </si>
  <si>
    <t>Net</t>
  </si>
  <si>
    <t>α=f(n)</t>
  </si>
  <si>
    <t>Δw1</t>
  </si>
  <si>
    <t>Δw2</t>
  </si>
  <si>
    <t>Δb</t>
  </si>
  <si>
    <r>
      <rPr>
        <rFont val="Calibri"/>
        <b/>
        <color theme="1"/>
        <sz val="11.0"/>
      </rPr>
      <t>w</t>
    </r>
    <r>
      <rPr>
        <rFont val="Calibri"/>
        <b/>
        <color theme="1"/>
        <sz val="7.0"/>
      </rPr>
      <t>1</t>
    </r>
  </si>
  <si>
    <r>
      <rPr>
        <rFont val="Calibri"/>
        <b/>
        <color theme="1"/>
        <sz val="11.0"/>
      </rPr>
      <t>w</t>
    </r>
    <r>
      <rPr>
        <rFont val="Calibri"/>
        <b/>
        <color theme="1"/>
        <sz val="7.0"/>
      </rPr>
      <t>2</t>
    </r>
  </si>
  <si>
    <t>b</t>
  </si>
  <si>
    <t>Epoch 1</t>
  </si>
  <si>
    <t>Epoch 2</t>
  </si>
  <si>
    <t>Epoch 3</t>
  </si>
  <si>
    <t>Epoch 4</t>
  </si>
  <si>
    <t>Epoch 5</t>
  </si>
  <si>
    <t>Epoch 6</t>
  </si>
  <si>
    <t>Epoch 7</t>
  </si>
  <si>
    <t>Soal: Buat jaringan Perceptron untuk mengenali pola pada table di bawah ini. Gunakan α=1 dan Ө=0,1</t>
  </si>
  <si>
    <r>
      <rPr>
        <rFont val="Calibri"/>
        <b/>
        <color theme="1"/>
        <sz val="11.0"/>
      </rPr>
      <t>Bobot baru
w</t>
    </r>
    <r>
      <rPr>
        <rFont val="Calibri"/>
        <b/>
        <color theme="1"/>
        <sz val="7.0"/>
      </rPr>
      <t>baru</t>
    </r>
    <r>
      <rPr>
        <rFont val="Calibri"/>
        <b/>
        <color theme="1"/>
        <sz val="11.0"/>
      </rPr>
      <t xml:space="preserve"> = w</t>
    </r>
    <r>
      <rPr>
        <rFont val="Calibri"/>
        <b/>
        <color theme="1"/>
        <sz val="7.0"/>
      </rPr>
      <t>lama</t>
    </r>
    <r>
      <rPr>
        <rFont val="Calibri"/>
        <b/>
        <color theme="1"/>
        <sz val="11.0"/>
      </rPr>
      <t xml:space="preserve"> + Δw
b</t>
    </r>
    <r>
      <rPr>
        <rFont val="Calibri"/>
        <b/>
        <color theme="1"/>
        <sz val="7.0"/>
      </rPr>
      <t xml:space="preserve">baru </t>
    </r>
    <r>
      <rPr>
        <rFont val="Calibri"/>
        <b/>
        <color theme="1"/>
        <sz val="11.0"/>
      </rPr>
      <t>= b</t>
    </r>
    <r>
      <rPr>
        <rFont val="Calibri"/>
        <b/>
        <color theme="1"/>
        <sz val="7.0"/>
      </rPr>
      <t>lama</t>
    </r>
    <r>
      <rPr>
        <rFont val="Calibri"/>
        <b/>
        <color theme="1"/>
        <sz val="11.0"/>
      </rPr>
      <t xml:space="preserve"> + Δb</t>
    </r>
  </si>
  <si>
    <r>
      <rPr>
        <rFont val="Calibri"/>
        <b/>
        <color theme="1"/>
        <sz val="11.0"/>
      </rPr>
      <t>x</t>
    </r>
    <r>
      <rPr>
        <rFont val="Calibri"/>
        <b/>
        <color theme="1"/>
        <sz val="7.0"/>
      </rPr>
      <t>1</t>
    </r>
  </si>
  <si>
    <r>
      <rPr>
        <rFont val="Calibri"/>
        <b/>
        <color theme="1"/>
        <sz val="11.0"/>
      </rPr>
      <t>x</t>
    </r>
    <r>
      <rPr>
        <rFont val="Calibri"/>
        <b/>
        <color theme="1"/>
        <sz val="7.0"/>
      </rPr>
      <t>2</t>
    </r>
  </si>
  <si>
    <r>
      <rPr>
        <rFont val="Calibri"/>
        <b/>
        <color theme="1"/>
        <sz val="11.0"/>
      </rPr>
      <t>x</t>
    </r>
    <r>
      <rPr>
        <rFont val="Calibri"/>
        <b/>
        <color theme="1"/>
        <sz val="8.0"/>
      </rPr>
      <t>3</t>
    </r>
  </si>
  <si>
    <t>Δw3</t>
  </si>
  <si>
    <r>
      <rPr>
        <rFont val="Calibri"/>
        <b/>
        <color theme="1"/>
        <sz val="11.0"/>
      </rPr>
      <t>w</t>
    </r>
    <r>
      <rPr>
        <rFont val="Calibri"/>
        <b/>
        <color theme="1"/>
        <sz val="7.0"/>
      </rPr>
      <t>1</t>
    </r>
  </si>
  <si>
    <r>
      <rPr>
        <rFont val="Calibri"/>
        <b/>
        <color theme="1"/>
        <sz val="11.0"/>
      </rPr>
      <t>w</t>
    </r>
    <r>
      <rPr>
        <rFont val="Calibri"/>
        <b/>
        <color theme="1"/>
        <sz val="7.0"/>
      </rPr>
      <t>2</t>
    </r>
  </si>
  <si>
    <r>
      <rPr>
        <rFont val="Calibri"/>
        <b/>
        <color theme="1"/>
        <sz val="11.0"/>
      </rPr>
      <t>w</t>
    </r>
    <r>
      <rPr>
        <rFont val="Calibri"/>
        <b/>
        <color theme="1"/>
        <sz val="7.0"/>
      </rPr>
      <t>3</t>
    </r>
  </si>
  <si>
    <t>Epoch 8</t>
  </si>
  <si>
    <t>Epoch 9</t>
  </si>
  <si>
    <t>Epoch 10</t>
  </si>
  <si>
    <t>Epoch 11</t>
  </si>
  <si>
    <t>Epoch 12</t>
  </si>
  <si>
    <t>Epoch 13</t>
  </si>
  <si>
    <t>Epoch 14</t>
  </si>
  <si>
    <t>Epoch 15</t>
  </si>
  <si>
    <t>Epoch 16</t>
  </si>
  <si>
    <t>Epoch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</si>
</sst>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/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1" fillId="2" fontId="1" numFmtId="0" xfId="0" applyAlignment="1" applyBorder="1" applyFill="1" applyFont="1">
      <alignment horizontal="left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left"/>
    </xf>
    <xf borderId="4" fillId="2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left" shrinkToFit="0" vertical="bottom" wrapText="1"/>
    </xf>
    <xf borderId="4" fillId="0" fontId="1" numFmtId="0" xfId="0" applyAlignment="1" applyBorder="1" applyFont="1">
      <alignment horizontal="left" vertical="bottom"/>
    </xf>
    <xf borderId="1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horizontal="left" vertical="bottom"/>
    </xf>
    <xf borderId="4" fillId="0" fontId="4" numFmtId="0" xfId="0" applyAlignment="1" applyBorder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4"/>
      <c r="C3" s="5"/>
      <c r="D3" s="6" t="s">
        <v>2</v>
      </c>
      <c r="E3" s="7"/>
      <c r="F3" s="6" t="s">
        <v>3</v>
      </c>
      <c r="G3" s="3" t="s">
        <v>4</v>
      </c>
      <c r="H3" s="4"/>
      <c r="I3" s="5"/>
      <c r="J3" s="8" t="s">
        <v>5</v>
      </c>
      <c r="K3" s="4"/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9" t="s">
        <v>6</v>
      </c>
      <c r="B4" s="9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0" t="s">
        <v>18</v>
      </c>
      <c r="B5" s="4"/>
      <c r="C5" s="4"/>
      <c r="D5" s="4"/>
      <c r="E5" s="4"/>
      <c r="F5" s="4"/>
      <c r="G5" s="4"/>
      <c r="H5" s="4"/>
      <c r="I5" s="5"/>
      <c r="J5" s="11">
        <v>0.0</v>
      </c>
      <c r="K5" s="11">
        <v>0.0</v>
      </c>
      <c r="L5" s="11">
        <v>0.0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2">
        <v>1.0</v>
      </c>
      <c r="B6" s="12">
        <v>0.0</v>
      </c>
      <c r="C6" s="12">
        <v>1.0</v>
      </c>
      <c r="D6" s="12">
        <v>-1.0</v>
      </c>
      <c r="E6" s="2">
        <f t="shared" ref="E6:E9" si="2">J5*A6 + K5*B6 + L5</f>
        <v>0</v>
      </c>
      <c r="F6" s="12">
        <f t="shared" ref="F6:F9" si="3">IF(E6&gt;=0.2,1,-1)</f>
        <v>-1</v>
      </c>
      <c r="G6" s="12">
        <f t="shared" ref="G6:G9" si="4">IF(F6&lt;&gt;D6, 1*D6*A6, 0)</f>
        <v>0</v>
      </c>
      <c r="H6" s="12">
        <f t="shared" ref="H6:H9" si="5">IF(F6&lt;&gt;D6, 1*D6*B6, 0)</f>
        <v>0</v>
      </c>
      <c r="I6" s="12">
        <f t="shared" ref="I6:I9" si="6">IF(F6&lt;&gt;D6, 1*D6, 0)</f>
        <v>0</v>
      </c>
      <c r="J6" s="12">
        <f t="shared" ref="J6:L6" si="1">J5 + G6</f>
        <v>0</v>
      </c>
      <c r="K6" s="12">
        <f t="shared" si="1"/>
        <v>0</v>
      </c>
      <c r="L6" s="12">
        <f t="shared" si="1"/>
        <v>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2">
        <v>0.0</v>
      </c>
      <c r="B7" s="12">
        <v>0.0</v>
      </c>
      <c r="C7" s="12">
        <v>1.0</v>
      </c>
      <c r="D7" s="12">
        <v>-1.0</v>
      </c>
      <c r="E7" s="12">
        <f t="shared" si="2"/>
        <v>0</v>
      </c>
      <c r="F7" s="12">
        <f t="shared" si="3"/>
        <v>-1</v>
      </c>
      <c r="G7" s="12">
        <f t="shared" si="4"/>
        <v>0</v>
      </c>
      <c r="H7" s="12">
        <f t="shared" si="5"/>
        <v>0</v>
      </c>
      <c r="I7" s="12">
        <f t="shared" si="6"/>
        <v>0</v>
      </c>
      <c r="J7" s="12">
        <f t="shared" ref="J7:L7" si="7">J6 + G7</f>
        <v>0</v>
      </c>
      <c r="K7" s="12">
        <f t="shared" si="7"/>
        <v>0</v>
      </c>
      <c r="L7" s="12">
        <f t="shared" si="7"/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2">
        <v>0.0</v>
      </c>
      <c r="B8" s="12">
        <v>1.0</v>
      </c>
      <c r="C8" s="12">
        <v>1.0</v>
      </c>
      <c r="D8" s="12">
        <v>-1.0</v>
      </c>
      <c r="E8" s="2">
        <f t="shared" si="2"/>
        <v>0</v>
      </c>
      <c r="F8" s="12">
        <f t="shared" si="3"/>
        <v>-1</v>
      </c>
      <c r="G8" s="12">
        <f t="shared" si="4"/>
        <v>0</v>
      </c>
      <c r="H8" s="12">
        <f t="shared" si="5"/>
        <v>0</v>
      </c>
      <c r="I8" s="12">
        <f t="shared" si="6"/>
        <v>0</v>
      </c>
      <c r="J8" s="12">
        <f t="shared" ref="J8:L8" si="8">J7 + G8</f>
        <v>0</v>
      </c>
      <c r="K8" s="12">
        <f t="shared" si="8"/>
        <v>0</v>
      </c>
      <c r="L8" s="12">
        <f t="shared" si="8"/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2">
        <v>1.0</v>
      </c>
      <c r="B9" s="12">
        <v>1.0</v>
      </c>
      <c r="C9" s="12">
        <v>1.0</v>
      </c>
      <c r="D9" s="12">
        <v>1.0</v>
      </c>
      <c r="E9" s="12">
        <f t="shared" si="2"/>
        <v>0</v>
      </c>
      <c r="F9" s="12">
        <f t="shared" si="3"/>
        <v>-1</v>
      </c>
      <c r="G9" s="12">
        <f t="shared" si="4"/>
        <v>1</v>
      </c>
      <c r="H9" s="12">
        <f t="shared" si="5"/>
        <v>1</v>
      </c>
      <c r="I9" s="12">
        <f t="shared" si="6"/>
        <v>1</v>
      </c>
      <c r="J9" s="12">
        <f t="shared" ref="J9:L9" si="9">J8 + G9</f>
        <v>1</v>
      </c>
      <c r="K9" s="12">
        <f t="shared" si="9"/>
        <v>1</v>
      </c>
      <c r="L9" s="12">
        <f t="shared" si="9"/>
        <v>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0" t="s">
        <v>19</v>
      </c>
      <c r="B10" s="4"/>
      <c r="C10" s="4"/>
      <c r="D10" s="4"/>
      <c r="E10" s="4"/>
      <c r="F10" s="4"/>
      <c r="G10" s="4"/>
      <c r="H10" s="4"/>
      <c r="I10" s="5"/>
      <c r="J10" s="11">
        <v>1.0</v>
      </c>
      <c r="K10" s="11">
        <v>1.0</v>
      </c>
      <c r="L10" s="11">
        <v>1.0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2">
        <v>1.0</v>
      </c>
      <c r="B11" s="12">
        <v>0.0</v>
      </c>
      <c r="C11" s="12">
        <v>1.0</v>
      </c>
      <c r="D11" s="12">
        <v>-1.0</v>
      </c>
      <c r="E11" s="2">
        <f t="shared" ref="E11:E14" si="11">J10*A11 + K10*B11 + L10</f>
        <v>2</v>
      </c>
      <c r="F11" s="12">
        <f t="shared" ref="F11:F14" si="12">IF(E11&gt;=0.2,1,-1)</f>
        <v>1</v>
      </c>
      <c r="G11" s="12">
        <f t="shared" ref="G11:G14" si="13">IF(F11&lt;&gt;D11, 1*D11*A11, 0)</f>
        <v>-1</v>
      </c>
      <c r="H11" s="12">
        <f t="shared" ref="H11:H14" si="14">IF(F11&lt;&gt;D11, 1*D11*B11, 0)</f>
        <v>0</v>
      </c>
      <c r="I11" s="12">
        <f t="shared" ref="I11:I14" si="15">IF(F11&lt;&gt;D11, 1*D11, 0)</f>
        <v>-1</v>
      </c>
      <c r="J11" s="12">
        <f t="shared" ref="J11:L11" si="10">J10 + G11</f>
        <v>0</v>
      </c>
      <c r="K11" s="12">
        <f t="shared" si="10"/>
        <v>1</v>
      </c>
      <c r="L11" s="12">
        <f t="shared" si="10"/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2">
        <v>0.0</v>
      </c>
      <c r="B12" s="12">
        <v>0.0</v>
      </c>
      <c r="C12" s="12">
        <v>1.0</v>
      </c>
      <c r="D12" s="12">
        <v>-1.0</v>
      </c>
      <c r="E12" s="12">
        <f t="shared" si="11"/>
        <v>0</v>
      </c>
      <c r="F12" s="12">
        <f t="shared" si="12"/>
        <v>-1</v>
      </c>
      <c r="G12" s="12">
        <f t="shared" si="13"/>
        <v>0</v>
      </c>
      <c r="H12" s="12">
        <f t="shared" si="14"/>
        <v>0</v>
      </c>
      <c r="I12" s="12">
        <f t="shared" si="15"/>
        <v>0</v>
      </c>
      <c r="J12" s="12">
        <f t="shared" ref="J12:L12" si="16">J11 + G12</f>
        <v>0</v>
      </c>
      <c r="K12" s="12">
        <f t="shared" si="16"/>
        <v>1</v>
      </c>
      <c r="L12" s="12">
        <f t="shared" si="16"/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2">
        <v>0.0</v>
      </c>
      <c r="B13" s="12">
        <v>1.0</v>
      </c>
      <c r="C13" s="12">
        <v>1.0</v>
      </c>
      <c r="D13" s="12">
        <v>-1.0</v>
      </c>
      <c r="E13" s="2">
        <f t="shared" si="11"/>
        <v>1</v>
      </c>
      <c r="F13" s="12">
        <f t="shared" si="12"/>
        <v>1</v>
      </c>
      <c r="G13" s="12">
        <f t="shared" si="13"/>
        <v>0</v>
      </c>
      <c r="H13" s="12">
        <f t="shared" si="14"/>
        <v>-1</v>
      </c>
      <c r="I13" s="12">
        <f t="shared" si="15"/>
        <v>-1</v>
      </c>
      <c r="J13" s="12">
        <f t="shared" ref="J13:L13" si="17">J12 + G13</f>
        <v>0</v>
      </c>
      <c r="K13" s="12">
        <f t="shared" si="17"/>
        <v>0</v>
      </c>
      <c r="L13" s="12">
        <f t="shared" si="17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2">
        <v>1.0</v>
      </c>
      <c r="B14" s="12">
        <v>1.0</v>
      </c>
      <c r="C14" s="12">
        <v>1.0</v>
      </c>
      <c r="D14" s="12">
        <v>1.0</v>
      </c>
      <c r="E14" s="12">
        <f t="shared" si="11"/>
        <v>-1</v>
      </c>
      <c r="F14" s="12">
        <f t="shared" si="12"/>
        <v>-1</v>
      </c>
      <c r="G14" s="12">
        <f t="shared" si="13"/>
        <v>1</v>
      </c>
      <c r="H14" s="12">
        <f t="shared" si="14"/>
        <v>1</v>
      </c>
      <c r="I14" s="12">
        <f t="shared" si="15"/>
        <v>1</v>
      </c>
      <c r="J14" s="12">
        <f t="shared" ref="J14:L14" si="18">J13 + G14</f>
        <v>1</v>
      </c>
      <c r="K14" s="12">
        <f t="shared" si="18"/>
        <v>1</v>
      </c>
      <c r="L14" s="12">
        <f t="shared" si="18"/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0" t="s">
        <v>20</v>
      </c>
      <c r="B15" s="4"/>
      <c r="C15" s="4"/>
      <c r="D15" s="4"/>
      <c r="E15" s="4"/>
      <c r="F15" s="4"/>
      <c r="G15" s="4"/>
      <c r="H15" s="4"/>
      <c r="I15" s="5"/>
      <c r="J15" s="11">
        <v>1.0</v>
      </c>
      <c r="K15" s="11">
        <v>1.0</v>
      </c>
      <c r="L15" s="11">
        <v>0.0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2">
        <v>1.0</v>
      </c>
      <c r="B16" s="12">
        <v>0.0</v>
      </c>
      <c r="C16" s="12">
        <v>1.0</v>
      </c>
      <c r="D16" s="12">
        <v>-1.0</v>
      </c>
      <c r="E16" s="2">
        <f t="shared" ref="E16:E19" si="20">J15*A16 + K15*B16 + L15</f>
        <v>1</v>
      </c>
      <c r="F16" s="12">
        <f t="shared" ref="F16:F19" si="21">IF(E16&gt;=0.2,1,-1)</f>
        <v>1</v>
      </c>
      <c r="G16" s="12">
        <f t="shared" ref="G16:G19" si="22">IF(F16&lt;&gt;D16, 1*D16*A16, 0)</f>
        <v>-1</v>
      </c>
      <c r="H16" s="12">
        <f t="shared" ref="H16:H19" si="23">IF(F16&lt;&gt;D16, 1*D16*B16, 0)</f>
        <v>0</v>
      </c>
      <c r="I16" s="12">
        <f t="shared" ref="I16:I19" si="24">IF(F16&lt;&gt;D16, 1*D16, 0)</f>
        <v>-1</v>
      </c>
      <c r="J16" s="12">
        <f t="shared" ref="J16:L16" si="19">J15 + G16</f>
        <v>0</v>
      </c>
      <c r="K16" s="12">
        <f t="shared" si="19"/>
        <v>1</v>
      </c>
      <c r="L16" s="12">
        <f t="shared" si="19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2">
        <v>0.0</v>
      </c>
      <c r="B17" s="12">
        <v>0.0</v>
      </c>
      <c r="C17" s="12">
        <v>1.0</v>
      </c>
      <c r="D17" s="12">
        <v>-1.0</v>
      </c>
      <c r="E17" s="12">
        <f t="shared" si="20"/>
        <v>-1</v>
      </c>
      <c r="F17" s="12">
        <f t="shared" si="21"/>
        <v>-1</v>
      </c>
      <c r="G17" s="12">
        <f t="shared" si="22"/>
        <v>0</v>
      </c>
      <c r="H17" s="12">
        <f t="shared" si="23"/>
        <v>0</v>
      </c>
      <c r="I17" s="12">
        <f t="shared" si="24"/>
        <v>0</v>
      </c>
      <c r="J17" s="12">
        <f t="shared" ref="J17:L17" si="25">J16 + G17</f>
        <v>0</v>
      </c>
      <c r="K17" s="12">
        <f t="shared" si="25"/>
        <v>1</v>
      </c>
      <c r="L17" s="12">
        <f t="shared" si="25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2">
        <v>0.0</v>
      </c>
      <c r="B18" s="12">
        <v>1.0</v>
      </c>
      <c r="C18" s="12">
        <v>1.0</v>
      </c>
      <c r="D18" s="12">
        <v>-1.0</v>
      </c>
      <c r="E18" s="2">
        <f t="shared" si="20"/>
        <v>0</v>
      </c>
      <c r="F18" s="12">
        <f t="shared" si="21"/>
        <v>-1</v>
      </c>
      <c r="G18" s="12">
        <f t="shared" si="22"/>
        <v>0</v>
      </c>
      <c r="H18" s="12">
        <f t="shared" si="23"/>
        <v>0</v>
      </c>
      <c r="I18" s="12">
        <f t="shared" si="24"/>
        <v>0</v>
      </c>
      <c r="J18" s="12">
        <f t="shared" ref="J18:L18" si="26">J17 + G18</f>
        <v>0</v>
      </c>
      <c r="K18" s="12">
        <f t="shared" si="26"/>
        <v>1</v>
      </c>
      <c r="L18" s="12">
        <f t="shared" si="26"/>
        <v>-1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2">
        <v>1.0</v>
      </c>
      <c r="B19" s="12">
        <v>1.0</v>
      </c>
      <c r="C19" s="12">
        <v>1.0</v>
      </c>
      <c r="D19" s="12">
        <v>1.0</v>
      </c>
      <c r="E19" s="12">
        <f t="shared" si="20"/>
        <v>0</v>
      </c>
      <c r="F19" s="12">
        <f t="shared" si="21"/>
        <v>-1</v>
      </c>
      <c r="G19" s="12">
        <f t="shared" si="22"/>
        <v>1</v>
      </c>
      <c r="H19" s="12">
        <f t="shared" si="23"/>
        <v>1</v>
      </c>
      <c r="I19" s="12">
        <f t="shared" si="24"/>
        <v>1</v>
      </c>
      <c r="J19" s="12">
        <f t="shared" ref="J19:L19" si="27">J18 + G19</f>
        <v>1</v>
      </c>
      <c r="K19" s="12">
        <f t="shared" si="27"/>
        <v>2</v>
      </c>
      <c r="L19" s="12">
        <f t="shared" si="27"/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0" t="s">
        <v>21</v>
      </c>
      <c r="B20" s="4"/>
      <c r="C20" s="4"/>
      <c r="D20" s="4"/>
      <c r="E20" s="4"/>
      <c r="F20" s="4"/>
      <c r="G20" s="4"/>
      <c r="H20" s="4"/>
      <c r="I20" s="5"/>
      <c r="J20" s="11">
        <v>1.0</v>
      </c>
      <c r="K20" s="11">
        <v>2.0</v>
      </c>
      <c r="L20" s="11">
        <v>0.0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2">
        <v>1.0</v>
      </c>
      <c r="B21" s="12">
        <v>0.0</v>
      </c>
      <c r="C21" s="12">
        <v>1.0</v>
      </c>
      <c r="D21" s="12">
        <v>-1.0</v>
      </c>
      <c r="E21" s="13">
        <f t="shared" ref="E21:E24" si="29">J20*A21 + K20*B21 + L20</f>
        <v>1</v>
      </c>
      <c r="F21" s="12">
        <f t="shared" ref="F21:F24" si="30">IF(E21&gt;=0.2,1,-1)</f>
        <v>1</v>
      </c>
      <c r="G21" s="12">
        <f t="shared" ref="G21:G24" si="31">IF(F21&lt;&gt;D21, 1*D21*A21, 0)</f>
        <v>-1</v>
      </c>
      <c r="H21" s="12">
        <f t="shared" ref="H21:H24" si="32">IF(F21&lt;&gt;D21, 1*D21*B21, 0)</f>
        <v>0</v>
      </c>
      <c r="I21" s="12">
        <f t="shared" ref="I21:I24" si="33">IF(F21&lt;&gt;D21, 1*D21, 0)</f>
        <v>-1</v>
      </c>
      <c r="J21" s="12">
        <f t="shared" ref="J21:L21" si="28">J20 + G21</f>
        <v>0</v>
      </c>
      <c r="K21" s="12">
        <f t="shared" si="28"/>
        <v>2</v>
      </c>
      <c r="L21" s="12">
        <f t="shared" si="28"/>
        <v>-1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2">
        <v>0.0</v>
      </c>
      <c r="B22" s="12">
        <v>0.0</v>
      </c>
      <c r="C22" s="12">
        <v>1.0</v>
      </c>
      <c r="D22" s="12">
        <v>-1.0</v>
      </c>
      <c r="E22" s="12">
        <f t="shared" si="29"/>
        <v>-1</v>
      </c>
      <c r="F22" s="12">
        <f t="shared" si="30"/>
        <v>-1</v>
      </c>
      <c r="G22" s="12">
        <f t="shared" si="31"/>
        <v>0</v>
      </c>
      <c r="H22" s="12">
        <f t="shared" si="32"/>
        <v>0</v>
      </c>
      <c r="I22" s="12">
        <f t="shared" si="33"/>
        <v>0</v>
      </c>
      <c r="J22" s="12">
        <f t="shared" ref="J22:L22" si="34">J21 + G22</f>
        <v>0</v>
      </c>
      <c r="K22" s="12">
        <f t="shared" si="34"/>
        <v>2</v>
      </c>
      <c r="L22" s="12">
        <f t="shared" si="34"/>
        <v>-1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>
        <v>0.0</v>
      </c>
      <c r="B23" s="12">
        <v>1.0</v>
      </c>
      <c r="C23" s="12">
        <v>1.0</v>
      </c>
      <c r="D23" s="12">
        <v>-1.0</v>
      </c>
      <c r="E23" s="13">
        <f t="shared" si="29"/>
        <v>1</v>
      </c>
      <c r="F23" s="12">
        <f t="shared" si="30"/>
        <v>1</v>
      </c>
      <c r="G23" s="12">
        <f t="shared" si="31"/>
        <v>0</v>
      </c>
      <c r="H23" s="12">
        <f t="shared" si="32"/>
        <v>-1</v>
      </c>
      <c r="I23" s="12">
        <f t="shared" si="33"/>
        <v>-1</v>
      </c>
      <c r="J23" s="12">
        <f t="shared" ref="J23:L23" si="35">J22 + G23</f>
        <v>0</v>
      </c>
      <c r="K23" s="12">
        <f t="shared" si="35"/>
        <v>1</v>
      </c>
      <c r="L23" s="12">
        <f t="shared" si="35"/>
        <v>-2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2">
        <v>1.0</v>
      </c>
      <c r="B24" s="12">
        <v>1.0</v>
      </c>
      <c r="C24" s="12">
        <v>1.0</v>
      </c>
      <c r="D24" s="12">
        <v>1.0</v>
      </c>
      <c r="E24" s="12">
        <f t="shared" si="29"/>
        <v>-1</v>
      </c>
      <c r="F24" s="12">
        <f t="shared" si="30"/>
        <v>-1</v>
      </c>
      <c r="G24" s="12">
        <f t="shared" si="31"/>
        <v>1</v>
      </c>
      <c r="H24" s="12">
        <f t="shared" si="32"/>
        <v>1</v>
      </c>
      <c r="I24" s="12">
        <f t="shared" si="33"/>
        <v>1</v>
      </c>
      <c r="J24" s="12">
        <f t="shared" ref="J24:L24" si="36">J23 + G24</f>
        <v>1</v>
      </c>
      <c r="K24" s="12">
        <f t="shared" si="36"/>
        <v>2</v>
      </c>
      <c r="L24" s="12">
        <f t="shared" si="36"/>
        <v>-1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 t="s">
        <v>22</v>
      </c>
      <c r="B25" s="4"/>
      <c r="C25" s="4"/>
      <c r="D25" s="4"/>
      <c r="E25" s="4"/>
      <c r="F25" s="4"/>
      <c r="G25" s="4"/>
      <c r="H25" s="4"/>
      <c r="I25" s="5"/>
      <c r="J25" s="11">
        <v>1.0</v>
      </c>
      <c r="K25" s="11">
        <v>2.0</v>
      </c>
      <c r="L25" s="11">
        <v>-1.0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2">
        <v>1.0</v>
      </c>
      <c r="B26" s="12">
        <v>0.0</v>
      </c>
      <c r="C26" s="12">
        <v>1.0</v>
      </c>
      <c r="D26" s="12">
        <v>-1.0</v>
      </c>
      <c r="E26" s="13">
        <f t="shared" ref="E26:E29" si="38">J25*A26 + K25*B26 + L25</f>
        <v>0</v>
      </c>
      <c r="F26" s="12">
        <f t="shared" ref="F26:F29" si="39">IF(E26&gt;=0.2,1,-1)</f>
        <v>-1</v>
      </c>
      <c r="G26" s="12">
        <f t="shared" ref="G26:G29" si="40">IF(F26&lt;&gt;D26, 1*D26*A26, 0)</f>
        <v>0</v>
      </c>
      <c r="H26" s="12">
        <f t="shared" ref="H26:H29" si="41">IF(F26&lt;&gt;D26, 1*D26*B26, 0)</f>
        <v>0</v>
      </c>
      <c r="I26" s="12">
        <f t="shared" ref="I26:I29" si="42">IF(F26&lt;&gt;D26, 1*D26, 0)</f>
        <v>0</v>
      </c>
      <c r="J26" s="12">
        <f t="shared" ref="J26:L26" si="37">J25 + G26</f>
        <v>1</v>
      </c>
      <c r="K26" s="12">
        <f t="shared" si="37"/>
        <v>2</v>
      </c>
      <c r="L26" s="12">
        <f t="shared" si="37"/>
        <v>-1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2">
        <v>0.0</v>
      </c>
      <c r="B27" s="12">
        <v>0.0</v>
      </c>
      <c r="C27" s="12">
        <v>1.0</v>
      </c>
      <c r="D27" s="12">
        <v>-1.0</v>
      </c>
      <c r="E27" s="12">
        <f t="shared" si="38"/>
        <v>-1</v>
      </c>
      <c r="F27" s="12">
        <f t="shared" si="39"/>
        <v>-1</v>
      </c>
      <c r="G27" s="12">
        <f t="shared" si="40"/>
        <v>0</v>
      </c>
      <c r="H27" s="12">
        <f t="shared" si="41"/>
        <v>0</v>
      </c>
      <c r="I27" s="12">
        <f t="shared" si="42"/>
        <v>0</v>
      </c>
      <c r="J27" s="12">
        <f t="shared" ref="J27:L27" si="43">J26 + G27</f>
        <v>1</v>
      </c>
      <c r="K27" s="12">
        <f t="shared" si="43"/>
        <v>2</v>
      </c>
      <c r="L27" s="12">
        <f t="shared" si="43"/>
        <v>-1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2">
        <v>0.0</v>
      </c>
      <c r="B28" s="12">
        <v>1.0</v>
      </c>
      <c r="C28" s="12">
        <v>1.0</v>
      </c>
      <c r="D28" s="12">
        <v>-1.0</v>
      </c>
      <c r="E28" s="13">
        <f t="shared" si="38"/>
        <v>1</v>
      </c>
      <c r="F28" s="12">
        <f t="shared" si="39"/>
        <v>1</v>
      </c>
      <c r="G28" s="12">
        <f t="shared" si="40"/>
        <v>0</v>
      </c>
      <c r="H28" s="12">
        <f t="shared" si="41"/>
        <v>-1</v>
      </c>
      <c r="I28" s="12">
        <f t="shared" si="42"/>
        <v>-1</v>
      </c>
      <c r="J28" s="12">
        <f t="shared" ref="J28:L28" si="44">J27 + G28</f>
        <v>1</v>
      </c>
      <c r="K28" s="12">
        <f t="shared" si="44"/>
        <v>1</v>
      </c>
      <c r="L28" s="12">
        <f t="shared" si="44"/>
        <v>-2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2">
        <v>1.0</v>
      </c>
      <c r="B29" s="12">
        <v>1.0</v>
      </c>
      <c r="C29" s="12">
        <v>1.0</v>
      </c>
      <c r="D29" s="12">
        <v>1.0</v>
      </c>
      <c r="E29" s="12">
        <f t="shared" si="38"/>
        <v>0</v>
      </c>
      <c r="F29" s="12">
        <f t="shared" si="39"/>
        <v>-1</v>
      </c>
      <c r="G29" s="12">
        <f t="shared" si="40"/>
        <v>1</v>
      </c>
      <c r="H29" s="12">
        <f t="shared" si="41"/>
        <v>1</v>
      </c>
      <c r="I29" s="12">
        <f t="shared" si="42"/>
        <v>1</v>
      </c>
      <c r="J29" s="12">
        <f t="shared" ref="J29:L29" si="45">J28 + G29</f>
        <v>2</v>
      </c>
      <c r="K29" s="12">
        <f t="shared" si="45"/>
        <v>2</v>
      </c>
      <c r="L29" s="12">
        <f t="shared" si="45"/>
        <v>-1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 t="s">
        <v>23</v>
      </c>
      <c r="B30" s="4"/>
      <c r="C30" s="4"/>
      <c r="D30" s="4"/>
      <c r="E30" s="4"/>
      <c r="F30" s="4"/>
      <c r="G30" s="4"/>
      <c r="H30" s="4"/>
      <c r="I30" s="5"/>
      <c r="J30" s="11">
        <v>2.0</v>
      </c>
      <c r="K30" s="11">
        <v>2.0</v>
      </c>
      <c r="L30" s="11">
        <v>-1.0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2">
        <v>1.0</v>
      </c>
      <c r="B31" s="12">
        <v>0.0</v>
      </c>
      <c r="C31" s="12">
        <v>1.0</v>
      </c>
      <c r="D31" s="12">
        <v>-1.0</v>
      </c>
      <c r="E31" s="13">
        <f t="shared" ref="E31:E34" si="47">J30*A31 + K30*B31 + L30</f>
        <v>1</v>
      </c>
      <c r="F31" s="12">
        <f t="shared" ref="F31:F34" si="48">IF(E31&gt;=0.2,1,-1)</f>
        <v>1</v>
      </c>
      <c r="G31" s="12">
        <f t="shared" ref="G31:G34" si="49">IF(F31&lt;&gt;D31, 1*D31*A31, 0)</f>
        <v>-1</v>
      </c>
      <c r="H31" s="12">
        <f t="shared" ref="H31:H34" si="50">IF(F31&lt;&gt;D31, 1*D31*B31, 0)</f>
        <v>0</v>
      </c>
      <c r="I31" s="12">
        <f t="shared" ref="I31:I34" si="51">IF(F31&lt;&gt;D31, 1*D31, 0)</f>
        <v>-1</v>
      </c>
      <c r="J31" s="12">
        <f t="shared" ref="J31:L31" si="46">J30 + G31</f>
        <v>1</v>
      </c>
      <c r="K31" s="12">
        <f t="shared" si="46"/>
        <v>2</v>
      </c>
      <c r="L31" s="12">
        <f t="shared" si="46"/>
        <v>-2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2">
        <v>0.0</v>
      </c>
      <c r="B32" s="12">
        <v>0.0</v>
      </c>
      <c r="C32" s="12">
        <v>1.0</v>
      </c>
      <c r="D32" s="12">
        <v>-1.0</v>
      </c>
      <c r="E32" s="12">
        <f t="shared" si="47"/>
        <v>-2</v>
      </c>
      <c r="F32" s="12">
        <f t="shared" si="48"/>
        <v>-1</v>
      </c>
      <c r="G32" s="12">
        <f t="shared" si="49"/>
        <v>0</v>
      </c>
      <c r="H32" s="12">
        <f t="shared" si="50"/>
        <v>0</v>
      </c>
      <c r="I32" s="12">
        <f t="shared" si="51"/>
        <v>0</v>
      </c>
      <c r="J32" s="12">
        <f t="shared" ref="J32:L32" si="52">J31 + G32</f>
        <v>1</v>
      </c>
      <c r="K32" s="12">
        <f t="shared" si="52"/>
        <v>2</v>
      </c>
      <c r="L32" s="12">
        <f t="shared" si="52"/>
        <v>-2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2">
        <v>0.0</v>
      </c>
      <c r="B33" s="12">
        <v>1.0</v>
      </c>
      <c r="C33" s="12">
        <v>1.0</v>
      </c>
      <c r="D33" s="12">
        <v>-1.0</v>
      </c>
      <c r="E33" s="13">
        <f t="shared" si="47"/>
        <v>0</v>
      </c>
      <c r="F33" s="12">
        <f t="shared" si="48"/>
        <v>-1</v>
      </c>
      <c r="G33" s="12">
        <f t="shared" si="49"/>
        <v>0</v>
      </c>
      <c r="H33" s="12">
        <f t="shared" si="50"/>
        <v>0</v>
      </c>
      <c r="I33" s="12">
        <f t="shared" si="51"/>
        <v>0</v>
      </c>
      <c r="J33" s="12">
        <f t="shared" ref="J33:L33" si="53">J32 + G33</f>
        <v>1</v>
      </c>
      <c r="K33" s="12">
        <f t="shared" si="53"/>
        <v>2</v>
      </c>
      <c r="L33" s="12">
        <f t="shared" si="53"/>
        <v>-2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2">
        <v>1.0</v>
      </c>
      <c r="B34" s="12">
        <v>1.0</v>
      </c>
      <c r="C34" s="12">
        <v>1.0</v>
      </c>
      <c r="D34" s="12">
        <v>1.0</v>
      </c>
      <c r="E34" s="12">
        <f t="shared" si="47"/>
        <v>1</v>
      </c>
      <c r="F34" s="12">
        <f t="shared" si="48"/>
        <v>1</v>
      </c>
      <c r="G34" s="12">
        <f t="shared" si="49"/>
        <v>0</v>
      </c>
      <c r="H34" s="12">
        <f t="shared" si="50"/>
        <v>0</v>
      </c>
      <c r="I34" s="12">
        <f t="shared" si="51"/>
        <v>0</v>
      </c>
      <c r="J34" s="12">
        <f t="shared" ref="J34:L34" si="54">J33 + G34</f>
        <v>1</v>
      </c>
      <c r="K34" s="12">
        <f t="shared" si="54"/>
        <v>2</v>
      </c>
      <c r="L34" s="12">
        <f t="shared" si="54"/>
        <v>-2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0" t="s">
        <v>24</v>
      </c>
      <c r="B35" s="4"/>
      <c r="C35" s="4"/>
      <c r="D35" s="4"/>
      <c r="E35" s="4"/>
      <c r="F35" s="4"/>
      <c r="G35" s="4"/>
      <c r="H35" s="4"/>
      <c r="I35" s="5"/>
      <c r="J35" s="11">
        <v>1.0</v>
      </c>
      <c r="K35" s="11">
        <v>2.0</v>
      </c>
      <c r="L35" s="11">
        <v>-2.0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2">
        <v>1.0</v>
      </c>
      <c r="B36" s="12">
        <v>0.0</v>
      </c>
      <c r="C36" s="12">
        <v>1.0</v>
      </c>
      <c r="D36" s="12">
        <v>-1.0</v>
      </c>
      <c r="E36" s="13">
        <f t="shared" ref="E36:E39" si="56">J35*A36 + K35*B36 + L35</f>
        <v>-1</v>
      </c>
      <c r="F36" s="12">
        <f t="shared" ref="F36:F39" si="57">IF(E36&gt;=0.2,1,-1)</f>
        <v>-1</v>
      </c>
      <c r="G36" s="12">
        <f t="shared" ref="G36:G39" si="58">IF(F36&lt;&gt;D36, 1*D36*A36, 0)</f>
        <v>0</v>
      </c>
      <c r="H36" s="12">
        <f t="shared" ref="H36:H39" si="59">IF(F36&lt;&gt;D36, 1*D36*B36, 0)</f>
        <v>0</v>
      </c>
      <c r="I36" s="12">
        <f t="shared" ref="I36:I39" si="60">IF(F36&lt;&gt;D36, 1*D36, 0)</f>
        <v>0</v>
      </c>
      <c r="J36" s="12">
        <f t="shared" ref="J36:L36" si="55">J35 + G36</f>
        <v>1</v>
      </c>
      <c r="K36" s="12">
        <f t="shared" si="55"/>
        <v>2</v>
      </c>
      <c r="L36" s="12">
        <f t="shared" si="55"/>
        <v>-2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2">
        <v>0.0</v>
      </c>
      <c r="B37" s="12">
        <v>0.0</v>
      </c>
      <c r="C37" s="12">
        <v>1.0</v>
      </c>
      <c r="D37" s="12">
        <v>-1.0</v>
      </c>
      <c r="E37" s="12">
        <f t="shared" si="56"/>
        <v>-2</v>
      </c>
      <c r="F37" s="12">
        <f t="shared" si="57"/>
        <v>-1</v>
      </c>
      <c r="G37" s="12">
        <f t="shared" si="58"/>
        <v>0</v>
      </c>
      <c r="H37" s="12">
        <f t="shared" si="59"/>
        <v>0</v>
      </c>
      <c r="I37" s="12">
        <f t="shared" si="60"/>
        <v>0</v>
      </c>
      <c r="J37" s="12">
        <f t="shared" ref="J37:L37" si="61">J36 + G37</f>
        <v>1</v>
      </c>
      <c r="K37" s="12">
        <f t="shared" si="61"/>
        <v>2</v>
      </c>
      <c r="L37" s="12">
        <f t="shared" si="61"/>
        <v>-2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2">
        <v>0.0</v>
      </c>
      <c r="B38" s="12">
        <v>1.0</v>
      </c>
      <c r="C38" s="12">
        <v>1.0</v>
      </c>
      <c r="D38" s="12">
        <v>-1.0</v>
      </c>
      <c r="E38" s="13">
        <f t="shared" si="56"/>
        <v>0</v>
      </c>
      <c r="F38" s="12">
        <f t="shared" si="57"/>
        <v>-1</v>
      </c>
      <c r="G38" s="12">
        <f t="shared" si="58"/>
        <v>0</v>
      </c>
      <c r="H38" s="12">
        <f t="shared" si="59"/>
        <v>0</v>
      </c>
      <c r="I38" s="12">
        <f t="shared" si="60"/>
        <v>0</v>
      </c>
      <c r="J38" s="12">
        <f t="shared" ref="J38:L38" si="62">J37 + G38</f>
        <v>1</v>
      </c>
      <c r="K38" s="12">
        <f t="shared" si="62"/>
        <v>2</v>
      </c>
      <c r="L38" s="12">
        <f t="shared" si="62"/>
        <v>-2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2">
        <v>1.0</v>
      </c>
      <c r="B39" s="12">
        <v>1.0</v>
      </c>
      <c r="C39" s="12">
        <v>1.0</v>
      </c>
      <c r="D39" s="12">
        <v>1.0</v>
      </c>
      <c r="E39" s="12">
        <f t="shared" si="56"/>
        <v>1</v>
      </c>
      <c r="F39" s="12">
        <f t="shared" si="57"/>
        <v>1</v>
      </c>
      <c r="G39" s="12">
        <f t="shared" si="58"/>
        <v>0</v>
      </c>
      <c r="H39" s="12">
        <f t="shared" si="59"/>
        <v>0</v>
      </c>
      <c r="I39" s="12">
        <f t="shared" si="60"/>
        <v>0</v>
      </c>
      <c r="J39" s="12">
        <f t="shared" ref="J39:L39" si="63">J38 + G39</f>
        <v>1</v>
      </c>
      <c r="K39" s="12">
        <f t="shared" si="63"/>
        <v>2</v>
      </c>
      <c r="L39" s="12">
        <f t="shared" si="63"/>
        <v>-2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0:I20"/>
    <mergeCell ref="A25:I25"/>
    <mergeCell ref="A30:I30"/>
    <mergeCell ref="A35:I35"/>
    <mergeCell ref="A1:L1"/>
    <mergeCell ref="A3:C3"/>
    <mergeCell ref="G3:I3"/>
    <mergeCell ref="J3:L3"/>
    <mergeCell ref="A5:I5"/>
    <mergeCell ref="A10:I10"/>
    <mergeCell ref="A15:I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25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" t="s">
        <v>1</v>
      </c>
      <c r="B3" s="4"/>
      <c r="C3" s="4"/>
      <c r="D3" s="5"/>
      <c r="E3" s="6" t="s">
        <v>2</v>
      </c>
      <c r="F3" s="7"/>
      <c r="G3" s="6" t="s">
        <v>3</v>
      </c>
      <c r="H3" s="3" t="s">
        <v>4</v>
      </c>
      <c r="I3" s="4"/>
      <c r="J3" s="4"/>
      <c r="K3" s="5"/>
      <c r="L3" s="8" t="s">
        <v>26</v>
      </c>
      <c r="M3" s="4"/>
      <c r="N3" s="4"/>
      <c r="O3" s="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9" t="s">
        <v>27</v>
      </c>
      <c r="B4" s="9" t="s">
        <v>28</v>
      </c>
      <c r="C4" s="9" t="s">
        <v>29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30</v>
      </c>
      <c r="K4" s="9" t="s">
        <v>14</v>
      </c>
      <c r="L4" s="9" t="s">
        <v>31</v>
      </c>
      <c r="M4" s="9" t="s">
        <v>32</v>
      </c>
      <c r="N4" s="9" t="s">
        <v>33</v>
      </c>
      <c r="O4" s="9" t="s">
        <v>17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10" t="s">
        <v>18</v>
      </c>
      <c r="B5" s="4"/>
      <c r="C5" s="4"/>
      <c r="D5" s="4"/>
      <c r="E5" s="4"/>
      <c r="F5" s="4"/>
      <c r="G5" s="4"/>
      <c r="H5" s="4"/>
      <c r="I5" s="4"/>
      <c r="J5" s="4"/>
      <c r="K5" s="5"/>
      <c r="L5" s="11">
        <v>0.0</v>
      </c>
      <c r="M5" s="11">
        <v>0.0</v>
      </c>
      <c r="N5" s="11">
        <v>0.0</v>
      </c>
      <c r="O5" s="11">
        <v>0.0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12">
        <v>1.0</v>
      </c>
      <c r="B6" s="12">
        <v>1.0</v>
      </c>
      <c r="C6" s="12">
        <v>1.0</v>
      </c>
      <c r="D6" s="12">
        <v>1.0</v>
      </c>
      <c r="E6" s="12">
        <v>1.0</v>
      </c>
      <c r="F6" s="12">
        <f t="shared" ref="F6:F9" si="2">L5*A6 + M5*B6 + N5*C6 + O5
</f>
        <v>0</v>
      </c>
      <c r="G6" s="12">
        <f t="shared" ref="G6:G9" si="3">IF(F6&gt;=0.1,1,-1)</f>
        <v>-1</v>
      </c>
      <c r="H6" s="12">
        <f t="shared" ref="H6:H9" si="4">IF(G6&lt;&gt;E6, 1*E6*A6, 0)</f>
        <v>1</v>
      </c>
      <c r="I6" s="12">
        <f t="shared" ref="I6:I9" si="5">IF(G6&lt;&gt;E6, 1*E6*B6, 0)</f>
        <v>1</v>
      </c>
      <c r="J6" s="12">
        <f t="shared" ref="J6:J9" si="6">IF(G6&lt;&gt;E6, 1*E6*C6, 0)</f>
        <v>1</v>
      </c>
      <c r="K6" s="12">
        <f t="shared" ref="K6:K9" si="7">IF(G6&lt;&gt;E6, 1*E6, 0)</f>
        <v>1</v>
      </c>
      <c r="L6" s="12">
        <f t="shared" ref="L6:O6" si="1">L5 + H6</f>
        <v>1</v>
      </c>
      <c r="M6" s="12">
        <f t="shared" si="1"/>
        <v>1</v>
      </c>
      <c r="N6" s="12">
        <f t="shared" si="1"/>
        <v>1</v>
      </c>
      <c r="O6" s="12">
        <f t="shared" si="1"/>
        <v>1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12">
        <v>1.0</v>
      </c>
      <c r="B7" s="12">
        <v>1.0</v>
      </c>
      <c r="C7" s="12">
        <v>0.0</v>
      </c>
      <c r="D7" s="12">
        <v>1.0</v>
      </c>
      <c r="E7" s="12">
        <v>-1.0</v>
      </c>
      <c r="F7" s="12">
        <f t="shared" si="2"/>
        <v>3</v>
      </c>
      <c r="G7" s="12">
        <f t="shared" si="3"/>
        <v>1</v>
      </c>
      <c r="H7" s="12">
        <f t="shared" si="4"/>
        <v>-1</v>
      </c>
      <c r="I7" s="12">
        <f t="shared" si="5"/>
        <v>-1</v>
      </c>
      <c r="J7" s="12">
        <f t="shared" si="6"/>
        <v>0</v>
      </c>
      <c r="K7" s="12">
        <f t="shared" si="7"/>
        <v>-1</v>
      </c>
      <c r="L7" s="12">
        <f t="shared" ref="L7:L9" si="9">L6 + H7</f>
        <v>0</v>
      </c>
      <c r="M7" s="12">
        <f t="shared" ref="M7:O7" si="8">M6+I7</f>
        <v>0</v>
      </c>
      <c r="N7" s="12">
        <f t="shared" si="8"/>
        <v>1</v>
      </c>
      <c r="O7" s="12">
        <f t="shared" si="8"/>
        <v>0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12">
        <v>1.0</v>
      </c>
      <c r="B8" s="12">
        <v>0.0</v>
      </c>
      <c r="C8" s="12">
        <v>1.0</v>
      </c>
      <c r="D8" s="12">
        <v>1.0</v>
      </c>
      <c r="E8" s="12">
        <v>-1.0</v>
      </c>
      <c r="F8" s="12">
        <f t="shared" si="2"/>
        <v>1</v>
      </c>
      <c r="G8" s="12">
        <f t="shared" si="3"/>
        <v>1</v>
      </c>
      <c r="H8" s="12">
        <f t="shared" si="4"/>
        <v>-1</v>
      </c>
      <c r="I8" s="12">
        <f t="shared" si="5"/>
        <v>0</v>
      </c>
      <c r="J8" s="12">
        <f t="shared" si="6"/>
        <v>-1</v>
      </c>
      <c r="K8" s="12">
        <f t="shared" si="7"/>
        <v>-1</v>
      </c>
      <c r="L8" s="12">
        <f t="shared" si="9"/>
        <v>-1</v>
      </c>
      <c r="M8" s="12">
        <f t="shared" ref="M8:O8" si="10">M7 + I8</f>
        <v>0</v>
      </c>
      <c r="N8" s="12">
        <f t="shared" si="10"/>
        <v>0</v>
      </c>
      <c r="O8" s="12">
        <f t="shared" si="10"/>
        <v>-1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12">
        <v>0.0</v>
      </c>
      <c r="B9" s="12">
        <v>1.0</v>
      </c>
      <c r="C9" s="12">
        <v>1.0</v>
      </c>
      <c r="D9" s="12">
        <v>1.0</v>
      </c>
      <c r="E9" s="12">
        <v>-1.0</v>
      </c>
      <c r="F9" s="12">
        <f t="shared" si="2"/>
        <v>-1</v>
      </c>
      <c r="G9" s="12">
        <f t="shared" si="3"/>
        <v>-1</v>
      </c>
      <c r="H9" s="12">
        <f t="shared" si="4"/>
        <v>0</v>
      </c>
      <c r="I9" s="12">
        <f t="shared" si="5"/>
        <v>0</v>
      </c>
      <c r="J9" s="12">
        <f t="shared" si="6"/>
        <v>0</v>
      </c>
      <c r="K9" s="12">
        <f t="shared" si="7"/>
        <v>0</v>
      </c>
      <c r="L9" s="12">
        <f t="shared" si="9"/>
        <v>-1</v>
      </c>
      <c r="M9" s="12">
        <f t="shared" ref="M9:O9" si="11">M8+I9</f>
        <v>0</v>
      </c>
      <c r="N9" s="12">
        <f t="shared" si="11"/>
        <v>0</v>
      </c>
      <c r="O9" s="12">
        <f t="shared" si="11"/>
        <v>-1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10" t="s">
        <v>19</v>
      </c>
      <c r="B10" s="4"/>
      <c r="C10" s="4"/>
      <c r="D10" s="4"/>
      <c r="E10" s="4"/>
      <c r="F10" s="4"/>
      <c r="G10" s="4"/>
      <c r="H10" s="4"/>
      <c r="I10" s="4"/>
      <c r="J10" s="4"/>
      <c r="K10" s="5"/>
      <c r="L10" s="11">
        <v>-1.0</v>
      </c>
      <c r="M10" s="11">
        <v>0.0</v>
      </c>
      <c r="N10" s="11">
        <v>0.0</v>
      </c>
      <c r="O10" s="11">
        <v>-1.0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12">
        <v>1.0</v>
      </c>
      <c r="B11" s="12">
        <v>1.0</v>
      </c>
      <c r="C11" s="12">
        <v>1.0</v>
      </c>
      <c r="D11" s="12">
        <v>1.0</v>
      </c>
      <c r="E11" s="12">
        <v>1.0</v>
      </c>
      <c r="F11" s="12">
        <f t="shared" ref="F11:F14" si="13">L10*A11 + M10*B11 + N10*C11 + O10
</f>
        <v>-2</v>
      </c>
      <c r="G11" s="12">
        <f t="shared" ref="G11:G14" si="14">IF(F11&gt;=0.1,1,-1)</f>
        <v>-1</v>
      </c>
      <c r="H11" s="12">
        <f t="shared" ref="H11:H14" si="15">IF(G11&lt;&gt;E11, 1*E11*A11, 0)</f>
        <v>1</v>
      </c>
      <c r="I11" s="12">
        <f t="shared" ref="I11:I14" si="16">IF(G11&lt;&gt;E11, 1*E11*B11, 0)</f>
        <v>1</v>
      </c>
      <c r="J11" s="12">
        <f t="shared" ref="J11:J14" si="17">IF(G11&lt;&gt;E11, 1*E11*C11, 0)</f>
        <v>1</v>
      </c>
      <c r="K11" s="12">
        <f t="shared" ref="K11:K14" si="18">IF(G11&lt;&gt;E11, 1*E11, 0)</f>
        <v>1</v>
      </c>
      <c r="L11" s="12">
        <f t="shared" ref="L11:O11" si="12">L10 + H11</f>
        <v>0</v>
      </c>
      <c r="M11" s="12">
        <f t="shared" si="12"/>
        <v>1</v>
      </c>
      <c r="N11" s="12">
        <f t="shared" si="12"/>
        <v>1</v>
      </c>
      <c r="O11" s="12">
        <f t="shared" si="12"/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2">
        <v>1.0</v>
      </c>
      <c r="B12" s="12">
        <v>1.0</v>
      </c>
      <c r="C12" s="12">
        <v>0.0</v>
      </c>
      <c r="D12" s="12">
        <v>1.0</v>
      </c>
      <c r="E12" s="12">
        <v>-1.0</v>
      </c>
      <c r="F12" s="12">
        <f t="shared" si="13"/>
        <v>1</v>
      </c>
      <c r="G12" s="12">
        <f t="shared" si="14"/>
        <v>1</v>
      </c>
      <c r="H12" s="12">
        <f t="shared" si="15"/>
        <v>-1</v>
      </c>
      <c r="I12" s="12">
        <f t="shared" si="16"/>
        <v>-1</v>
      </c>
      <c r="J12" s="12">
        <f t="shared" si="17"/>
        <v>0</v>
      </c>
      <c r="K12" s="12">
        <f t="shared" si="18"/>
        <v>-1</v>
      </c>
      <c r="L12" s="12">
        <f t="shared" ref="L12:L14" si="20">L11 + H12</f>
        <v>-1</v>
      </c>
      <c r="M12" s="12">
        <f t="shared" ref="M12:O12" si="19">M11+I12</f>
        <v>0</v>
      </c>
      <c r="N12" s="12">
        <f t="shared" si="19"/>
        <v>1</v>
      </c>
      <c r="O12" s="12">
        <f t="shared" si="19"/>
        <v>-1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2">
        <v>1.0</v>
      </c>
      <c r="B13" s="12">
        <v>0.0</v>
      </c>
      <c r="C13" s="12">
        <v>1.0</v>
      </c>
      <c r="D13" s="12">
        <v>1.0</v>
      </c>
      <c r="E13" s="12">
        <v>-1.0</v>
      </c>
      <c r="F13" s="12">
        <f t="shared" si="13"/>
        <v>-1</v>
      </c>
      <c r="G13" s="12">
        <f t="shared" si="14"/>
        <v>-1</v>
      </c>
      <c r="H13" s="12">
        <f t="shared" si="15"/>
        <v>0</v>
      </c>
      <c r="I13" s="12">
        <f t="shared" si="16"/>
        <v>0</v>
      </c>
      <c r="J13" s="12">
        <f t="shared" si="17"/>
        <v>0</v>
      </c>
      <c r="K13" s="12">
        <f t="shared" si="18"/>
        <v>0</v>
      </c>
      <c r="L13" s="12">
        <f t="shared" si="20"/>
        <v>-1</v>
      </c>
      <c r="M13" s="12">
        <f t="shared" ref="M13:O13" si="21">M12 + I13</f>
        <v>0</v>
      </c>
      <c r="N13" s="12">
        <f t="shared" si="21"/>
        <v>1</v>
      </c>
      <c r="O13" s="12">
        <f t="shared" si="21"/>
        <v>-1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2">
        <v>0.0</v>
      </c>
      <c r="B14" s="12">
        <v>1.0</v>
      </c>
      <c r="C14" s="12">
        <v>1.0</v>
      </c>
      <c r="D14" s="12">
        <v>1.0</v>
      </c>
      <c r="E14" s="12">
        <v>-1.0</v>
      </c>
      <c r="F14" s="12">
        <f t="shared" si="13"/>
        <v>0</v>
      </c>
      <c r="G14" s="12">
        <f t="shared" si="14"/>
        <v>-1</v>
      </c>
      <c r="H14" s="12">
        <f t="shared" si="15"/>
        <v>0</v>
      </c>
      <c r="I14" s="12">
        <f t="shared" si="16"/>
        <v>0</v>
      </c>
      <c r="J14" s="12">
        <f t="shared" si="17"/>
        <v>0</v>
      </c>
      <c r="K14" s="12">
        <f t="shared" si="18"/>
        <v>0</v>
      </c>
      <c r="L14" s="12">
        <f t="shared" si="20"/>
        <v>-1</v>
      </c>
      <c r="M14" s="12">
        <f t="shared" ref="M14:O14" si="22">M13+I14</f>
        <v>0</v>
      </c>
      <c r="N14" s="12">
        <f t="shared" si="22"/>
        <v>1</v>
      </c>
      <c r="O14" s="12">
        <f t="shared" si="22"/>
        <v>-1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0" t="s">
        <v>20</v>
      </c>
      <c r="B15" s="4"/>
      <c r="C15" s="4"/>
      <c r="D15" s="4"/>
      <c r="E15" s="4"/>
      <c r="F15" s="4"/>
      <c r="G15" s="4"/>
      <c r="H15" s="4"/>
      <c r="I15" s="4"/>
      <c r="J15" s="4"/>
      <c r="K15" s="5"/>
      <c r="L15" s="11">
        <v>-1.0</v>
      </c>
      <c r="M15" s="11">
        <v>0.0</v>
      </c>
      <c r="N15" s="11">
        <v>1.0</v>
      </c>
      <c r="O15" s="11">
        <v>-1.0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2">
        <v>1.0</v>
      </c>
      <c r="B16" s="12">
        <v>1.0</v>
      </c>
      <c r="C16" s="12">
        <v>1.0</v>
      </c>
      <c r="D16" s="12">
        <v>1.0</v>
      </c>
      <c r="E16" s="12">
        <v>1.0</v>
      </c>
      <c r="F16" s="12">
        <f t="shared" ref="F16:F19" si="24">L15*A16 + M15*B16 + N15*C16 + O15
</f>
        <v>-1</v>
      </c>
      <c r="G16" s="12">
        <f t="shared" ref="G16:G19" si="25">IF(F16&gt;=0.1,1,-1)</f>
        <v>-1</v>
      </c>
      <c r="H16" s="12">
        <f t="shared" ref="H16:H19" si="26">IF(G16&lt;&gt;E16, 1*E16*A16, 0)</f>
        <v>1</v>
      </c>
      <c r="I16" s="12">
        <f t="shared" ref="I16:I19" si="27">IF(G16&lt;&gt;E16, 1*E16*B16, 0)</f>
        <v>1</v>
      </c>
      <c r="J16" s="12">
        <f t="shared" ref="J16:J19" si="28">IF(G16&lt;&gt;E16, 1*E16*C16, 0)</f>
        <v>1</v>
      </c>
      <c r="K16" s="12">
        <f t="shared" ref="K16:K19" si="29">IF(G16&lt;&gt;E16, 1*E16, 0)</f>
        <v>1</v>
      </c>
      <c r="L16" s="12">
        <f t="shared" ref="L16:O16" si="23">L15 + H16</f>
        <v>0</v>
      </c>
      <c r="M16" s="12">
        <f t="shared" si="23"/>
        <v>1</v>
      </c>
      <c r="N16" s="12">
        <f t="shared" si="23"/>
        <v>2</v>
      </c>
      <c r="O16" s="12">
        <f t="shared" si="23"/>
        <v>0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2">
        <v>1.0</v>
      </c>
      <c r="B17" s="12">
        <v>1.0</v>
      </c>
      <c r="C17" s="12">
        <v>0.0</v>
      </c>
      <c r="D17" s="12">
        <v>1.0</v>
      </c>
      <c r="E17" s="12">
        <v>-1.0</v>
      </c>
      <c r="F17" s="12">
        <f t="shared" si="24"/>
        <v>1</v>
      </c>
      <c r="G17" s="12">
        <f t="shared" si="25"/>
        <v>1</v>
      </c>
      <c r="H17" s="12">
        <f t="shared" si="26"/>
        <v>-1</v>
      </c>
      <c r="I17" s="12">
        <f t="shared" si="27"/>
        <v>-1</v>
      </c>
      <c r="J17" s="12">
        <f t="shared" si="28"/>
        <v>0</v>
      </c>
      <c r="K17" s="12">
        <f t="shared" si="29"/>
        <v>-1</v>
      </c>
      <c r="L17" s="12">
        <f t="shared" ref="L17:L19" si="31">L16 + H17</f>
        <v>-1</v>
      </c>
      <c r="M17" s="12">
        <f t="shared" ref="M17:O17" si="30">M16+I17</f>
        <v>0</v>
      </c>
      <c r="N17" s="12">
        <f t="shared" si="30"/>
        <v>2</v>
      </c>
      <c r="O17" s="12">
        <f t="shared" si="30"/>
        <v>-1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2">
        <v>1.0</v>
      </c>
      <c r="B18" s="12">
        <v>0.0</v>
      </c>
      <c r="C18" s="12">
        <v>1.0</v>
      </c>
      <c r="D18" s="12">
        <v>1.0</v>
      </c>
      <c r="E18" s="12">
        <v>-1.0</v>
      </c>
      <c r="F18" s="12">
        <f t="shared" si="24"/>
        <v>0</v>
      </c>
      <c r="G18" s="12">
        <f t="shared" si="25"/>
        <v>-1</v>
      </c>
      <c r="H18" s="12">
        <f t="shared" si="26"/>
        <v>0</v>
      </c>
      <c r="I18" s="12">
        <f t="shared" si="27"/>
        <v>0</v>
      </c>
      <c r="J18" s="12">
        <f t="shared" si="28"/>
        <v>0</v>
      </c>
      <c r="K18" s="12">
        <f t="shared" si="29"/>
        <v>0</v>
      </c>
      <c r="L18" s="12">
        <f t="shared" si="31"/>
        <v>-1</v>
      </c>
      <c r="M18" s="12">
        <f t="shared" ref="M18:O18" si="32">M17 + I18</f>
        <v>0</v>
      </c>
      <c r="N18" s="12">
        <f t="shared" si="32"/>
        <v>2</v>
      </c>
      <c r="O18" s="12">
        <f t="shared" si="32"/>
        <v>-1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2">
        <v>0.0</v>
      </c>
      <c r="B19" s="12">
        <v>1.0</v>
      </c>
      <c r="C19" s="12">
        <v>1.0</v>
      </c>
      <c r="D19" s="12">
        <v>1.0</v>
      </c>
      <c r="E19" s="12">
        <v>-1.0</v>
      </c>
      <c r="F19" s="12">
        <f t="shared" si="24"/>
        <v>1</v>
      </c>
      <c r="G19" s="12">
        <f t="shared" si="25"/>
        <v>1</v>
      </c>
      <c r="H19" s="12">
        <f t="shared" si="26"/>
        <v>0</v>
      </c>
      <c r="I19" s="12">
        <f t="shared" si="27"/>
        <v>-1</v>
      </c>
      <c r="J19" s="12">
        <f t="shared" si="28"/>
        <v>-1</v>
      </c>
      <c r="K19" s="12">
        <f t="shared" si="29"/>
        <v>-1</v>
      </c>
      <c r="L19" s="12">
        <f t="shared" si="31"/>
        <v>-1</v>
      </c>
      <c r="M19" s="12">
        <f t="shared" ref="M19:O19" si="33">M18+I19</f>
        <v>-1</v>
      </c>
      <c r="N19" s="12">
        <f t="shared" si="33"/>
        <v>1</v>
      </c>
      <c r="O19" s="12">
        <f t="shared" si="33"/>
        <v>-2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0" t="s">
        <v>21</v>
      </c>
      <c r="B20" s="4"/>
      <c r="C20" s="4"/>
      <c r="D20" s="4"/>
      <c r="E20" s="4"/>
      <c r="F20" s="4"/>
      <c r="G20" s="4"/>
      <c r="H20" s="4"/>
      <c r="I20" s="4"/>
      <c r="J20" s="4"/>
      <c r="K20" s="5"/>
      <c r="L20" s="11">
        <v>-1.0</v>
      </c>
      <c r="M20" s="11">
        <v>-1.0</v>
      </c>
      <c r="N20" s="11">
        <v>1.0</v>
      </c>
      <c r="O20" s="11">
        <v>-2.0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2">
        <v>1.0</v>
      </c>
      <c r="B21" s="12">
        <v>1.0</v>
      </c>
      <c r="C21" s="12">
        <v>1.0</v>
      </c>
      <c r="D21" s="12">
        <v>1.0</v>
      </c>
      <c r="E21" s="12">
        <v>1.0</v>
      </c>
      <c r="F21" s="12">
        <f t="shared" ref="F21:F24" si="35">L20*A21 + M20*B21 + N20*C21 + O20
</f>
        <v>-3</v>
      </c>
      <c r="G21" s="12">
        <f t="shared" ref="G21:G24" si="36">IF(F21&gt;=0.1,1,-1)</f>
        <v>-1</v>
      </c>
      <c r="H21" s="12">
        <f t="shared" ref="H21:H24" si="37">IF(G21&lt;&gt;E21, 1*E21*A21, 0)</f>
        <v>1</v>
      </c>
      <c r="I21" s="12">
        <f t="shared" ref="I21:I24" si="38">IF(G21&lt;&gt;E21, 1*E21*B21, 0)</f>
        <v>1</v>
      </c>
      <c r="J21" s="12">
        <f t="shared" ref="J21:J24" si="39">IF(G21&lt;&gt;E21, 1*E21*C21, 0)</f>
        <v>1</v>
      </c>
      <c r="K21" s="12">
        <f t="shared" ref="K21:K24" si="40">IF(G21&lt;&gt;E21, 1*E21, 0)</f>
        <v>1</v>
      </c>
      <c r="L21" s="12">
        <f t="shared" ref="L21:O21" si="34">L20 + H21</f>
        <v>0</v>
      </c>
      <c r="M21" s="12">
        <f t="shared" si="34"/>
        <v>0</v>
      </c>
      <c r="N21" s="12">
        <f t="shared" si="34"/>
        <v>2</v>
      </c>
      <c r="O21" s="12">
        <f t="shared" si="34"/>
        <v>-1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2">
        <v>1.0</v>
      </c>
      <c r="B22" s="12">
        <v>1.0</v>
      </c>
      <c r="C22" s="12">
        <v>0.0</v>
      </c>
      <c r="D22" s="12">
        <v>1.0</v>
      </c>
      <c r="E22" s="12">
        <v>-1.0</v>
      </c>
      <c r="F22" s="12">
        <f t="shared" si="35"/>
        <v>-1</v>
      </c>
      <c r="G22" s="12">
        <f t="shared" si="36"/>
        <v>-1</v>
      </c>
      <c r="H22" s="12">
        <f t="shared" si="37"/>
        <v>0</v>
      </c>
      <c r="I22" s="12">
        <f t="shared" si="38"/>
        <v>0</v>
      </c>
      <c r="J22" s="12">
        <f t="shared" si="39"/>
        <v>0</v>
      </c>
      <c r="K22" s="12">
        <f t="shared" si="40"/>
        <v>0</v>
      </c>
      <c r="L22" s="12">
        <f t="shared" ref="L22:L24" si="42">L21 + H22</f>
        <v>0</v>
      </c>
      <c r="M22" s="12">
        <f t="shared" ref="M22:O22" si="41">M21+I22</f>
        <v>0</v>
      </c>
      <c r="N22" s="12">
        <f t="shared" si="41"/>
        <v>2</v>
      </c>
      <c r="O22" s="12">
        <f t="shared" si="41"/>
        <v>-1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2">
        <v>1.0</v>
      </c>
      <c r="B23" s="12">
        <v>0.0</v>
      </c>
      <c r="C23" s="12">
        <v>1.0</v>
      </c>
      <c r="D23" s="12">
        <v>1.0</v>
      </c>
      <c r="E23" s="12">
        <v>-1.0</v>
      </c>
      <c r="F23" s="12">
        <f t="shared" si="35"/>
        <v>1</v>
      </c>
      <c r="G23" s="12">
        <f t="shared" si="36"/>
        <v>1</v>
      </c>
      <c r="H23" s="12">
        <f t="shared" si="37"/>
        <v>-1</v>
      </c>
      <c r="I23" s="12">
        <f t="shared" si="38"/>
        <v>0</v>
      </c>
      <c r="J23" s="12">
        <f t="shared" si="39"/>
        <v>-1</v>
      </c>
      <c r="K23" s="12">
        <f t="shared" si="40"/>
        <v>-1</v>
      </c>
      <c r="L23" s="12">
        <f t="shared" si="42"/>
        <v>-1</v>
      </c>
      <c r="M23" s="12">
        <f t="shared" ref="M23:O23" si="43">M22 + I23</f>
        <v>0</v>
      </c>
      <c r="N23" s="12">
        <f t="shared" si="43"/>
        <v>1</v>
      </c>
      <c r="O23" s="12">
        <f t="shared" si="43"/>
        <v>-2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2">
        <v>0.0</v>
      </c>
      <c r="B24" s="12">
        <v>1.0</v>
      </c>
      <c r="C24" s="12">
        <v>1.0</v>
      </c>
      <c r="D24" s="12">
        <v>1.0</v>
      </c>
      <c r="E24" s="12">
        <v>-1.0</v>
      </c>
      <c r="F24" s="12">
        <f t="shared" si="35"/>
        <v>-1</v>
      </c>
      <c r="G24" s="12">
        <f t="shared" si="36"/>
        <v>-1</v>
      </c>
      <c r="H24" s="12">
        <f t="shared" si="37"/>
        <v>0</v>
      </c>
      <c r="I24" s="12">
        <f t="shared" si="38"/>
        <v>0</v>
      </c>
      <c r="J24" s="12">
        <f t="shared" si="39"/>
        <v>0</v>
      </c>
      <c r="K24" s="12">
        <f t="shared" si="40"/>
        <v>0</v>
      </c>
      <c r="L24" s="12">
        <f t="shared" si="42"/>
        <v>-1</v>
      </c>
      <c r="M24" s="12">
        <f t="shared" ref="M24:O24" si="44">M23+I24</f>
        <v>0</v>
      </c>
      <c r="N24" s="12">
        <f t="shared" si="44"/>
        <v>1</v>
      </c>
      <c r="O24" s="12">
        <f t="shared" si="44"/>
        <v>-2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0" t="s">
        <v>22</v>
      </c>
      <c r="B25" s="4"/>
      <c r="C25" s="4"/>
      <c r="D25" s="4"/>
      <c r="E25" s="4"/>
      <c r="F25" s="4"/>
      <c r="G25" s="4"/>
      <c r="H25" s="4"/>
      <c r="I25" s="4"/>
      <c r="J25" s="4"/>
      <c r="K25" s="5"/>
      <c r="L25" s="11">
        <v>-1.0</v>
      </c>
      <c r="M25" s="11">
        <v>0.0</v>
      </c>
      <c r="N25" s="11">
        <v>1.0</v>
      </c>
      <c r="O25" s="11">
        <v>-2.0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2">
        <v>1.0</v>
      </c>
      <c r="B26" s="12">
        <v>1.0</v>
      </c>
      <c r="C26" s="12">
        <v>1.0</v>
      </c>
      <c r="D26" s="12">
        <v>1.0</v>
      </c>
      <c r="E26" s="12">
        <v>1.0</v>
      </c>
      <c r="F26" s="12">
        <f t="shared" ref="F26:F29" si="46">L25*A26 + M25*B26 + N25*C26 + O25
</f>
        <v>-2</v>
      </c>
      <c r="G26" s="12">
        <f t="shared" ref="G26:G29" si="47">IF(F26&gt;=0.1,1,-1)</f>
        <v>-1</v>
      </c>
      <c r="H26" s="12">
        <f t="shared" ref="H26:H29" si="48">IF(G26&lt;&gt;E26, 1*E26*A26, 0)</f>
        <v>1</v>
      </c>
      <c r="I26" s="12">
        <f t="shared" ref="I26:I29" si="49">IF(G26&lt;&gt;E26, 1*E26*B26, 0)</f>
        <v>1</v>
      </c>
      <c r="J26" s="12">
        <f t="shared" ref="J26:J29" si="50">IF(G26&lt;&gt;E26, 1*E26*C26, 0)</f>
        <v>1</v>
      </c>
      <c r="K26" s="12">
        <f t="shared" ref="K26:K29" si="51">IF(G26&lt;&gt;E26, 1*E26, 0)</f>
        <v>1</v>
      </c>
      <c r="L26" s="12">
        <f t="shared" ref="L26:O26" si="45">L25 + H26</f>
        <v>0</v>
      </c>
      <c r="M26" s="12">
        <f t="shared" si="45"/>
        <v>1</v>
      </c>
      <c r="N26" s="12">
        <f t="shared" si="45"/>
        <v>2</v>
      </c>
      <c r="O26" s="12">
        <f t="shared" si="45"/>
        <v>-1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2">
        <v>1.0</v>
      </c>
      <c r="B27" s="12">
        <v>1.0</v>
      </c>
      <c r="C27" s="12">
        <v>0.0</v>
      </c>
      <c r="D27" s="12">
        <v>1.0</v>
      </c>
      <c r="E27" s="12">
        <v>-1.0</v>
      </c>
      <c r="F27" s="12">
        <f t="shared" si="46"/>
        <v>0</v>
      </c>
      <c r="G27" s="12">
        <f t="shared" si="47"/>
        <v>-1</v>
      </c>
      <c r="H27" s="12">
        <f t="shared" si="48"/>
        <v>0</v>
      </c>
      <c r="I27" s="12">
        <f t="shared" si="49"/>
        <v>0</v>
      </c>
      <c r="J27" s="12">
        <f t="shared" si="50"/>
        <v>0</v>
      </c>
      <c r="K27" s="12">
        <f t="shared" si="51"/>
        <v>0</v>
      </c>
      <c r="L27" s="12">
        <f t="shared" ref="L27:L29" si="53">L26 + H27</f>
        <v>0</v>
      </c>
      <c r="M27" s="12">
        <f t="shared" ref="M27:O27" si="52">M26+I27</f>
        <v>1</v>
      </c>
      <c r="N27" s="12">
        <f t="shared" si="52"/>
        <v>2</v>
      </c>
      <c r="O27" s="12">
        <f t="shared" si="52"/>
        <v>-1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2">
        <v>1.0</v>
      </c>
      <c r="B28" s="12">
        <v>0.0</v>
      </c>
      <c r="C28" s="12">
        <v>1.0</v>
      </c>
      <c r="D28" s="12">
        <v>1.0</v>
      </c>
      <c r="E28" s="12">
        <v>-1.0</v>
      </c>
      <c r="F28" s="12">
        <f t="shared" si="46"/>
        <v>1</v>
      </c>
      <c r="G28" s="12">
        <f t="shared" si="47"/>
        <v>1</v>
      </c>
      <c r="H28" s="12">
        <f t="shared" si="48"/>
        <v>-1</v>
      </c>
      <c r="I28" s="12">
        <f t="shared" si="49"/>
        <v>0</v>
      </c>
      <c r="J28" s="12">
        <f t="shared" si="50"/>
        <v>-1</v>
      </c>
      <c r="K28" s="12">
        <f t="shared" si="51"/>
        <v>-1</v>
      </c>
      <c r="L28" s="12">
        <f t="shared" si="53"/>
        <v>-1</v>
      </c>
      <c r="M28" s="12">
        <f t="shared" ref="M28:O28" si="54">M27 + I28</f>
        <v>1</v>
      </c>
      <c r="N28" s="12">
        <f t="shared" si="54"/>
        <v>1</v>
      </c>
      <c r="O28" s="12">
        <f t="shared" si="54"/>
        <v>-2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2">
        <v>0.0</v>
      </c>
      <c r="B29" s="12">
        <v>1.0</v>
      </c>
      <c r="C29" s="12">
        <v>1.0</v>
      </c>
      <c r="D29" s="12">
        <v>1.0</v>
      </c>
      <c r="E29" s="12">
        <v>-1.0</v>
      </c>
      <c r="F29" s="12">
        <f t="shared" si="46"/>
        <v>0</v>
      </c>
      <c r="G29" s="12">
        <f t="shared" si="47"/>
        <v>-1</v>
      </c>
      <c r="H29" s="12">
        <f t="shared" si="48"/>
        <v>0</v>
      </c>
      <c r="I29" s="12">
        <f t="shared" si="49"/>
        <v>0</v>
      </c>
      <c r="J29" s="12">
        <f t="shared" si="50"/>
        <v>0</v>
      </c>
      <c r="K29" s="12">
        <f t="shared" si="51"/>
        <v>0</v>
      </c>
      <c r="L29" s="12">
        <f t="shared" si="53"/>
        <v>-1</v>
      </c>
      <c r="M29" s="12">
        <f t="shared" ref="M29:O29" si="55">M28+I29</f>
        <v>1</v>
      </c>
      <c r="N29" s="12">
        <f t="shared" si="55"/>
        <v>1</v>
      </c>
      <c r="O29" s="12">
        <f t="shared" si="55"/>
        <v>-2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0" t="s">
        <v>23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11">
        <v>-1.0</v>
      </c>
      <c r="M30" s="11">
        <v>1.0</v>
      </c>
      <c r="N30" s="11">
        <v>1.0</v>
      </c>
      <c r="O30" s="11">
        <v>-2.0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2">
        <v>1.0</v>
      </c>
      <c r="B31" s="12">
        <v>1.0</v>
      </c>
      <c r="C31" s="12">
        <v>1.0</v>
      </c>
      <c r="D31" s="12">
        <v>1.0</v>
      </c>
      <c r="E31" s="12">
        <v>1.0</v>
      </c>
      <c r="F31" s="12">
        <f t="shared" ref="F31:F34" si="57">L30*A31 + M30*B31 + N30*C31 + O30
</f>
        <v>-1</v>
      </c>
      <c r="G31" s="12">
        <f t="shared" ref="G31:G34" si="58">IF(F31&gt;=0.1,1,-1)</f>
        <v>-1</v>
      </c>
      <c r="H31" s="12">
        <f t="shared" ref="H31:H34" si="59">IF(G31&lt;&gt;E31, 1*E31*A31, 0)</f>
        <v>1</v>
      </c>
      <c r="I31" s="12">
        <f t="shared" ref="I31:I34" si="60">IF(G31&lt;&gt;E31, 1*E31*B31, 0)</f>
        <v>1</v>
      </c>
      <c r="J31" s="12">
        <f t="shared" ref="J31:J34" si="61">IF(G31&lt;&gt;E31, 1*E31*C31, 0)</f>
        <v>1</v>
      </c>
      <c r="K31" s="12">
        <f t="shared" ref="K31:K34" si="62">IF(G31&lt;&gt;E31, 1*E31, 0)</f>
        <v>1</v>
      </c>
      <c r="L31" s="12">
        <f t="shared" ref="L31:O31" si="56">L30 + H31</f>
        <v>0</v>
      </c>
      <c r="M31" s="12">
        <f t="shared" si="56"/>
        <v>2</v>
      </c>
      <c r="N31" s="12">
        <f t="shared" si="56"/>
        <v>2</v>
      </c>
      <c r="O31" s="12">
        <f t="shared" si="56"/>
        <v>-1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2">
        <v>1.0</v>
      </c>
      <c r="B32" s="12">
        <v>1.0</v>
      </c>
      <c r="C32" s="12">
        <v>0.0</v>
      </c>
      <c r="D32" s="12">
        <v>1.0</v>
      </c>
      <c r="E32" s="12">
        <v>-1.0</v>
      </c>
      <c r="F32" s="12">
        <f t="shared" si="57"/>
        <v>1</v>
      </c>
      <c r="G32" s="12">
        <f t="shared" si="58"/>
        <v>1</v>
      </c>
      <c r="H32" s="12">
        <f t="shared" si="59"/>
        <v>-1</v>
      </c>
      <c r="I32" s="12">
        <f t="shared" si="60"/>
        <v>-1</v>
      </c>
      <c r="J32" s="12">
        <f t="shared" si="61"/>
        <v>0</v>
      </c>
      <c r="K32" s="12">
        <f t="shared" si="62"/>
        <v>-1</v>
      </c>
      <c r="L32" s="12">
        <f t="shared" ref="L32:L34" si="64">L31 + H32</f>
        <v>-1</v>
      </c>
      <c r="M32" s="12">
        <f t="shared" ref="M32:O32" si="63">M31+I32</f>
        <v>1</v>
      </c>
      <c r="N32" s="12">
        <f t="shared" si="63"/>
        <v>2</v>
      </c>
      <c r="O32" s="12">
        <f t="shared" si="63"/>
        <v>-2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2">
        <v>1.0</v>
      </c>
      <c r="B33" s="12">
        <v>0.0</v>
      </c>
      <c r="C33" s="12">
        <v>1.0</v>
      </c>
      <c r="D33" s="12">
        <v>1.0</v>
      </c>
      <c r="E33" s="12">
        <v>-1.0</v>
      </c>
      <c r="F33" s="12">
        <f t="shared" si="57"/>
        <v>-1</v>
      </c>
      <c r="G33" s="12">
        <f t="shared" si="58"/>
        <v>-1</v>
      </c>
      <c r="H33" s="12">
        <f t="shared" si="59"/>
        <v>0</v>
      </c>
      <c r="I33" s="12">
        <f t="shared" si="60"/>
        <v>0</v>
      </c>
      <c r="J33" s="12">
        <f t="shared" si="61"/>
        <v>0</v>
      </c>
      <c r="K33" s="12">
        <f t="shared" si="62"/>
        <v>0</v>
      </c>
      <c r="L33" s="12">
        <f t="shared" si="64"/>
        <v>-1</v>
      </c>
      <c r="M33" s="12">
        <f t="shared" ref="M33:O33" si="65">M32 + I33</f>
        <v>1</v>
      </c>
      <c r="N33" s="12">
        <f t="shared" si="65"/>
        <v>2</v>
      </c>
      <c r="O33" s="12">
        <f t="shared" si="65"/>
        <v>-2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2">
        <v>0.0</v>
      </c>
      <c r="B34" s="12">
        <v>1.0</v>
      </c>
      <c r="C34" s="12">
        <v>1.0</v>
      </c>
      <c r="D34" s="12">
        <v>1.0</v>
      </c>
      <c r="E34" s="12">
        <v>-1.0</v>
      </c>
      <c r="F34" s="12">
        <f t="shared" si="57"/>
        <v>1</v>
      </c>
      <c r="G34" s="12">
        <f t="shared" si="58"/>
        <v>1</v>
      </c>
      <c r="H34" s="12">
        <f t="shared" si="59"/>
        <v>0</v>
      </c>
      <c r="I34" s="12">
        <f t="shared" si="60"/>
        <v>-1</v>
      </c>
      <c r="J34" s="12">
        <f t="shared" si="61"/>
        <v>-1</v>
      </c>
      <c r="K34" s="12">
        <f t="shared" si="62"/>
        <v>-1</v>
      </c>
      <c r="L34" s="12">
        <f t="shared" si="64"/>
        <v>-1</v>
      </c>
      <c r="M34" s="12">
        <f t="shared" ref="M34:O34" si="66">M33+I34</f>
        <v>0</v>
      </c>
      <c r="N34" s="12">
        <f t="shared" si="66"/>
        <v>1</v>
      </c>
      <c r="O34" s="12">
        <f t="shared" si="66"/>
        <v>-3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0" t="s">
        <v>24</v>
      </c>
      <c r="B35" s="4"/>
      <c r="C35" s="4"/>
      <c r="D35" s="4"/>
      <c r="E35" s="4"/>
      <c r="F35" s="4"/>
      <c r="G35" s="4"/>
      <c r="H35" s="4"/>
      <c r="I35" s="4"/>
      <c r="J35" s="4"/>
      <c r="K35" s="5"/>
      <c r="L35" s="11">
        <v>-1.0</v>
      </c>
      <c r="M35" s="11">
        <v>0.0</v>
      </c>
      <c r="N35" s="11">
        <v>1.0</v>
      </c>
      <c r="O35" s="11">
        <v>-3.0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2">
        <v>1.0</v>
      </c>
      <c r="B36" s="12">
        <v>1.0</v>
      </c>
      <c r="C36" s="12">
        <v>1.0</v>
      </c>
      <c r="D36" s="12">
        <v>1.0</v>
      </c>
      <c r="E36" s="12">
        <v>1.0</v>
      </c>
      <c r="F36" s="12">
        <f t="shared" ref="F36:F39" si="68">L35*A36 + M35*B36 + N35*C36 + O35
</f>
        <v>-3</v>
      </c>
      <c r="G36" s="12">
        <f t="shared" ref="G36:G39" si="69">IF(F36&gt;=0.1,1,-1)</f>
        <v>-1</v>
      </c>
      <c r="H36" s="12">
        <f t="shared" ref="H36:H39" si="70">IF(G36&lt;&gt;E36, 1*E36*A36, 0)</f>
        <v>1</v>
      </c>
      <c r="I36" s="12">
        <f t="shared" ref="I36:I39" si="71">IF(G36&lt;&gt;E36, 1*E36*B36, 0)</f>
        <v>1</v>
      </c>
      <c r="J36" s="12">
        <f t="shared" ref="J36:J39" si="72">IF(G36&lt;&gt;E36, 1*E36*C36, 0)</f>
        <v>1</v>
      </c>
      <c r="K36" s="12">
        <f t="shared" ref="K36:K39" si="73">IF(G36&lt;&gt;E36, 1*E36, 0)</f>
        <v>1</v>
      </c>
      <c r="L36" s="12">
        <f t="shared" ref="L36:O36" si="67">L35 + H36</f>
        <v>0</v>
      </c>
      <c r="M36" s="12">
        <f t="shared" si="67"/>
        <v>1</v>
      </c>
      <c r="N36" s="12">
        <f t="shared" si="67"/>
        <v>2</v>
      </c>
      <c r="O36" s="12">
        <f t="shared" si="67"/>
        <v>-2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2">
        <v>1.0</v>
      </c>
      <c r="B37" s="12">
        <v>1.0</v>
      </c>
      <c r="C37" s="12">
        <v>0.0</v>
      </c>
      <c r="D37" s="12">
        <v>1.0</v>
      </c>
      <c r="E37" s="12">
        <v>-1.0</v>
      </c>
      <c r="F37" s="12">
        <f t="shared" si="68"/>
        <v>-1</v>
      </c>
      <c r="G37" s="12">
        <f t="shared" si="69"/>
        <v>-1</v>
      </c>
      <c r="H37" s="12">
        <f t="shared" si="70"/>
        <v>0</v>
      </c>
      <c r="I37" s="12">
        <f t="shared" si="71"/>
        <v>0</v>
      </c>
      <c r="J37" s="12">
        <f t="shared" si="72"/>
        <v>0</v>
      </c>
      <c r="K37" s="12">
        <f t="shared" si="73"/>
        <v>0</v>
      </c>
      <c r="L37" s="12">
        <f t="shared" ref="L37:L39" si="75">L36 + H37</f>
        <v>0</v>
      </c>
      <c r="M37" s="12">
        <f t="shared" ref="M37:O37" si="74">M36+I37</f>
        <v>1</v>
      </c>
      <c r="N37" s="12">
        <f t="shared" si="74"/>
        <v>2</v>
      </c>
      <c r="O37" s="12">
        <f t="shared" si="74"/>
        <v>-2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2">
        <v>1.0</v>
      </c>
      <c r="B38" s="12">
        <v>0.0</v>
      </c>
      <c r="C38" s="12">
        <v>1.0</v>
      </c>
      <c r="D38" s="12">
        <v>1.0</v>
      </c>
      <c r="E38" s="12">
        <v>-1.0</v>
      </c>
      <c r="F38" s="12">
        <f t="shared" si="68"/>
        <v>0</v>
      </c>
      <c r="G38" s="12">
        <f t="shared" si="69"/>
        <v>-1</v>
      </c>
      <c r="H38" s="12">
        <f t="shared" si="70"/>
        <v>0</v>
      </c>
      <c r="I38" s="12">
        <f t="shared" si="71"/>
        <v>0</v>
      </c>
      <c r="J38" s="12">
        <f t="shared" si="72"/>
        <v>0</v>
      </c>
      <c r="K38" s="12">
        <f t="shared" si="73"/>
        <v>0</v>
      </c>
      <c r="L38" s="12">
        <f t="shared" si="75"/>
        <v>0</v>
      </c>
      <c r="M38" s="12">
        <f t="shared" ref="M38:O38" si="76">M37 + I38</f>
        <v>1</v>
      </c>
      <c r="N38" s="12">
        <f t="shared" si="76"/>
        <v>2</v>
      </c>
      <c r="O38" s="12">
        <f t="shared" si="76"/>
        <v>-2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2">
        <v>0.0</v>
      </c>
      <c r="B39" s="12">
        <v>1.0</v>
      </c>
      <c r="C39" s="12">
        <v>1.0</v>
      </c>
      <c r="D39" s="12">
        <v>1.0</v>
      </c>
      <c r="E39" s="12">
        <v>-1.0</v>
      </c>
      <c r="F39" s="12">
        <f t="shared" si="68"/>
        <v>1</v>
      </c>
      <c r="G39" s="12">
        <f t="shared" si="69"/>
        <v>1</v>
      </c>
      <c r="H39" s="12">
        <f t="shared" si="70"/>
        <v>0</v>
      </c>
      <c r="I39" s="12">
        <f t="shared" si="71"/>
        <v>-1</v>
      </c>
      <c r="J39" s="12">
        <f t="shared" si="72"/>
        <v>-1</v>
      </c>
      <c r="K39" s="12">
        <f t="shared" si="73"/>
        <v>-1</v>
      </c>
      <c r="L39" s="12">
        <f t="shared" si="75"/>
        <v>0</v>
      </c>
      <c r="M39" s="12">
        <f t="shared" ref="M39:O39" si="77">M38+I39</f>
        <v>0</v>
      </c>
      <c r="N39" s="12">
        <f t="shared" si="77"/>
        <v>1</v>
      </c>
      <c r="O39" s="12">
        <f t="shared" si="77"/>
        <v>-3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0" t="s">
        <v>34</v>
      </c>
      <c r="B40" s="4"/>
      <c r="C40" s="4"/>
      <c r="D40" s="4"/>
      <c r="E40" s="4"/>
      <c r="F40" s="4"/>
      <c r="G40" s="4"/>
      <c r="H40" s="4"/>
      <c r="I40" s="4"/>
      <c r="J40" s="4"/>
      <c r="K40" s="5"/>
      <c r="L40" s="11">
        <v>0.0</v>
      </c>
      <c r="M40" s="11">
        <v>0.0</v>
      </c>
      <c r="N40" s="11">
        <v>1.0</v>
      </c>
      <c r="O40" s="11">
        <v>-3.0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2">
        <v>1.0</v>
      </c>
      <c r="B41" s="12">
        <v>1.0</v>
      </c>
      <c r="C41" s="12">
        <v>1.0</v>
      </c>
      <c r="D41" s="12">
        <v>1.0</v>
      </c>
      <c r="E41" s="12">
        <v>1.0</v>
      </c>
      <c r="F41" s="12">
        <f t="shared" ref="F41:F44" si="79">L40*A41 + M40*B41 + N40*C41 + O40
</f>
        <v>-2</v>
      </c>
      <c r="G41" s="12">
        <f t="shared" ref="G41:G44" si="80">IF(F41&gt;=0.1,1,-1)</f>
        <v>-1</v>
      </c>
      <c r="H41" s="12">
        <f t="shared" ref="H41:H44" si="81">IF(G41&lt;&gt;E41, 1*E41*A41, 0)</f>
        <v>1</v>
      </c>
      <c r="I41" s="12">
        <f t="shared" ref="I41:I44" si="82">IF(G41&lt;&gt;E41, 1*E41*B41, 0)</f>
        <v>1</v>
      </c>
      <c r="J41" s="12">
        <f t="shared" ref="J41:J44" si="83">IF(G41&lt;&gt;E41, 1*E41*C41, 0)</f>
        <v>1</v>
      </c>
      <c r="K41" s="12">
        <f t="shared" ref="K41:K44" si="84">IF(G41&lt;&gt;E41, 1*E41, 0)</f>
        <v>1</v>
      </c>
      <c r="L41" s="12">
        <f t="shared" ref="L41:O41" si="78">L40 + H41</f>
        <v>1</v>
      </c>
      <c r="M41" s="12">
        <f t="shared" si="78"/>
        <v>1</v>
      </c>
      <c r="N41" s="12">
        <f t="shared" si="78"/>
        <v>2</v>
      </c>
      <c r="O41" s="12">
        <f t="shared" si="78"/>
        <v>-2</v>
      </c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2">
        <v>1.0</v>
      </c>
      <c r="B42" s="12">
        <v>1.0</v>
      </c>
      <c r="C42" s="12">
        <v>0.0</v>
      </c>
      <c r="D42" s="12">
        <v>1.0</v>
      </c>
      <c r="E42" s="12">
        <v>-1.0</v>
      </c>
      <c r="F42" s="12">
        <f t="shared" si="79"/>
        <v>0</v>
      </c>
      <c r="G42" s="12">
        <f t="shared" si="80"/>
        <v>-1</v>
      </c>
      <c r="H42" s="12">
        <f t="shared" si="81"/>
        <v>0</v>
      </c>
      <c r="I42" s="12">
        <f t="shared" si="82"/>
        <v>0</v>
      </c>
      <c r="J42" s="12">
        <f t="shared" si="83"/>
        <v>0</v>
      </c>
      <c r="K42" s="12">
        <f t="shared" si="84"/>
        <v>0</v>
      </c>
      <c r="L42" s="12">
        <f t="shared" ref="L42:L44" si="86">L41 + H42</f>
        <v>1</v>
      </c>
      <c r="M42" s="12">
        <f t="shared" ref="M42:O42" si="85">M41+I42</f>
        <v>1</v>
      </c>
      <c r="N42" s="12">
        <f t="shared" si="85"/>
        <v>2</v>
      </c>
      <c r="O42" s="12">
        <f t="shared" si="85"/>
        <v>-2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2">
        <v>1.0</v>
      </c>
      <c r="B43" s="12">
        <v>0.0</v>
      </c>
      <c r="C43" s="12">
        <v>1.0</v>
      </c>
      <c r="D43" s="12">
        <v>1.0</v>
      </c>
      <c r="E43" s="12">
        <v>-1.0</v>
      </c>
      <c r="F43" s="12">
        <f t="shared" si="79"/>
        <v>1</v>
      </c>
      <c r="G43" s="12">
        <f t="shared" si="80"/>
        <v>1</v>
      </c>
      <c r="H43" s="12">
        <f t="shared" si="81"/>
        <v>-1</v>
      </c>
      <c r="I43" s="12">
        <f t="shared" si="82"/>
        <v>0</v>
      </c>
      <c r="J43" s="12">
        <f t="shared" si="83"/>
        <v>-1</v>
      </c>
      <c r="K43" s="12">
        <f t="shared" si="84"/>
        <v>-1</v>
      </c>
      <c r="L43" s="12">
        <f t="shared" si="86"/>
        <v>0</v>
      </c>
      <c r="M43" s="12">
        <f t="shared" ref="M43:O43" si="87">M42 + I43</f>
        <v>1</v>
      </c>
      <c r="N43" s="12">
        <f t="shared" si="87"/>
        <v>1</v>
      </c>
      <c r="O43" s="12">
        <f t="shared" si="87"/>
        <v>-3</v>
      </c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2">
        <v>0.0</v>
      </c>
      <c r="B44" s="12">
        <v>1.0</v>
      </c>
      <c r="C44" s="12">
        <v>1.0</v>
      </c>
      <c r="D44" s="12">
        <v>1.0</v>
      </c>
      <c r="E44" s="12">
        <v>-1.0</v>
      </c>
      <c r="F44" s="12">
        <f t="shared" si="79"/>
        <v>-1</v>
      </c>
      <c r="G44" s="12">
        <f t="shared" si="80"/>
        <v>-1</v>
      </c>
      <c r="H44" s="12">
        <f t="shared" si="81"/>
        <v>0</v>
      </c>
      <c r="I44" s="12">
        <f t="shared" si="82"/>
        <v>0</v>
      </c>
      <c r="J44" s="12">
        <f t="shared" si="83"/>
        <v>0</v>
      </c>
      <c r="K44" s="12">
        <f t="shared" si="84"/>
        <v>0</v>
      </c>
      <c r="L44" s="12">
        <f t="shared" si="86"/>
        <v>0</v>
      </c>
      <c r="M44" s="12">
        <f t="shared" ref="M44:O44" si="88">M43+I44</f>
        <v>1</v>
      </c>
      <c r="N44" s="12">
        <f t="shared" si="88"/>
        <v>1</v>
      </c>
      <c r="O44" s="12">
        <f t="shared" si="88"/>
        <v>-3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0" t="s">
        <v>35</v>
      </c>
      <c r="B45" s="4"/>
      <c r="C45" s="4"/>
      <c r="D45" s="4"/>
      <c r="E45" s="4"/>
      <c r="F45" s="4"/>
      <c r="G45" s="4"/>
      <c r="H45" s="4"/>
      <c r="I45" s="4"/>
      <c r="J45" s="4"/>
      <c r="K45" s="5"/>
      <c r="L45" s="11">
        <v>0.0</v>
      </c>
      <c r="M45" s="11">
        <v>1.0</v>
      </c>
      <c r="N45" s="11">
        <v>1.0</v>
      </c>
      <c r="O45" s="11">
        <v>-3.0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2">
        <v>1.0</v>
      </c>
      <c r="B46" s="12">
        <v>1.0</v>
      </c>
      <c r="C46" s="12">
        <v>1.0</v>
      </c>
      <c r="D46" s="12">
        <v>1.0</v>
      </c>
      <c r="E46" s="12">
        <v>1.0</v>
      </c>
      <c r="F46" s="12">
        <f t="shared" ref="F46:F49" si="90">L45*A46 + M45*B46 + N45*C46 + O45
</f>
        <v>-1</v>
      </c>
      <c r="G46" s="12">
        <f t="shared" ref="G46:G49" si="91">IF(F46&gt;=0.1,1,-1)</f>
        <v>-1</v>
      </c>
      <c r="H46" s="12">
        <f t="shared" ref="H46:H49" si="92">IF(G46&lt;&gt;E46, 1*E46*A46, 0)</f>
        <v>1</v>
      </c>
      <c r="I46" s="12">
        <f t="shared" ref="I46:I49" si="93">IF(G46&lt;&gt;E46, 1*E46*B46, 0)</f>
        <v>1</v>
      </c>
      <c r="J46" s="12">
        <f t="shared" ref="J46:J49" si="94">IF(G46&lt;&gt;E46, 1*E46*C46, 0)</f>
        <v>1</v>
      </c>
      <c r="K46" s="12">
        <f t="shared" ref="K46:K49" si="95">IF(G46&lt;&gt;E46, 1*E46, 0)</f>
        <v>1</v>
      </c>
      <c r="L46" s="12">
        <f t="shared" ref="L46:O46" si="89">L45 + H46</f>
        <v>1</v>
      </c>
      <c r="M46" s="12">
        <f t="shared" si="89"/>
        <v>2</v>
      </c>
      <c r="N46" s="12">
        <f t="shared" si="89"/>
        <v>2</v>
      </c>
      <c r="O46" s="12">
        <f t="shared" si="89"/>
        <v>-2</v>
      </c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2">
        <v>1.0</v>
      </c>
      <c r="B47" s="12">
        <v>1.0</v>
      </c>
      <c r="C47" s="12">
        <v>0.0</v>
      </c>
      <c r="D47" s="12">
        <v>1.0</v>
      </c>
      <c r="E47" s="12">
        <v>-1.0</v>
      </c>
      <c r="F47" s="12">
        <f t="shared" si="90"/>
        <v>1</v>
      </c>
      <c r="G47" s="12">
        <f t="shared" si="91"/>
        <v>1</v>
      </c>
      <c r="H47" s="12">
        <f t="shared" si="92"/>
        <v>-1</v>
      </c>
      <c r="I47" s="12">
        <f t="shared" si="93"/>
        <v>-1</v>
      </c>
      <c r="J47" s="12">
        <f t="shared" si="94"/>
        <v>0</v>
      </c>
      <c r="K47" s="12">
        <f t="shared" si="95"/>
        <v>-1</v>
      </c>
      <c r="L47" s="12">
        <f t="shared" ref="L47:L49" si="97">L46 + H47</f>
        <v>0</v>
      </c>
      <c r="M47" s="12">
        <f t="shared" ref="M47:O47" si="96">M46+I47</f>
        <v>1</v>
      </c>
      <c r="N47" s="12">
        <f t="shared" si="96"/>
        <v>2</v>
      </c>
      <c r="O47" s="12">
        <f t="shared" si="96"/>
        <v>-3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2">
        <v>1.0</v>
      </c>
      <c r="B48" s="12">
        <v>0.0</v>
      </c>
      <c r="C48" s="12">
        <v>1.0</v>
      </c>
      <c r="D48" s="12">
        <v>1.0</v>
      </c>
      <c r="E48" s="12">
        <v>-1.0</v>
      </c>
      <c r="F48" s="12">
        <f t="shared" si="90"/>
        <v>-1</v>
      </c>
      <c r="G48" s="12">
        <f t="shared" si="91"/>
        <v>-1</v>
      </c>
      <c r="H48" s="12">
        <f t="shared" si="92"/>
        <v>0</v>
      </c>
      <c r="I48" s="12">
        <f t="shared" si="93"/>
        <v>0</v>
      </c>
      <c r="J48" s="12">
        <f t="shared" si="94"/>
        <v>0</v>
      </c>
      <c r="K48" s="12">
        <f t="shared" si="95"/>
        <v>0</v>
      </c>
      <c r="L48" s="12">
        <f t="shared" si="97"/>
        <v>0</v>
      </c>
      <c r="M48" s="12">
        <f t="shared" ref="M48:O48" si="98">M47 + I48</f>
        <v>1</v>
      </c>
      <c r="N48" s="12">
        <f t="shared" si="98"/>
        <v>2</v>
      </c>
      <c r="O48" s="12">
        <f t="shared" si="98"/>
        <v>-3</v>
      </c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2">
        <v>0.0</v>
      </c>
      <c r="B49" s="12">
        <v>1.0</v>
      </c>
      <c r="C49" s="12">
        <v>1.0</v>
      </c>
      <c r="D49" s="12">
        <v>1.0</v>
      </c>
      <c r="E49" s="12">
        <v>-1.0</v>
      </c>
      <c r="F49" s="12">
        <f t="shared" si="90"/>
        <v>0</v>
      </c>
      <c r="G49" s="12">
        <f t="shared" si="91"/>
        <v>-1</v>
      </c>
      <c r="H49" s="12">
        <f t="shared" si="92"/>
        <v>0</v>
      </c>
      <c r="I49" s="12">
        <f t="shared" si="93"/>
        <v>0</v>
      </c>
      <c r="J49" s="12">
        <f t="shared" si="94"/>
        <v>0</v>
      </c>
      <c r="K49" s="12">
        <f t="shared" si="95"/>
        <v>0</v>
      </c>
      <c r="L49" s="12">
        <f t="shared" si="97"/>
        <v>0</v>
      </c>
      <c r="M49" s="12">
        <f t="shared" ref="M49:O49" si="99">M48+I49</f>
        <v>1</v>
      </c>
      <c r="N49" s="12">
        <f t="shared" si="99"/>
        <v>2</v>
      </c>
      <c r="O49" s="12">
        <f t="shared" si="99"/>
        <v>-3</v>
      </c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0" t="s">
        <v>36</v>
      </c>
      <c r="B50" s="4"/>
      <c r="C50" s="4"/>
      <c r="D50" s="4"/>
      <c r="E50" s="4"/>
      <c r="F50" s="4"/>
      <c r="G50" s="4"/>
      <c r="H50" s="4"/>
      <c r="I50" s="4"/>
      <c r="J50" s="4"/>
      <c r="K50" s="5"/>
      <c r="L50" s="11">
        <v>0.0</v>
      </c>
      <c r="M50" s="11">
        <v>1.0</v>
      </c>
      <c r="N50" s="11">
        <v>2.0</v>
      </c>
      <c r="O50" s="11">
        <v>-3.0</v>
      </c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2">
        <v>1.0</v>
      </c>
      <c r="B51" s="12">
        <v>1.0</v>
      </c>
      <c r="C51" s="12">
        <v>1.0</v>
      </c>
      <c r="D51" s="12">
        <v>1.0</v>
      </c>
      <c r="E51" s="12">
        <v>1.0</v>
      </c>
      <c r="F51" s="12">
        <f t="shared" ref="F51:F54" si="101">L50*A51 + M50*B51 + N50*C51 + O50
</f>
        <v>0</v>
      </c>
      <c r="G51" s="12">
        <f t="shared" ref="G51:G54" si="102">IF(F51&gt;=0.1,1,-1)</f>
        <v>-1</v>
      </c>
      <c r="H51" s="12">
        <f t="shared" ref="H51:H54" si="103">IF(G51&lt;&gt;E51, 1*E51*A51, 0)</f>
        <v>1</v>
      </c>
      <c r="I51" s="12">
        <f t="shared" ref="I51:I54" si="104">IF(G51&lt;&gt;E51, 1*E51*B51, 0)</f>
        <v>1</v>
      </c>
      <c r="J51" s="12">
        <f t="shared" ref="J51:J54" si="105">IF(G51&lt;&gt;E51, 1*E51*C51, 0)</f>
        <v>1</v>
      </c>
      <c r="K51" s="12">
        <f t="shared" ref="K51:K54" si="106">IF(G51&lt;&gt;E51, 1*E51, 0)</f>
        <v>1</v>
      </c>
      <c r="L51" s="12">
        <f t="shared" ref="L51:O51" si="100">L50 + H51</f>
        <v>1</v>
      </c>
      <c r="M51" s="12">
        <f t="shared" si="100"/>
        <v>2</v>
      </c>
      <c r="N51" s="12">
        <f t="shared" si="100"/>
        <v>3</v>
      </c>
      <c r="O51" s="12">
        <f t="shared" si="100"/>
        <v>-2</v>
      </c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2">
        <v>1.0</v>
      </c>
      <c r="B52" s="12">
        <v>1.0</v>
      </c>
      <c r="C52" s="12">
        <v>0.0</v>
      </c>
      <c r="D52" s="12">
        <v>1.0</v>
      </c>
      <c r="E52" s="12">
        <v>-1.0</v>
      </c>
      <c r="F52" s="12">
        <f t="shared" si="101"/>
        <v>1</v>
      </c>
      <c r="G52" s="12">
        <f t="shared" si="102"/>
        <v>1</v>
      </c>
      <c r="H52" s="12">
        <f t="shared" si="103"/>
        <v>-1</v>
      </c>
      <c r="I52" s="12">
        <f t="shared" si="104"/>
        <v>-1</v>
      </c>
      <c r="J52" s="12">
        <f t="shared" si="105"/>
        <v>0</v>
      </c>
      <c r="K52" s="12">
        <f t="shared" si="106"/>
        <v>-1</v>
      </c>
      <c r="L52" s="12">
        <f t="shared" ref="L52:L54" si="108">L51 + H52</f>
        <v>0</v>
      </c>
      <c r="M52" s="12">
        <f t="shared" ref="M52:O52" si="107">M51+I52</f>
        <v>1</v>
      </c>
      <c r="N52" s="12">
        <f t="shared" si="107"/>
        <v>3</v>
      </c>
      <c r="O52" s="12">
        <f t="shared" si="107"/>
        <v>-3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2">
        <v>1.0</v>
      </c>
      <c r="B53" s="12">
        <v>0.0</v>
      </c>
      <c r="C53" s="12">
        <v>1.0</v>
      </c>
      <c r="D53" s="12">
        <v>1.0</v>
      </c>
      <c r="E53" s="12">
        <v>-1.0</v>
      </c>
      <c r="F53" s="12">
        <f t="shared" si="101"/>
        <v>0</v>
      </c>
      <c r="G53" s="12">
        <f t="shared" si="102"/>
        <v>-1</v>
      </c>
      <c r="H53" s="12">
        <f t="shared" si="103"/>
        <v>0</v>
      </c>
      <c r="I53" s="12">
        <f t="shared" si="104"/>
        <v>0</v>
      </c>
      <c r="J53" s="12">
        <f t="shared" si="105"/>
        <v>0</v>
      </c>
      <c r="K53" s="12">
        <f t="shared" si="106"/>
        <v>0</v>
      </c>
      <c r="L53" s="12">
        <f t="shared" si="108"/>
        <v>0</v>
      </c>
      <c r="M53" s="12">
        <f t="shared" ref="M53:O53" si="109">M52 + I53</f>
        <v>1</v>
      </c>
      <c r="N53" s="12">
        <f t="shared" si="109"/>
        <v>3</v>
      </c>
      <c r="O53" s="12">
        <f t="shared" si="109"/>
        <v>-3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2">
        <v>0.0</v>
      </c>
      <c r="B54" s="12">
        <v>1.0</v>
      </c>
      <c r="C54" s="12">
        <v>1.0</v>
      </c>
      <c r="D54" s="12">
        <v>1.0</v>
      </c>
      <c r="E54" s="12">
        <v>-1.0</v>
      </c>
      <c r="F54" s="12">
        <f t="shared" si="101"/>
        <v>1</v>
      </c>
      <c r="G54" s="12">
        <f t="shared" si="102"/>
        <v>1</v>
      </c>
      <c r="H54" s="12">
        <f t="shared" si="103"/>
        <v>0</v>
      </c>
      <c r="I54" s="12">
        <f t="shared" si="104"/>
        <v>-1</v>
      </c>
      <c r="J54" s="12">
        <f t="shared" si="105"/>
        <v>-1</v>
      </c>
      <c r="K54" s="12">
        <f t="shared" si="106"/>
        <v>-1</v>
      </c>
      <c r="L54" s="12">
        <f t="shared" si="108"/>
        <v>0</v>
      </c>
      <c r="M54" s="12">
        <f t="shared" ref="M54:O54" si="110">M53+I54</f>
        <v>0</v>
      </c>
      <c r="N54" s="12">
        <f t="shared" si="110"/>
        <v>2</v>
      </c>
      <c r="O54" s="12">
        <f t="shared" si="110"/>
        <v>-4</v>
      </c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0" t="s">
        <v>37</v>
      </c>
      <c r="B55" s="4"/>
      <c r="C55" s="4"/>
      <c r="D55" s="4"/>
      <c r="E55" s="4"/>
      <c r="F55" s="4"/>
      <c r="G55" s="4"/>
      <c r="H55" s="4"/>
      <c r="I55" s="4"/>
      <c r="J55" s="4"/>
      <c r="K55" s="5"/>
      <c r="L55" s="11">
        <v>0.0</v>
      </c>
      <c r="M55" s="11">
        <v>0.0</v>
      </c>
      <c r="N55" s="11">
        <v>2.0</v>
      </c>
      <c r="O55" s="11">
        <v>-4.0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2">
        <v>1.0</v>
      </c>
      <c r="B56" s="12">
        <v>1.0</v>
      </c>
      <c r="C56" s="12">
        <v>1.0</v>
      </c>
      <c r="D56" s="12">
        <v>1.0</v>
      </c>
      <c r="E56" s="12">
        <v>1.0</v>
      </c>
      <c r="F56" s="12">
        <f t="shared" ref="F56:F59" si="112">L55*A56 + M55*B56 + N55*C56 + O55
</f>
        <v>-2</v>
      </c>
      <c r="G56" s="12">
        <f t="shared" ref="G56:G59" si="113">IF(F56&gt;=0.1,1,-1)</f>
        <v>-1</v>
      </c>
      <c r="H56" s="12">
        <f t="shared" ref="H56:H59" si="114">IF(G56&lt;&gt;E56, 1*E56*A56, 0)</f>
        <v>1</v>
      </c>
      <c r="I56" s="12">
        <f t="shared" ref="I56:I59" si="115">IF(G56&lt;&gt;E56, 1*E56*B56, 0)</f>
        <v>1</v>
      </c>
      <c r="J56" s="12">
        <f t="shared" ref="J56:J59" si="116">IF(G56&lt;&gt;E56, 1*E56*C56, 0)</f>
        <v>1</v>
      </c>
      <c r="K56" s="12">
        <f t="shared" ref="K56:K59" si="117">IF(G56&lt;&gt;E56, 1*E56, 0)</f>
        <v>1</v>
      </c>
      <c r="L56" s="12">
        <f t="shared" ref="L56:O56" si="111">L55 + H56</f>
        <v>1</v>
      </c>
      <c r="M56" s="12">
        <f t="shared" si="111"/>
        <v>1</v>
      </c>
      <c r="N56" s="12">
        <f t="shared" si="111"/>
        <v>3</v>
      </c>
      <c r="O56" s="12">
        <f t="shared" si="111"/>
        <v>-3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2">
        <v>1.0</v>
      </c>
      <c r="B57" s="12">
        <v>1.0</v>
      </c>
      <c r="C57" s="12">
        <v>0.0</v>
      </c>
      <c r="D57" s="12">
        <v>1.0</v>
      </c>
      <c r="E57" s="12">
        <v>-1.0</v>
      </c>
      <c r="F57" s="12">
        <f t="shared" si="112"/>
        <v>-1</v>
      </c>
      <c r="G57" s="12">
        <f t="shared" si="113"/>
        <v>-1</v>
      </c>
      <c r="H57" s="12">
        <f t="shared" si="114"/>
        <v>0</v>
      </c>
      <c r="I57" s="12">
        <f t="shared" si="115"/>
        <v>0</v>
      </c>
      <c r="J57" s="12">
        <f t="shared" si="116"/>
        <v>0</v>
      </c>
      <c r="K57" s="12">
        <f t="shared" si="117"/>
        <v>0</v>
      </c>
      <c r="L57" s="12">
        <f t="shared" ref="L57:L59" si="119">L56 + H57</f>
        <v>1</v>
      </c>
      <c r="M57" s="12">
        <f t="shared" ref="M57:O57" si="118">M56+I57</f>
        <v>1</v>
      </c>
      <c r="N57" s="12">
        <f t="shared" si="118"/>
        <v>3</v>
      </c>
      <c r="O57" s="12">
        <f t="shared" si="118"/>
        <v>-3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2">
        <v>1.0</v>
      </c>
      <c r="B58" s="12">
        <v>0.0</v>
      </c>
      <c r="C58" s="12">
        <v>1.0</v>
      </c>
      <c r="D58" s="12">
        <v>1.0</v>
      </c>
      <c r="E58" s="12">
        <v>-1.0</v>
      </c>
      <c r="F58" s="12">
        <f t="shared" si="112"/>
        <v>1</v>
      </c>
      <c r="G58" s="12">
        <f t="shared" si="113"/>
        <v>1</v>
      </c>
      <c r="H58" s="12">
        <f t="shared" si="114"/>
        <v>-1</v>
      </c>
      <c r="I58" s="12">
        <f t="shared" si="115"/>
        <v>0</v>
      </c>
      <c r="J58" s="12">
        <f t="shared" si="116"/>
        <v>-1</v>
      </c>
      <c r="K58" s="12">
        <f t="shared" si="117"/>
        <v>-1</v>
      </c>
      <c r="L58" s="12">
        <f t="shared" si="119"/>
        <v>0</v>
      </c>
      <c r="M58" s="12">
        <f t="shared" ref="M58:O58" si="120">M57 + I58</f>
        <v>1</v>
      </c>
      <c r="N58" s="12">
        <f t="shared" si="120"/>
        <v>2</v>
      </c>
      <c r="O58" s="12">
        <f t="shared" si="120"/>
        <v>-4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2">
        <v>0.0</v>
      </c>
      <c r="B59" s="12">
        <v>1.0</v>
      </c>
      <c r="C59" s="12">
        <v>1.0</v>
      </c>
      <c r="D59" s="12">
        <v>1.0</v>
      </c>
      <c r="E59" s="12">
        <v>-1.0</v>
      </c>
      <c r="F59" s="12">
        <f t="shared" si="112"/>
        <v>-1</v>
      </c>
      <c r="G59" s="12">
        <f t="shared" si="113"/>
        <v>-1</v>
      </c>
      <c r="H59" s="12">
        <f t="shared" si="114"/>
        <v>0</v>
      </c>
      <c r="I59" s="12">
        <f t="shared" si="115"/>
        <v>0</v>
      </c>
      <c r="J59" s="12">
        <f t="shared" si="116"/>
        <v>0</v>
      </c>
      <c r="K59" s="12">
        <f t="shared" si="117"/>
        <v>0</v>
      </c>
      <c r="L59" s="12">
        <f t="shared" si="119"/>
        <v>0</v>
      </c>
      <c r="M59" s="12">
        <f t="shared" ref="M59:O59" si="121">M58+I59</f>
        <v>1</v>
      </c>
      <c r="N59" s="12">
        <f t="shared" si="121"/>
        <v>2</v>
      </c>
      <c r="O59" s="12">
        <f t="shared" si="121"/>
        <v>-4</v>
      </c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0" t="s">
        <v>38</v>
      </c>
      <c r="B60" s="4"/>
      <c r="C60" s="4"/>
      <c r="D60" s="4"/>
      <c r="E60" s="4"/>
      <c r="F60" s="4"/>
      <c r="G60" s="4"/>
      <c r="H60" s="4"/>
      <c r="I60" s="4"/>
      <c r="J60" s="4"/>
      <c r="K60" s="5"/>
      <c r="L60" s="11">
        <v>0.0</v>
      </c>
      <c r="M60" s="11">
        <v>1.0</v>
      </c>
      <c r="N60" s="11">
        <v>2.0</v>
      </c>
      <c r="O60" s="11">
        <v>-4.0</v>
      </c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2">
        <v>1.0</v>
      </c>
      <c r="B61" s="12">
        <v>1.0</v>
      </c>
      <c r="C61" s="12">
        <v>1.0</v>
      </c>
      <c r="D61" s="12">
        <v>1.0</v>
      </c>
      <c r="E61" s="12">
        <v>1.0</v>
      </c>
      <c r="F61" s="12">
        <f t="shared" ref="F61:F64" si="123">L60*A61 + M60*B61 + N60*C61 + O60
</f>
        <v>-1</v>
      </c>
      <c r="G61" s="12">
        <f t="shared" ref="G61:G64" si="124">IF(F61&gt;=0.1,1,-1)</f>
        <v>-1</v>
      </c>
      <c r="H61" s="12">
        <f t="shared" ref="H61:H64" si="125">IF(G61&lt;&gt;E61, 1*E61*A61, 0)</f>
        <v>1</v>
      </c>
      <c r="I61" s="12">
        <f t="shared" ref="I61:I64" si="126">IF(G61&lt;&gt;E61, 1*E61*B61, 0)</f>
        <v>1</v>
      </c>
      <c r="J61" s="12">
        <f t="shared" ref="J61:J64" si="127">IF(G61&lt;&gt;E61, 1*E61*C61, 0)</f>
        <v>1</v>
      </c>
      <c r="K61" s="12">
        <f t="shared" ref="K61:K64" si="128">IF(G61&lt;&gt;E61, 1*E61, 0)</f>
        <v>1</v>
      </c>
      <c r="L61" s="12">
        <f t="shared" ref="L61:O61" si="122">L60 + H61</f>
        <v>1</v>
      </c>
      <c r="M61" s="12">
        <f t="shared" si="122"/>
        <v>2</v>
      </c>
      <c r="N61" s="12">
        <f t="shared" si="122"/>
        <v>3</v>
      </c>
      <c r="O61" s="12">
        <f t="shared" si="122"/>
        <v>-3</v>
      </c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2">
        <v>1.0</v>
      </c>
      <c r="B62" s="12">
        <v>1.0</v>
      </c>
      <c r="C62" s="12">
        <v>0.0</v>
      </c>
      <c r="D62" s="12">
        <v>1.0</v>
      </c>
      <c r="E62" s="12">
        <v>-1.0</v>
      </c>
      <c r="F62" s="12">
        <f t="shared" si="123"/>
        <v>0</v>
      </c>
      <c r="G62" s="12">
        <f t="shared" si="124"/>
        <v>-1</v>
      </c>
      <c r="H62" s="12">
        <f t="shared" si="125"/>
        <v>0</v>
      </c>
      <c r="I62" s="12">
        <f t="shared" si="126"/>
        <v>0</v>
      </c>
      <c r="J62" s="12">
        <f t="shared" si="127"/>
        <v>0</v>
      </c>
      <c r="K62" s="12">
        <f t="shared" si="128"/>
        <v>0</v>
      </c>
      <c r="L62" s="12">
        <f t="shared" ref="L62:L64" si="130">L61 + H62</f>
        <v>1</v>
      </c>
      <c r="M62" s="12">
        <f t="shared" ref="M62:O62" si="129">M61+I62</f>
        <v>2</v>
      </c>
      <c r="N62" s="12">
        <f t="shared" si="129"/>
        <v>3</v>
      </c>
      <c r="O62" s="12">
        <f t="shared" si="129"/>
        <v>-3</v>
      </c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2">
        <v>1.0</v>
      </c>
      <c r="B63" s="12">
        <v>0.0</v>
      </c>
      <c r="C63" s="12">
        <v>1.0</v>
      </c>
      <c r="D63" s="12">
        <v>1.0</v>
      </c>
      <c r="E63" s="12">
        <v>-1.0</v>
      </c>
      <c r="F63" s="12">
        <f t="shared" si="123"/>
        <v>1</v>
      </c>
      <c r="G63" s="12">
        <f t="shared" si="124"/>
        <v>1</v>
      </c>
      <c r="H63" s="12">
        <f t="shared" si="125"/>
        <v>-1</v>
      </c>
      <c r="I63" s="12">
        <f t="shared" si="126"/>
        <v>0</v>
      </c>
      <c r="J63" s="12">
        <f t="shared" si="127"/>
        <v>-1</v>
      </c>
      <c r="K63" s="12">
        <f t="shared" si="128"/>
        <v>-1</v>
      </c>
      <c r="L63" s="12">
        <f t="shared" si="130"/>
        <v>0</v>
      </c>
      <c r="M63" s="12">
        <f t="shared" ref="M63:O63" si="131">M62 + I63</f>
        <v>2</v>
      </c>
      <c r="N63" s="12">
        <f t="shared" si="131"/>
        <v>2</v>
      </c>
      <c r="O63" s="12">
        <f t="shared" si="131"/>
        <v>-4</v>
      </c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2">
        <v>0.0</v>
      </c>
      <c r="B64" s="12">
        <v>1.0</v>
      </c>
      <c r="C64" s="12">
        <v>1.0</v>
      </c>
      <c r="D64" s="12">
        <v>1.0</v>
      </c>
      <c r="E64" s="12">
        <v>-1.0</v>
      </c>
      <c r="F64" s="12">
        <f t="shared" si="123"/>
        <v>0</v>
      </c>
      <c r="G64" s="12">
        <f t="shared" si="124"/>
        <v>-1</v>
      </c>
      <c r="H64" s="12">
        <f t="shared" si="125"/>
        <v>0</v>
      </c>
      <c r="I64" s="12">
        <f t="shared" si="126"/>
        <v>0</v>
      </c>
      <c r="J64" s="12">
        <f t="shared" si="127"/>
        <v>0</v>
      </c>
      <c r="K64" s="12">
        <f t="shared" si="128"/>
        <v>0</v>
      </c>
      <c r="L64" s="12">
        <f t="shared" si="130"/>
        <v>0</v>
      </c>
      <c r="M64" s="12">
        <f t="shared" ref="M64:O64" si="132">M63+I64</f>
        <v>2</v>
      </c>
      <c r="N64" s="12">
        <f t="shared" si="132"/>
        <v>2</v>
      </c>
      <c r="O64" s="12">
        <f t="shared" si="132"/>
        <v>-4</v>
      </c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0" t="s">
        <v>39</v>
      </c>
      <c r="B65" s="4"/>
      <c r="C65" s="4"/>
      <c r="D65" s="4"/>
      <c r="E65" s="4"/>
      <c r="F65" s="4"/>
      <c r="G65" s="4"/>
      <c r="H65" s="4"/>
      <c r="I65" s="4"/>
      <c r="J65" s="4"/>
      <c r="K65" s="5"/>
      <c r="L65" s="11">
        <v>0.0</v>
      </c>
      <c r="M65" s="11">
        <v>2.0</v>
      </c>
      <c r="N65" s="11">
        <v>2.0</v>
      </c>
      <c r="O65" s="11">
        <v>-4.0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2">
        <v>1.0</v>
      </c>
      <c r="B66" s="12">
        <v>1.0</v>
      </c>
      <c r="C66" s="12">
        <v>1.0</v>
      </c>
      <c r="D66" s="12">
        <v>1.0</v>
      </c>
      <c r="E66" s="12">
        <v>1.0</v>
      </c>
      <c r="F66" s="12">
        <f t="shared" ref="F66:F69" si="134">L65*A66 + M65*B66 + N65*C66 + O65
</f>
        <v>0</v>
      </c>
      <c r="G66" s="12">
        <f t="shared" ref="G66:G69" si="135">IF(F66&gt;=0.1,1,-1)</f>
        <v>-1</v>
      </c>
      <c r="H66" s="12">
        <f t="shared" ref="H66:H69" si="136">IF(G66&lt;&gt;E66, 1*E66*A66, 0)</f>
        <v>1</v>
      </c>
      <c r="I66" s="12">
        <f t="shared" ref="I66:I69" si="137">IF(G66&lt;&gt;E66, 1*E66*B66, 0)</f>
        <v>1</v>
      </c>
      <c r="J66" s="12">
        <f t="shared" ref="J66:J69" si="138">IF(G66&lt;&gt;E66, 1*E66*C66, 0)</f>
        <v>1</v>
      </c>
      <c r="K66" s="12">
        <f t="shared" ref="K66:K69" si="139">IF(G66&lt;&gt;E66, 1*E66, 0)</f>
        <v>1</v>
      </c>
      <c r="L66" s="12">
        <f t="shared" ref="L66:O66" si="133">L65 + H66</f>
        <v>1</v>
      </c>
      <c r="M66" s="12">
        <f t="shared" si="133"/>
        <v>3</v>
      </c>
      <c r="N66" s="12">
        <f t="shared" si="133"/>
        <v>3</v>
      </c>
      <c r="O66" s="12">
        <f t="shared" si="133"/>
        <v>-3</v>
      </c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2">
        <v>1.0</v>
      </c>
      <c r="B67" s="12">
        <v>1.0</v>
      </c>
      <c r="C67" s="12">
        <v>0.0</v>
      </c>
      <c r="D67" s="12">
        <v>1.0</v>
      </c>
      <c r="E67" s="12">
        <v>-1.0</v>
      </c>
      <c r="F67" s="12">
        <f t="shared" si="134"/>
        <v>1</v>
      </c>
      <c r="G67" s="12">
        <f t="shared" si="135"/>
        <v>1</v>
      </c>
      <c r="H67" s="12">
        <f t="shared" si="136"/>
        <v>-1</v>
      </c>
      <c r="I67" s="12">
        <f t="shared" si="137"/>
        <v>-1</v>
      </c>
      <c r="J67" s="12">
        <f t="shared" si="138"/>
        <v>0</v>
      </c>
      <c r="K67" s="12">
        <f t="shared" si="139"/>
        <v>-1</v>
      </c>
      <c r="L67" s="12">
        <f t="shared" ref="L67:L69" si="141">L66 + H67</f>
        <v>0</v>
      </c>
      <c r="M67" s="12">
        <f t="shared" ref="M67:O67" si="140">M66+I67</f>
        <v>2</v>
      </c>
      <c r="N67" s="12">
        <f t="shared" si="140"/>
        <v>3</v>
      </c>
      <c r="O67" s="12">
        <f t="shared" si="140"/>
        <v>-4</v>
      </c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2">
        <v>1.0</v>
      </c>
      <c r="B68" s="12">
        <v>0.0</v>
      </c>
      <c r="C68" s="12">
        <v>1.0</v>
      </c>
      <c r="D68" s="12">
        <v>1.0</v>
      </c>
      <c r="E68" s="12">
        <v>-1.0</v>
      </c>
      <c r="F68" s="12">
        <f t="shared" si="134"/>
        <v>-1</v>
      </c>
      <c r="G68" s="12">
        <f t="shared" si="135"/>
        <v>-1</v>
      </c>
      <c r="H68" s="12">
        <f t="shared" si="136"/>
        <v>0</v>
      </c>
      <c r="I68" s="12">
        <f t="shared" si="137"/>
        <v>0</v>
      </c>
      <c r="J68" s="12">
        <f t="shared" si="138"/>
        <v>0</v>
      </c>
      <c r="K68" s="12">
        <f t="shared" si="139"/>
        <v>0</v>
      </c>
      <c r="L68" s="12">
        <f t="shared" si="141"/>
        <v>0</v>
      </c>
      <c r="M68" s="12">
        <f t="shared" ref="M68:O68" si="142">M67 + I68</f>
        <v>2</v>
      </c>
      <c r="N68" s="12">
        <f t="shared" si="142"/>
        <v>3</v>
      </c>
      <c r="O68" s="12">
        <f t="shared" si="142"/>
        <v>-4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2">
        <v>0.0</v>
      </c>
      <c r="B69" s="12">
        <v>1.0</v>
      </c>
      <c r="C69" s="12">
        <v>1.0</v>
      </c>
      <c r="D69" s="12">
        <v>1.0</v>
      </c>
      <c r="E69" s="12">
        <v>-1.0</v>
      </c>
      <c r="F69" s="12">
        <f t="shared" si="134"/>
        <v>1</v>
      </c>
      <c r="G69" s="12">
        <f t="shared" si="135"/>
        <v>1</v>
      </c>
      <c r="H69" s="12">
        <f t="shared" si="136"/>
        <v>0</v>
      </c>
      <c r="I69" s="12">
        <f t="shared" si="137"/>
        <v>-1</v>
      </c>
      <c r="J69" s="12">
        <f t="shared" si="138"/>
        <v>-1</v>
      </c>
      <c r="K69" s="12">
        <f t="shared" si="139"/>
        <v>-1</v>
      </c>
      <c r="L69" s="12">
        <f t="shared" si="141"/>
        <v>0</v>
      </c>
      <c r="M69" s="12">
        <f t="shared" ref="M69:O69" si="143">M68+I69</f>
        <v>1</v>
      </c>
      <c r="N69" s="12">
        <f t="shared" si="143"/>
        <v>2</v>
      </c>
      <c r="O69" s="12">
        <f t="shared" si="143"/>
        <v>-5</v>
      </c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0" t="s">
        <v>40</v>
      </c>
      <c r="B70" s="4"/>
      <c r="C70" s="4"/>
      <c r="D70" s="4"/>
      <c r="E70" s="4"/>
      <c r="F70" s="4"/>
      <c r="G70" s="4"/>
      <c r="H70" s="4"/>
      <c r="I70" s="4"/>
      <c r="J70" s="4"/>
      <c r="K70" s="5"/>
      <c r="L70" s="11">
        <v>0.0</v>
      </c>
      <c r="M70" s="11">
        <v>1.0</v>
      </c>
      <c r="N70" s="11">
        <v>2.0</v>
      </c>
      <c r="O70" s="11">
        <v>-5.0</v>
      </c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2">
        <v>1.0</v>
      </c>
      <c r="B71" s="12">
        <v>1.0</v>
      </c>
      <c r="C71" s="12">
        <v>1.0</v>
      </c>
      <c r="D71" s="12">
        <v>1.0</v>
      </c>
      <c r="E71" s="12">
        <v>1.0</v>
      </c>
      <c r="F71" s="12">
        <f t="shared" ref="F71:F74" si="145">L70*A71 + M70*B71 + N70*C71 + O70
</f>
        <v>-2</v>
      </c>
      <c r="G71" s="12">
        <f t="shared" ref="G71:G74" si="146">IF(F71&gt;=0.1,1,-1)</f>
        <v>-1</v>
      </c>
      <c r="H71" s="12">
        <f t="shared" ref="H71:H74" si="147">IF(G71&lt;&gt;E71, 1*E71*A71, 0)</f>
        <v>1</v>
      </c>
      <c r="I71" s="12">
        <f t="shared" ref="I71:I74" si="148">IF(G71&lt;&gt;E71, 1*E71*B71, 0)</f>
        <v>1</v>
      </c>
      <c r="J71" s="12">
        <f t="shared" ref="J71:J74" si="149">IF(G71&lt;&gt;E71, 1*E71*C71, 0)</f>
        <v>1</v>
      </c>
      <c r="K71" s="12">
        <f t="shared" ref="K71:K74" si="150">IF(G71&lt;&gt;E71, 1*E71, 0)</f>
        <v>1</v>
      </c>
      <c r="L71" s="12">
        <f t="shared" ref="L71:O71" si="144">L70 + H71</f>
        <v>1</v>
      </c>
      <c r="M71" s="12">
        <f t="shared" si="144"/>
        <v>2</v>
      </c>
      <c r="N71" s="12">
        <f t="shared" si="144"/>
        <v>3</v>
      </c>
      <c r="O71" s="12">
        <f t="shared" si="144"/>
        <v>-4</v>
      </c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2">
        <v>1.0</v>
      </c>
      <c r="B72" s="12">
        <v>1.0</v>
      </c>
      <c r="C72" s="12">
        <v>0.0</v>
      </c>
      <c r="D72" s="12">
        <v>1.0</v>
      </c>
      <c r="E72" s="12">
        <v>-1.0</v>
      </c>
      <c r="F72" s="12">
        <f t="shared" si="145"/>
        <v>-1</v>
      </c>
      <c r="G72" s="12">
        <f t="shared" si="146"/>
        <v>-1</v>
      </c>
      <c r="H72" s="12">
        <f t="shared" si="147"/>
        <v>0</v>
      </c>
      <c r="I72" s="12">
        <f t="shared" si="148"/>
        <v>0</v>
      </c>
      <c r="J72" s="12">
        <f t="shared" si="149"/>
        <v>0</v>
      </c>
      <c r="K72" s="12">
        <f t="shared" si="150"/>
        <v>0</v>
      </c>
      <c r="L72" s="12">
        <f t="shared" ref="L72:L74" si="152">L71 + H72</f>
        <v>1</v>
      </c>
      <c r="M72" s="12">
        <f t="shared" ref="M72:O72" si="151">M71+I72</f>
        <v>2</v>
      </c>
      <c r="N72" s="12">
        <f t="shared" si="151"/>
        <v>3</v>
      </c>
      <c r="O72" s="12">
        <f t="shared" si="151"/>
        <v>-4</v>
      </c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2">
        <v>1.0</v>
      </c>
      <c r="B73" s="12">
        <v>0.0</v>
      </c>
      <c r="C73" s="12">
        <v>1.0</v>
      </c>
      <c r="D73" s="12">
        <v>1.0</v>
      </c>
      <c r="E73" s="12">
        <v>-1.0</v>
      </c>
      <c r="F73" s="12">
        <f t="shared" si="145"/>
        <v>0</v>
      </c>
      <c r="G73" s="12">
        <f t="shared" si="146"/>
        <v>-1</v>
      </c>
      <c r="H73" s="12">
        <f t="shared" si="147"/>
        <v>0</v>
      </c>
      <c r="I73" s="12">
        <f t="shared" si="148"/>
        <v>0</v>
      </c>
      <c r="J73" s="12">
        <f t="shared" si="149"/>
        <v>0</v>
      </c>
      <c r="K73" s="12">
        <f t="shared" si="150"/>
        <v>0</v>
      </c>
      <c r="L73" s="12">
        <f t="shared" si="152"/>
        <v>1</v>
      </c>
      <c r="M73" s="12">
        <f t="shared" ref="M73:O73" si="153">M72 + I73</f>
        <v>2</v>
      </c>
      <c r="N73" s="12">
        <f t="shared" si="153"/>
        <v>3</v>
      </c>
      <c r="O73" s="12">
        <f t="shared" si="153"/>
        <v>-4</v>
      </c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2">
        <v>0.0</v>
      </c>
      <c r="B74" s="12">
        <v>1.0</v>
      </c>
      <c r="C74" s="12">
        <v>1.0</v>
      </c>
      <c r="D74" s="12">
        <v>1.0</v>
      </c>
      <c r="E74" s="12">
        <v>-1.0</v>
      </c>
      <c r="F74" s="12">
        <f t="shared" si="145"/>
        <v>1</v>
      </c>
      <c r="G74" s="12">
        <f t="shared" si="146"/>
        <v>1</v>
      </c>
      <c r="H74" s="12">
        <f t="shared" si="147"/>
        <v>0</v>
      </c>
      <c r="I74" s="12">
        <f t="shared" si="148"/>
        <v>-1</v>
      </c>
      <c r="J74" s="12">
        <f t="shared" si="149"/>
        <v>-1</v>
      </c>
      <c r="K74" s="12">
        <f t="shared" si="150"/>
        <v>-1</v>
      </c>
      <c r="L74" s="12">
        <f t="shared" si="152"/>
        <v>1</v>
      </c>
      <c r="M74" s="12">
        <f t="shared" ref="M74:O74" si="154">M73+I74</f>
        <v>1</v>
      </c>
      <c r="N74" s="12">
        <f t="shared" si="154"/>
        <v>2</v>
      </c>
      <c r="O74" s="12">
        <f t="shared" si="154"/>
        <v>-5</v>
      </c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0" t="s">
        <v>41</v>
      </c>
      <c r="B75" s="4"/>
      <c r="C75" s="4"/>
      <c r="D75" s="4"/>
      <c r="E75" s="4"/>
      <c r="F75" s="4"/>
      <c r="G75" s="4"/>
      <c r="H75" s="4"/>
      <c r="I75" s="4"/>
      <c r="J75" s="4"/>
      <c r="K75" s="5"/>
      <c r="L75" s="11">
        <v>1.0</v>
      </c>
      <c r="M75" s="11">
        <v>1.0</v>
      </c>
      <c r="N75" s="11">
        <v>2.0</v>
      </c>
      <c r="O75" s="11">
        <v>-5.0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2">
        <v>1.0</v>
      </c>
      <c r="B76" s="12">
        <v>1.0</v>
      </c>
      <c r="C76" s="12">
        <v>1.0</v>
      </c>
      <c r="D76" s="12">
        <v>1.0</v>
      </c>
      <c r="E76" s="12">
        <v>1.0</v>
      </c>
      <c r="F76" s="12">
        <f t="shared" ref="F76:F79" si="156">L75*A76 + M75*B76 + N75*C76 + O75
</f>
        <v>-1</v>
      </c>
      <c r="G76" s="12">
        <f t="shared" ref="G76:G79" si="157">IF(F76&gt;=0.1,1,-1)</f>
        <v>-1</v>
      </c>
      <c r="H76" s="12">
        <f t="shared" ref="H76:H79" si="158">IF(G76&lt;&gt;E76, 1*E76*A76, 0)</f>
        <v>1</v>
      </c>
      <c r="I76" s="12">
        <f t="shared" ref="I76:I79" si="159">IF(G76&lt;&gt;E76, 1*E76*B76, 0)</f>
        <v>1</v>
      </c>
      <c r="J76" s="12">
        <f t="shared" ref="J76:J79" si="160">IF(G76&lt;&gt;E76, 1*E76*C76, 0)</f>
        <v>1</v>
      </c>
      <c r="K76" s="12">
        <f t="shared" ref="K76:K79" si="161">IF(G76&lt;&gt;E76, 1*E76, 0)</f>
        <v>1</v>
      </c>
      <c r="L76" s="12">
        <f t="shared" ref="L76:O76" si="155">L75 + H76</f>
        <v>2</v>
      </c>
      <c r="M76" s="12">
        <f t="shared" si="155"/>
        <v>2</v>
      </c>
      <c r="N76" s="12">
        <f t="shared" si="155"/>
        <v>3</v>
      </c>
      <c r="O76" s="12">
        <f t="shared" si="155"/>
        <v>-4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2">
        <v>1.0</v>
      </c>
      <c r="B77" s="12">
        <v>1.0</v>
      </c>
      <c r="C77" s="12">
        <v>0.0</v>
      </c>
      <c r="D77" s="12">
        <v>1.0</v>
      </c>
      <c r="E77" s="12">
        <v>-1.0</v>
      </c>
      <c r="F77" s="12">
        <f t="shared" si="156"/>
        <v>0</v>
      </c>
      <c r="G77" s="12">
        <f t="shared" si="157"/>
        <v>-1</v>
      </c>
      <c r="H77" s="12">
        <f t="shared" si="158"/>
        <v>0</v>
      </c>
      <c r="I77" s="12">
        <f t="shared" si="159"/>
        <v>0</v>
      </c>
      <c r="J77" s="12">
        <f t="shared" si="160"/>
        <v>0</v>
      </c>
      <c r="K77" s="12">
        <f t="shared" si="161"/>
        <v>0</v>
      </c>
      <c r="L77" s="12">
        <f t="shared" ref="L77:L79" si="163">L76 + H77</f>
        <v>2</v>
      </c>
      <c r="M77" s="12">
        <f t="shared" ref="M77:O77" si="162">M76+I77</f>
        <v>2</v>
      </c>
      <c r="N77" s="12">
        <f t="shared" si="162"/>
        <v>3</v>
      </c>
      <c r="O77" s="12">
        <f t="shared" si="162"/>
        <v>-4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2">
        <v>1.0</v>
      </c>
      <c r="B78" s="12">
        <v>0.0</v>
      </c>
      <c r="C78" s="12">
        <v>1.0</v>
      </c>
      <c r="D78" s="12">
        <v>1.0</v>
      </c>
      <c r="E78" s="12">
        <v>-1.0</v>
      </c>
      <c r="F78" s="12">
        <f t="shared" si="156"/>
        <v>1</v>
      </c>
      <c r="G78" s="12">
        <f t="shared" si="157"/>
        <v>1</v>
      </c>
      <c r="H78" s="12">
        <f t="shared" si="158"/>
        <v>-1</v>
      </c>
      <c r="I78" s="12">
        <f t="shared" si="159"/>
        <v>0</v>
      </c>
      <c r="J78" s="12">
        <f t="shared" si="160"/>
        <v>-1</v>
      </c>
      <c r="K78" s="12">
        <f t="shared" si="161"/>
        <v>-1</v>
      </c>
      <c r="L78" s="12">
        <f t="shared" si="163"/>
        <v>1</v>
      </c>
      <c r="M78" s="12">
        <f t="shared" ref="M78:O78" si="164">M77 + I78</f>
        <v>2</v>
      </c>
      <c r="N78" s="12">
        <f t="shared" si="164"/>
        <v>2</v>
      </c>
      <c r="O78" s="12">
        <f t="shared" si="164"/>
        <v>-5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2">
        <v>0.0</v>
      </c>
      <c r="B79" s="12">
        <v>1.0</v>
      </c>
      <c r="C79" s="12">
        <v>1.0</v>
      </c>
      <c r="D79" s="12">
        <v>1.0</v>
      </c>
      <c r="E79" s="12">
        <v>-1.0</v>
      </c>
      <c r="F79" s="12">
        <f t="shared" si="156"/>
        <v>-1</v>
      </c>
      <c r="G79" s="12">
        <f t="shared" si="157"/>
        <v>-1</v>
      </c>
      <c r="H79" s="12">
        <f t="shared" si="158"/>
        <v>0</v>
      </c>
      <c r="I79" s="12">
        <f t="shared" si="159"/>
        <v>0</v>
      </c>
      <c r="J79" s="12">
        <f t="shared" si="160"/>
        <v>0</v>
      </c>
      <c r="K79" s="12">
        <f t="shared" si="161"/>
        <v>0</v>
      </c>
      <c r="L79" s="12">
        <f t="shared" si="163"/>
        <v>1</v>
      </c>
      <c r="M79" s="12">
        <f t="shared" ref="M79:O79" si="165">M78+I79</f>
        <v>2</v>
      </c>
      <c r="N79" s="12">
        <f t="shared" si="165"/>
        <v>2</v>
      </c>
      <c r="O79" s="12">
        <f t="shared" si="165"/>
        <v>-5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0" t="s">
        <v>42</v>
      </c>
      <c r="B80" s="4"/>
      <c r="C80" s="4"/>
      <c r="D80" s="4"/>
      <c r="E80" s="4"/>
      <c r="F80" s="4"/>
      <c r="G80" s="4"/>
      <c r="H80" s="4"/>
      <c r="I80" s="4"/>
      <c r="J80" s="4"/>
      <c r="K80" s="5"/>
      <c r="L80" s="11">
        <v>1.0</v>
      </c>
      <c r="M80" s="11">
        <v>2.0</v>
      </c>
      <c r="N80" s="11">
        <v>2.0</v>
      </c>
      <c r="O80" s="11">
        <v>-5.0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2">
        <v>1.0</v>
      </c>
      <c r="B81" s="12">
        <v>1.0</v>
      </c>
      <c r="C81" s="12">
        <v>1.0</v>
      </c>
      <c r="D81" s="12">
        <v>1.0</v>
      </c>
      <c r="E81" s="12">
        <v>1.0</v>
      </c>
      <c r="F81" s="12">
        <f t="shared" ref="F81:F84" si="167">L80*A81 + M80*B81 + N80*C81 + O80
</f>
        <v>0</v>
      </c>
      <c r="G81" s="12">
        <f t="shared" ref="G81:G84" si="168">IF(F81&gt;=0.1,1,-1)</f>
        <v>-1</v>
      </c>
      <c r="H81" s="12">
        <f t="shared" ref="H81:H84" si="169">IF(G81&lt;&gt;E81, 1*E81*A81, 0)</f>
        <v>1</v>
      </c>
      <c r="I81" s="12">
        <f t="shared" ref="I81:I84" si="170">IF(G81&lt;&gt;E81, 1*E81*B81, 0)</f>
        <v>1</v>
      </c>
      <c r="J81" s="12">
        <f t="shared" ref="J81:J84" si="171">IF(G81&lt;&gt;E81, 1*E81*C81, 0)</f>
        <v>1</v>
      </c>
      <c r="K81" s="12">
        <f t="shared" ref="K81:K84" si="172">IF(G81&lt;&gt;E81, 1*E81, 0)</f>
        <v>1</v>
      </c>
      <c r="L81" s="12">
        <f t="shared" ref="L81:O81" si="166">L80 + H81</f>
        <v>2</v>
      </c>
      <c r="M81" s="12">
        <f t="shared" si="166"/>
        <v>3</v>
      </c>
      <c r="N81" s="12">
        <f t="shared" si="166"/>
        <v>3</v>
      </c>
      <c r="O81" s="12">
        <f t="shared" si="166"/>
        <v>-4</v>
      </c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2">
        <v>1.0</v>
      </c>
      <c r="B82" s="12">
        <v>1.0</v>
      </c>
      <c r="C82" s="12">
        <v>0.0</v>
      </c>
      <c r="D82" s="12">
        <v>1.0</v>
      </c>
      <c r="E82" s="12">
        <v>-1.0</v>
      </c>
      <c r="F82" s="12">
        <f t="shared" si="167"/>
        <v>1</v>
      </c>
      <c r="G82" s="12">
        <f t="shared" si="168"/>
        <v>1</v>
      </c>
      <c r="H82" s="12">
        <f t="shared" si="169"/>
        <v>-1</v>
      </c>
      <c r="I82" s="12">
        <f t="shared" si="170"/>
        <v>-1</v>
      </c>
      <c r="J82" s="12">
        <f t="shared" si="171"/>
        <v>0</v>
      </c>
      <c r="K82" s="12">
        <f t="shared" si="172"/>
        <v>-1</v>
      </c>
      <c r="L82" s="12">
        <f t="shared" ref="L82:L84" si="174">L81 + H82</f>
        <v>1</v>
      </c>
      <c r="M82" s="12">
        <f t="shared" ref="M82:O82" si="173">M81+I82</f>
        <v>2</v>
      </c>
      <c r="N82" s="12">
        <f t="shared" si="173"/>
        <v>3</v>
      </c>
      <c r="O82" s="12">
        <f t="shared" si="173"/>
        <v>-5</v>
      </c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2">
        <v>1.0</v>
      </c>
      <c r="B83" s="12">
        <v>0.0</v>
      </c>
      <c r="C83" s="12">
        <v>1.0</v>
      </c>
      <c r="D83" s="12">
        <v>1.0</v>
      </c>
      <c r="E83" s="12">
        <v>-1.0</v>
      </c>
      <c r="F83" s="12">
        <f t="shared" si="167"/>
        <v>-1</v>
      </c>
      <c r="G83" s="12">
        <f t="shared" si="168"/>
        <v>-1</v>
      </c>
      <c r="H83" s="12">
        <f t="shared" si="169"/>
        <v>0</v>
      </c>
      <c r="I83" s="12">
        <f t="shared" si="170"/>
        <v>0</v>
      </c>
      <c r="J83" s="12">
        <f t="shared" si="171"/>
        <v>0</v>
      </c>
      <c r="K83" s="12">
        <f t="shared" si="172"/>
        <v>0</v>
      </c>
      <c r="L83" s="12">
        <f t="shared" si="174"/>
        <v>1</v>
      </c>
      <c r="M83" s="12">
        <f t="shared" ref="M83:O83" si="175">M82 + I83</f>
        <v>2</v>
      </c>
      <c r="N83" s="12">
        <f t="shared" si="175"/>
        <v>3</v>
      </c>
      <c r="O83" s="12">
        <f t="shared" si="175"/>
        <v>-5</v>
      </c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2">
        <v>0.0</v>
      </c>
      <c r="B84" s="12">
        <v>1.0</v>
      </c>
      <c r="C84" s="12">
        <v>1.0</v>
      </c>
      <c r="D84" s="12">
        <v>1.0</v>
      </c>
      <c r="E84" s="12">
        <v>-1.0</v>
      </c>
      <c r="F84" s="12">
        <f t="shared" si="167"/>
        <v>0</v>
      </c>
      <c r="G84" s="12">
        <f t="shared" si="168"/>
        <v>-1</v>
      </c>
      <c r="H84" s="12">
        <f t="shared" si="169"/>
        <v>0</v>
      </c>
      <c r="I84" s="12">
        <f t="shared" si="170"/>
        <v>0</v>
      </c>
      <c r="J84" s="12">
        <f t="shared" si="171"/>
        <v>0</v>
      </c>
      <c r="K84" s="12">
        <f t="shared" si="172"/>
        <v>0</v>
      </c>
      <c r="L84" s="12">
        <f t="shared" si="174"/>
        <v>1</v>
      </c>
      <c r="M84" s="12">
        <f t="shared" ref="M84:O84" si="176">M83+I84</f>
        <v>2</v>
      </c>
      <c r="N84" s="12">
        <f t="shared" si="176"/>
        <v>3</v>
      </c>
      <c r="O84" s="12">
        <f t="shared" si="176"/>
        <v>-5</v>
      </c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0" t="s">
        <v>43</v>
      </c>
      <c r="B85" s="4"/>
      <c r="C85" s="4"/>
      <c r="D85" s="4"/>
      <c r="E85" s="4"/>
      <c r="F85" s="4"/>
      <c r="G85" s="4"/>
      <c r="H85" s="4"/>
      <c r="I85" s="4"/>
      <c r="J85" s="4"/>
      <c r="K85" s="5"/>
      <c r="L85" s="11">
        <v>1.0</v>
      </c>
      <c r="M85" s="11">
        <v>2.0</v>
      </c>
      <c r="N85" s="11">
        <v>3.0</v>
      </c>
      <c r="O85" s="11">
        <v>-5.0</v>
      </c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2">
        <v>1.0</v>
      </c>
      <c r="B86" s="12">
        <v>1.0</v>
      </c>
      <c r="C86" s="12">
        <v>1.0</v>
      </c>
      <c r="D86" s="12">
        <v>1.0</v>
      </c>
      <c r="E86" s="12">
        <v>1.0</v>
      </c>
      <c r="F86" s="12">
        <f t="shared" ref="F86:F89" si="178">L85*A86 + M85*B86 + N85*C86 + O85
</f>
        <v>1</v>
      </c>
      <c r="G86" s="12">
        <f t="shared" ref="G86:G89" si="179">IF(F86&gt;=0.1,1,-1)</f>
        <v>1</v>
      </c>
      <c r="H86" s="12">
        <f t="shared" ref="H86:H89" si="180">IF(G86&lt;&gt;E86, 1*E86*A86, 0)</f>
        <v>0</v>
      </c>
      <c r="I86" s="12">
        <f t="shared" ref="I86:I89" si="181">IF(G86&lt;&gt;E86, 1*E86*B86, 0)</f>
        <v>0</v>
      </c>
      <c r="J86" s="12">
        <f t="shared" ref="J86:J89" si="182">IF(G86&lt;&gt;E86, 1*E86*C86, 0)</f>
        <v>0</v>
      </c>
      <c r="K86" s="12">
        <f t="shared" ref="K86:K89" si="183">IF(G86&lt;&gt;E86, 1*E86, 0)</f>
        <v>0</v>
      </c>
      <c r="L86" s="12">
        <f t="shared" ref="L86:O86" si="177">L85 + H86</f>
        <v>1</v>
      </c>
      <c r="M86" s="12">
        <f t="shared" si="177"/>
        <v>2</v>
      </c>
      <c r="N86" s="12">
        <f t="shared" si="177"/>
        <v>3</v>
      </c>
      <c r="O86" s="12">
        <f t="shared" si="177"/>
        <v>-5</v>
      </c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2">
        <v>1.0</v>
      </c>
      <c r="B87" s="12">
        <v>1.0</v>
      </c>
      <c r="C87" s="12">
        <v>0.0</v>
      </c>
      <c r="D87" s="12">
        <v>1.0</v>
      </c>
      <c r="E87" s="12">
        <v>-1.0</v>
      </c>
      <c r="F87" s="12">
        <f t="shared" si="178"/>
        <v>-2</v>
      </c>
      <c r="G87" s="12">
        <f t="shared" si="179"/>
        <v>-1</v>
      </c>
      <c r="H87" s="12">
        <f t="shared" si="180"/>
        <v>0</v>
      </c>
      <c r="I87" s="12">
        <f t="shared" si="181"/>
        <v>0</v>
      </c>
      <c r="J87" s="12">
        <f t="shared" si="182"/>
        <v>0</v>
      </c>
      <c r="K87" s="12">
        <f t="shared" si="183"/>
        <v>0</v>
      </c>
      <c r="L87" s="12">
        <f t="shared" ref="L87:L89" si="185">L86 + H87</f>
        <v>1</v>
      </c>
      <c r="M87" s="12">
        <f t="shared" ref="M87:O87" si="184">M86+I87</f>
        <v>2</v>
      </c>
      <c r="N87" s="12">
        <f t="shared" si="184"/>
        <v>3</v>
      </c>
      <c r="O87" s="12">
        <f t="shared" si="184"/>
        <v>-5</v>
      </c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2">
        <v>1.0</v>
      </c>
      <c r="B88" s="12">
        <v>0.0</v>
      </c>
      <c r="C88" s="12">
        <v>1.0</v>
      </c>
      <c r="D88" s="12">
        <v>1.0</v>
      </c>
      <c r="E88" s="12">
        <v>-1.0</v>
      </c>
      <c r="F88" s="12">
        <f t="shared" si="178"/>
        <v>-1</v>
      </c>
      <c r="G88" s="12">
        <f t="shared" si="179"/>
        <v>-1</v>
      </c>
      <c r="H88" s="12">
        <f t="shared" si="180"/>
        <v>0</v>
      </c>
      <c r="I88" s="12">
        <f t="shared" si="181"/>
        <v>0</v>
      </c>
      <c r="J88" s="12">
        <f t="shared" si="182"/>
        <v>0</v>
      </c>
      <c r="K88" s="12">
        <f t="shared" si="183"/>
        <v>0</v>
      </c>
      <c r="L88" s="12">
        <f t="shared" si="185"/>
        <v>1</v>
      </c>
      <c r="M88" s="12">
        <f t="shared" ref="M88:O88" si="186">M87 + I88</f>
        <v>2</v>
      </c>
      <c r="N88" s="12">
        <f t="shared" si="186"/>
        <v>3</v>
      </c>
      <c r="O88" s="12">
        <f t="shared" si="186"/>
        <v>-5</v>
      </c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2">
        <v>0.0</v>
      </c>
      <c r="B89" s="12">
        <v>1.0</v>
      </c>
      <c r="C89" s="12">
        <v>1.0</v>
      </c>
      <c r="D89" s="12">
        <v>1.0</v>
      </c>
      <c r="E89" s="12">
        <v>-1.0</v>
      </c>
      <c r="F89" s="12">
        <f t="shared" si="178"/>
        <v>0</v>
      </c>
      <c r="G89" s="12">
        <f t="shared" si="179"/>
        <v>-1</v>
      </c>
      <c r="H89" s="12">
        <f t="shared" si="180"/>
        <v>0</v>
      </c>
      <c r="I89" s="12">
        <f t="shared" si="181"/>
        <v>0</v>
      </c>
      <c r="J89" s="12">
        <f t="shared" si="182"/>
        <v>0</v>
      </c>
      <c r="K89" s="12">
        <f t="shared" si="183"/>
        <v>0</v>
      </c>
      <c r="L89" s="12">
        <f t="shared" si="185"/>
        <v>1</v>
      </c>
      <c r="M89" s="12">
        <f t="shared" ref="M89:O89" si="187">M88+I89</f>
        <v>2</v>
      </c>
      <c r="N89" s="12">
        <f t="shared" si="187"/>
        <v>3</v>
      </c>
      <c r="O89" s="12">
        <f t="shared" si="187"/>
        <v>-5</v>
      </c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1">
    <mergeCell ref="A1:O1"/>
    <mergeCell ref="A3:D3"/>
    <mergeCell ref="H3:K3"/>
    <mergeCell ref="L3:O3"/>
    <mergeCell ref="A5:K5"/>
    <mergeCell ref="A10:K10"/>
    <mergeCell ref="A15:K15"/>
    <mergeCell ref="A55:K55"/>
    <mergeCell ref="A60:K60"/>
    <mergeCell ref="A65:K65"/>
    <mergeCell ref="A70:K70"/>
    <mergeCell ref="A75:K75"/>
    <mergeCell ref="A80:K80"/>
    <mergeCell ref="A85:K85"/>
    <mergeCell ref="A20:K20"/>
    <mergeCell ref="A25:K25"/>
    <mergeCell ref="A30:K30"/>
    <mergeCell ref="A35:K35"/>
    <mergeCell ref="A40:K40"/>
    <mergeCell ref="A45:K45"/>
    <mergeCell ref="A50:K50"/>
  </mergeCells>
  <drawing r:id="rId1"/>
</worksheet>
</file>