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480" yWindow="69" windowWidth="14991" windowHeight="6429"/>
  </bookViews>
  <sheets>
    <sheet name="Hello world!" sheetId="5" r:id="rId1"/>
    <sheet name="Configuration" sheetId="1" r:id="rId2"/>
    <sheet name="Performance" sheetId="3" r:id="rId3"/>
    <sheet name="Asynchronous" sheetId="4" r:id="rId4"/>
  </sheets>
  <functionGroups/>
  <calcPr calcId="125725"/>
</workbook>
</file>

<file path=xl/calcChain.xml><?xml version="1.0" encoding="utf-8"?>
<calcChain xmlns="http://schemas.openxmlformats.org/spreadsheetml/2006/main">
  <c r="B12" i="3"/>
  <c r="B11"/>
  <c r="B7"/>
  <c r="B10"/>
  <c r="B9"/>
  <c r="B8"/>
</calcChain>
</file>

<file path=xl/sharedStrings.xml><?xml version="1.0" encoding="utf-8"?>
<sst xmlns="http://schemas.openxmlformats.org/spreadsheetml/2006/main" count="261" uniqueCount="136">
  <si>
    <t>Platform</t>
  </si>
  <si>
    <t>Name</t>
  </si>
  <si>
    <t>Vendor</t>
  </si>
  <si>
    <t>Profile</t>
  </si>
  <si>
    <t>Version</t>
  </si>
  <si>
    <t>Extensions</t>
  </si>
  <si>
    <t>Intel(R) OpenCL</t>
  </si>
  <si>
    <t>Intel(R) Corporation</t>
  </si>
  <si>
    <t>FULL_PROFILE</t>
  </si>
  <si>
    <t xml:space="preserve">OpenCL 2.1 </t>
  </si>
  <si>
    <t>cl_intel_dx9_media_sharing</t>
  </si>
  <si>
    <t>cl_khr_3d_image_writes</t>
  </si>
  <si>
    <t>cl_khr_byte_addressable_store</t>
  </si>
  <si>
    <t>cl_khr_d3d11_sharing</t>
  </si>
  <si>
    <t>cl_khr_depth_images</t>
  </si>
  <si>
    <t>cl_khr_dx9_media_sharing</t>
  </si>
  <si>
    <t>cl_khr_fp64</t>
  </si>
  <si>
    <t>cl_khr_gl_sharing</t>
  </si>
  <si>
    <t>cl_khr_global_int32_base_atomics</t>
  </si>
  <si>
    <t>cl_khr_global_int32_extended_atomics</t>
  </si>
  <si>
    <t>cl_khr_icd</t>
  </si>
  <si>
    <t>cl_khr_image2d_from_buffer</t>
  </si>
  <si>
    <t>cl_khr_local_int32_base_atomics</t>
  </si>
  <si>
    <t>cl_khr_local_int32_extended_atomics</t>
  </si>
  <si>
    <t>cl_khr_spir</t>
  </si>
  <si>
    <t>Device</t>
  </si>
  <si>
    <t>Type</t>
  </si>
  <si>
    <t>MaxComputeUnits</t>
  </si>
  <si>
    <t>AddressBits</t>
  </si>
  <si>
    <t>DeviceAvailable</t>
  </si>
  <si>
    <t>CompilerAvailable</t>
  </si>
  <si>
    <t>CommandQueueFlags</t>
  </si>
  <si>
    <t>DeviceVersion</t>
  </si>
  <si>
    <t>DriverVersion</t>
  </si>
  <si>
    <t>EndianLittle</t>
  </si>
  <si>
    <t>ErrorCorrectionSupport</t>
  </si>
  <si>
    <t>SingleCapabilites</t>
  </si>
  <si>
    <t>ExecutionCapabilities</t>
  </si>
  <si>
    <t>DeviceExtensions</t>
  </si>
  <si>
    <t>GlobalMemoryCacheLineSize, bytes</t>
  </si>
  <si>
    <t>GlobalMemoryCacheSize, bytes</t>
  </si>
  <si>
    <t>GlobalMemoryCacheType</t>
  </si>
  <si>
    <t>GlobalMemorySize, bytes</t>
  </si>
  <si>
    <t>HostUnifiedMemory</t>
  </si>
  <si>
    <t>ImageSupport</t>
  </si>
  <si>
    <t>Image2DMaxHeight</t>
  </si>
  <si>
    <t>Image2DMaxWidth</t>
  </si>
  <si>
    <t>Image3DMaxDepth</t>
  </si>
  <si>
    <t>Image3DMaxHeight</t>
  </si>
  <si>
    <t>Image3DMaxWidth</t>
  </si>
  <si>
    <t>LocalMemorySize, bytes</t>
  </si>
  <si>
    <t>LocalMemoryType</t>
  </si>
  <si>
    <t>MaxClockFrequency, MHz</t>
  </si>
  <si>
    <t>MaxConstantArguments</t>
  </si>
  <si>
    <t>MaxConstantBufferSize, bytes</t>
  </si>
  <si>
    <t>MaxMemoryAllocationSize, bytes</t>
  </si>
  <si>
    <t>MaxParameterSize, bytes</t>
  </si>
  <si>
    <t>MaxReadImageArguments</t>
  </si>
  <si>
    <t>MaxSamplers</t>
  </si>
  <si>
    <t>MaxWorkGroupSize</t>
  </si>
  <si>
    <t>MaxWorkItemDimensions</t>
  </si>
  <si>
    <t>MaxWriteImageArguments</t>
  </si>
  <si>
    <t>MemoryBaseAddressAlignment, bits</t>
  </si>
  <si>
    <t>MinDataTypeAlignmentSize, bytes</t>
  </si>
  <si>
    <t>NativeVectorWidthChar</t>
  </si>
  <si>
    <t>NativeVectorWidthDouble</t>
  </si>
  <si>
    <t>NativeVectorWidthFloat</t>
  </si>
  <si>
    <t>NativeVectorWidthHalf</t>
  </si>
  <si>
    <t>NativeVectorWidthInt</t>
  </si>
  <si>
    <t>NativeVectorWidthLong</t>
  </si>
  <si>
    <t>NativeVectorWidthShort</t>
  </si>
  <si>
    <t>OpenCLCVersionString</t>
  </si>
  <si>
    <t>PreferredVectorWidthChar</t>
  </si>
  <si>
    <t>PreferredVectorWidthDouble</t>
  </si>
  <si>
    <t>PreferredVectorWidthFloat</t>
  </si>
  <si>
    <t>PreferredVectorWidthHalf</t>
  </si>
  <si>
    <t>PreferredVectorWidthInt</t>
  </si>
  <si>
    <t>PreferredVectorWidthLong</t>
  </si>
  <si>
    <t>PreferredVectorWidthShort</t>
  </si>
  <si>
    <t>ProfilingTimerResolution, ns</t>
  </si>
  <si>
    <t>VendorId</t>
  </si>
  <si>
    <t>GPU</t>
  </si>
  <si>
    <t>Intel(R) HD Graphics 610</t>
  </si>
  <si>
    <t>OutOfOrderExecution, Profiling</t>
  </si>
  <si>
    <t xml:space="preserve">OpenCL 2.1 NEO </t>
  </si>
  <si>
    <t>25.20.100.6519</t>
  </si>
  <si>
    <t>OpenCLKernel</t>
  </si>
  <si>
    <t>ReadWriteCache</t>
  </si>
  <si>
    <t>Local</t>
  </si>
  <si>
    <t xml:space="preserve">OpenCL C 2.0 </t>
  </si>
  <si>
    <t>CPU</t>
  </si>
  <si>
    <t>Intel(R) Pentium(R) CPU 4417U @ 2.30GHz</t>
  </si>
  <si>
    <t>OpenCL 2.1 (Build 0)</t>
  </si>
  <si>
    <t>7.6.0.1125</t>
  </si>
  <si>
    <t>Denorm, InfNan, RoundToNearest</t>
  </si>
  <si>
    <t>Global</t>
  </si>
  <si>
    <t>GFlops, single</t>
  </si>
  <si>
    <t>GFlops, double</t>
  </si>
  <si>
    <t>Comparison to VBA successful?</t>
  </si>
  <si>
    <t>times faster than VBA.</t>
  </si>
  <si>
    <t>Execution time, ms</t>
  </si>
  <si>
    <t>Task 2, CPU0: completed</t>
  </si>
  <si>
    <t>Task 1, GPU0: completed</t>
  </si>
  <si>
    <t>Task 3, GPU0: completed</t>
  </si>
  <si>
    <t>Task 8, GPU0: completed</t>
  </si>
  <si>
    <t>Task 13, GPU0: completed</t>
  </si>
  <si>
    <t>Task 18, GPU0: completed</t>
  </si>
  <si>
    <t>CPU is</t>
  </si>
  <si>
    <t>GPU is</t>
  </si>
  <si>
    <t>times faster than CPU.</t>
  </si>
  <si>
    <t>Working time VBA:</t>
  </si>
  <si>
    <t>minutes</t>
  </si>
  <si>
    <t>times faster than native CPU (C#).</t>
  </si>
  <si>
    <t>Double precision matrix multiplication</t>
  </si>
  <si>
    <t>VBA</t>
  </si>
  <si>
    <t>Native, CPU (C#)</t>
  </si>
  <si>
    <t>Native CPU is</t>
  </si>
  <si>
    <t>Task 14, GPU0: completed</t>
  </si>
  <si>
    <t>Task 5, GPU0: completed</t>
  </si>
  <si>
    <t>Task 16, GPU0: completed</t>
  </si>
  <si>
    <t>Task 7, GPU0: completed</t>
  </si>
  <si>
    <t>Task 6, CPU0: completed</t>
  </si>
  <si>
    <t>Task 15, CPU0: completed</t>
  </si>
  <si>
    <t>Task 4, GPU0: completed</t>
  </si>
  <si>
    <t>Task 9, GPU0: completed</t>
  </si>
  <si>
    <t>Task 12, GPU0: completed</t>
  </si>
  <si>
    <t>Task 17, GPU0: completed</t>
  </si>
  <si>
    <t>Configuration</t>
  </si>
  <si>
    <t>M1</t>
  </si>
  <si>
    <t>M2</t>
  </si>
  <si>
    <t>Mres</t>
  </si>
  <si>
    <t>Multiplication of matrices:</t>
  </si>
  <si>
    <t>Task 11, GPU0: completed</t>
  </si>
  <si>
    <t>Task 10, CPU0: completed</t>
  </si>
  <si>
    <t>Task 20, GPU0: completed</t>
  </si>
  <si>
    <t>Task 19, CPU0: completed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</si>
</sst>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00"/>
    <numFmt numFmtId="166" formatCode="0.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3">
    <xf numFmtId="0" fontId="0" fillId="0" borderId="0" xfId="0"/>
    <xf numFmtId="1" fontId="0" fillId="0" borderId="0" xfId="0" applyNumberFormat="1"/>
    <xf numFmtId="165" fontId="0" fillId="0" borderId="0" xfId="0" applyNumberFormat="1"/>
    <xf numFmtId="0" fontId="0" fillId="0" borderId="0" xfId="0" applyBorder="1"/>
    <xf numFmtId="0" fontId="0" fillId="0" borderId="1" xfId="0" applyBorder="1"/>
    <xf numFmtId="0" fontId="0" fillId="0" borderId="2" xfId="0" applyBorder="1"/>
    <xf numFmtId="164" fontId="0" fillId="0" borderId="0" xfId="1" applyNumberFormat="1" applyFont="1"/>
    <xf numFmtId="2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right"/>
    </xf>
    <xf numFmtId="1" fontId="3" fillId="0" borderId="0" xfId="0" applyNumberFormat="1" applyFont="1"/>
    <xf numFmtId="0" fontId="3" fillId="0" borderId="0" xfId="0" applyFont="1"/>
    <xf numFmtId="0" fontId="0" fillId="0" borderId="0" xfId="0" applyAlignment="1">
      <alignment wrapText="1"/>
    </xf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166" fontId="3" fillId="0" borderId="0" xfId="0" applyNumberFormat="1" applyFont="1"/>
    <xf numFmtId="0" fontId="0" fillId="0" borderId="0" xfId="0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1" fontId="0" fillId="0" borderId="0" xfId="0" applyNumberFormat="1" applyBorder="1"/>
    <xf numFmtId="0" fontId="0" fillId="0" borderId="10" xfId="0" applyBorder="1"/>
    <xf numFmtId="0" fontId="0" fillId="0" borderId="11" xfId="0" applyBorder="1"/>
    <xf numFmtId="1" fontId="0" fillId="0" borderId="12" xfId="0" applyNumberFormat="1" applyBorder="1"/>
    <xf numFmtId="0" fontId="0" fillId="0" borderId="3" xfId="0" applyBorder="1"/>
    <xf numFmtId="1" fontId="0" fillId="0" borderId="4" xfId="0" applyNumberFormat="1" applyBorder="1"/>
    <xf numFmtId="0" fontId="0" fillId="0" borderId="6" xfId="0" applyBorder="1"/>
    <xf numFmtId="0" fontId="0" fillId="0" borderId="14" xfId="0" applyBorder="1"/>
    <xf numFmtId="164" fontId="0" fillId="0" borderId="14" xfId="1" applyNumberFormat="1" applyFont="1" applyFill="1" applyBorder="1"/>
    <xf numFmtId="0" fontId="0" fillId="0" borderId="15" xfId="0" applyBorder="1"/>
    <xf numFmtId="1" fontId="0" fillId="0" borderId="5" xfId="0" applyNumberFormat="1" applyBorder="1"/>
    <xf numFmtId="166" fontId="0" fillId="0" borderId="7" xfId="0" applyNumberFormat="1" applyBorder="1" applyAlignment="1">
      <alignment horizontal="right"/>
    </xf>
    <xf numFmtId="166" fontId="0" fillId="0" borderId="8" xfId="0" applyNumberFormat="1" applyBorder="1"/>
    <xf numFmtId="166" fontId="0" fillId="0" borderId="11" xfId="0" applyNumberFormat="1" applyBorder="1" applyAlignment="1">
      <alignment horizontal="right"/>
    </xf>
    <xf numFmtId="166" fontId="0" fillId="0" borderId="13" xfId="0" applyNumberFormat="1" applyBorder="1"/>
    <xf numFmtId="166" fontId="0" fillId="0" borderId="7" xfId="0" applyNumberFormat="1" applyBorder="1"/>
    <xf numFmtId="166" fontId="0" fillId="0" borderId="11" xfId="0" applyNumberFormat="1" applyBorder="1"/>
    <xf numFmtId="0" fontId="0" fillId="0" borderId="16" xfId="0" applyBorder="1"/>
    <xf numFmtId="0" fontId="0" fillId="0" borderId="13" xfId="0" applyBorder="1"/>
  </cellXfs>
  <cellStyles count="2">
    <cellStyle name="Parastais" xfId="0" builtinId="0"/>
    <cellStyle name="Procenti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strRef>
              <c:f>Performance!$A$2:$A$5</c:f>
              <c:strCache>
                <c:ptCount val="4"/>
                <c:pt idx="0">
                  <c:v>VBA</c:v>
                </c:pt>
                <c:pt idx="1">
                  <c:v>CPU</c:v>
                </c:pt>
                <c:pt idx="2">
                  <c:v>GPU</c:v>
                </c:pt>
                <c:pt idx="3">
                  <c:v>Native, CPU (C#)</c:v>
                </c:pt>
              </c:strCache>
            </c:strRef>
          </c:cat>
          <c:val>
            <c:numRef>
              <c:f>Performance!$B$2:$B$5</c:f>
              <c:numCache>
                <c:formatCode>0</c:formatCode>
                <c:ptCount val="4"/>
                <c:pt idx="0">
                  <c:v>128753.7738</c:v>
                </c:pt>
                <c:pt idx="1">
                  <c:v>2474.3384000000001</c:v>
                </c:pt>
                <c:pt idx="2">
                  <c:v>582.09659999999997</c:v>
                </c:pt>
                <c:pt idx="3">
                  <c:v>20876.596699999998</c:v>
                </c:pt>
              </c:numCache>
            </c:numRef>
          </c:val>
        </c:ser>
        <c:axId val="162027776"/>
        <c:axId val="78405632"/>
      </c:barChart>
      <c:catAx>
        <c:axId val="162027776"/>
        <c:scaling>
          <c:orientation val="minMax"/>
        </c:scaling>
        <c:axPos val="b"/>
        <c:tickLblPos val="nextTo"/>
        <c:crossAx val="78405632"/>
        <c:crosses val="autoZero"/>
        <c:auto val="1"/>
        <c:lblAlgn val="ctr"/>
        <c:lblOffset val="100"/>
      </c:catAx>
      <c:valAx>
        <c:axId val="78405632"/>
        <c:scaling>
          <c:logBase val="10"/>
          <c:orientation val="minMax"/>
        </c:scaling>
        <c:axPos val="l"/>
        <c:majorGridlines/>
        <c:title>
          <c:tx>
            <c:strRef>
              <c:f>Performance!$B$1</c:f>
              <c:strCache>
                <c:ptCount val="1"/>
                <c:pt idx="0">
                  <c:v>Execution time, ms</c:v>
                </c:pt>
              </c:strCache>
            </c:strRef>
          </c:tx>
          <c:layout>
            <c:manualLayout>
              <c:xMode val="edge"/>
              <c:yMode val="edge"/>
              <c:x val="1.1111113541363423E-2"/>
              <c:y val="0.2708697871099553"/>
            </c:manualLayout>
          </c:layout>
          <c:txPr>
            <a:bodyPr rot="-5400000" vert="horz"/>
            <a:lstStyle/>
            <a:p>
              <a:pPr>
                <a:defRPr sz="1100" b="0">
                  <a:latin typeface="Arial" pitchFamily="34" charset="0"/>
                  <a:cs typeface="Arial" pitchFamily="34" charset="0"/>
                </a:defRPr>
              </a:pPr>
              <a:endParaRPr lang="de-DE"/>
            </a:p>
          </c:txPr>
        </c:title>
        <c:numFmt formatCode="0" sourceLinked="1"/>
        <c:tickLblPos val="nextTo"/>
        <c:crossAx val="162027776"/>
        <c:crosses val="autoZero"/>
        <c:crossBetween val="between"/>
      </c:valAx>
    </c:plotArea>
    <c:plotVisOnly val="1"/>
  </c:chart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386444</xdr:colOff>
      <xdr:row>10</xdr:row>
      <xdr:rowOff>54427</xdr:rowOff>
    </xdr:from>
    <xdr:to>
      <xdr:col>9</xdr:col>
      <xdr:colOff>560615</xdr:colOff>
      <xdr:row>25</xdr:row>
      <xdr:rowOff>21770</xdr:rowOff>
    </xdr:to>
    <xdr:graphicFrame macro="">
      <xdr:nvGraphicFramePr>
        <xdr:cNvPr id="2" name="Diagramma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2"/>
  <dimension ref="A1:H31"/>
  <sheetViews>
    <sheetView tabSelected="1" workbookViewId="0">
      <selection activeCell="E5" sqref="E5"/>
    </sheetView>
  </sheetViews>
  <sheetFormatPr defaultRowHeight="14.6"/>
  <cols>
    <col min="1" max="1" width="12.15234375" bestFit="1" customWidth="1"/>
    <col min="2" max="2" width="13.84375" bestFit="1" customWidth="1"/>
    <col min="3" max="3" width="28.3828125" customWidth="1"/>
    <col min="4" max="4" width="36.15234375" customWidth="1"/>
    <col min="5" max="5" width="23.07421875" bestFit="1" customWidth="1"/>
  </cols>
  <sheetData>
    <row r="1" spans="1:8">
      <c r="A1" s="11" t="s">
        <v>127</v>
      </c>
      <c r="E1" s="11" t="s">
        <v>131</v>
      </c>
      <c r="F1" s="41" t="s">
        <v>128</v>
      </c>
      <c r="G1" s="21">
        <v>1</v>
      </c>
      <c r="H1" s="22">
        <v>2</v>
      </c>
    </row>
    <row r="2" spans="1:8" ht="15" thickBot="1">
      <c r="A2" s="3" t="s">
        <v>0</v>
      </c>
      <c r="B2" s="3">
        <v>0</v>
      </c>
      <c r="C2" s="3"/>
      <c r="D2" s="3"/>
      <c r="F2" s="33"/>
      <c r="G2" s="26">
        <v>3</v>
      </c>
      <c r="H2" s="42">
        <v>4</v>
      </c>
    </row>
    <row r="3" spans="1:8">
      <c r="A3" s="3"/>
      <c r="B3" s="3" t="s">
        <v>6</v>
      </c>
      <c r="C3" s="3"/>
      <c r="D3" s="3"/>
      <c r="F3" s="41" t="s">
        <v>129</v>
      </c>
      <c r="G3" s="21">
        <v>3</v>
      </c>
      <c r="H3" s="22">
        <v>4</v>
      </c>
    </row>
    <row r="4" spans="1:8" ht="15" thickBot="1">
      <c r="A4" s="3"/>
      <c r="B4" s="3" t="s">
        <v>2</v>
      </c>
      <c r="C4" s="3" t="s">
        <v>7</v>
      </c>
      <c r="D4" s="3"/>
      <c r="F4" s="33"/>
      <c r="G4" s="26">
        <v>5</v>
      </c>
      <c r="H4" s="42">
        <v>6</v>
      </c>
    </row>
    <row r="5" spans="1:8">
      <c r="A5" s="3"/>
      <c r="B5" s="3" t="s">
        <v>4</v>
      </c>
      <c r="C5" s="3" t="s">
        <v>9</v>
      </c>
      <c r="D5" s="3"/>
      <c r="F5" s="41" t="s">
        <v>130</v>
      </c>
      <c r="G5" s="21">
        <v>13</v>
      </c>
      <c r="H5" s="22">
        <v>16</v>
      </c>
    </row>
    <row r="6" spans="1:8" ht="15" thickBot="1">
      <c r="B6" t="s">
        <v>25</v>
      </c>
      <c r="C6">
        <v>0</v>
      </c>
      <c r="F6" s="33"/>
      <c r="G6" s="26">
        <v>29</v>
      </c>
      <c r="H6" s="42">
        <v>36</v>
      </c>
    </row>
    <row r="7" spans="1:8">
      <c r="C7" t="s">
        <v>26</v>
      </c>
      <c r="D7" t="s">
        <v>81</v>
      </c>
    </row>
    <row r="8" spans="1:8">
      <c r="C8" t="s">
        <v>1</v>
      </c>
      <c r="D8" t="s">
        <v>82</v>
      </c>
    </row>
    <row r="9" spans="1:8">
      <c r="C9" t="s">
        <v>2</v>
      </c>
      <c r="D9" t="s">
        <v>7</v>
      </c>
    </row>
    <row r="10" spans="1:8">
      <c r="C10" t="s">
        <v>27</v>
      </c>
      <c r="D10">
        <v>12</v>
      </c>
    </row>
    <row r="11" spans="1:8">
      <c r="C11" t="s">
        <v>29</v>
      </c>
      <c r="D11" t="b">
        <v>1</v>
      </c>
    </row>
    <row r="12" spans="1:8">
      <c r="C12" t="s">
        <v>30</v>
      </c>
      <c r="D12" t="b">
        <v>1</v>
      </c>
    </row>
    <row r="13" spans="1:8">
      <c r="C13" t="s">
        <v>32</v>
      </c>
      <c r="D13" t="s">
        <v>84</v>
      </c>
    </row>
    <row r="14" spans="1:8">
      <c r="C14" t="s">
        <v>33</v>
      </c>
      <c r="D14" t="s">
        <v>85</v>
      </c>
    </row>
    <row r="15" spans="1:8">
      <c r="C15" t="s">
        <v>42</v>
      </c>
      <c r="D15">
        <v>1717932032</v>
      </c>
    </row>
    <row r="16" spans="1:8">
      <c r="C16" t="s">
        <v>52</v>
      </c>
      <c r="D16">
        <v>950</v>
      </c>
    </row>
    <row r="17" spans="2:4">
      <c r="C17" t="s">
        <v>55</v>
      </c>
      <c r="D17">
        <v>858966016</v>
      </c>
    </row>
    <row r="18" spans="2:4">
      <c r="C18" t="s">
        <v>71</v>
      </c>
      <c r="D18" t="s">
        <v>89</v>
      </c>
    </row>
    <row r="19" spans="2:4">
      <c r="B19" t="s">
        <v>25</v>
      </c>
      <c r="C19">
        <v>1</v>
      </c>
    </row>
    <row r="20" spans="2:4">
      <c r="C20" t="s">
        <v>26</v>
      </c>
      <c r="D20" t="s">
        <v>90</v>
      </c>
    </row>
    <row r="21" spans="2:4">
      <c r="C21" t="s">
        <v>1</v>
      </c>
      <c r="D21" t="s">
        <v>91</v>
      </c>
    </row>
    <row r="22" spans="2:4">
      <c r="C22" t="s">
        <v>2</v>
      </c>
      <c r="D22" t="s">
        <v>7</v>
      </c>
    </row>
    <row r="23" spans="2:4">
      <c r="C23" t="s">
        <v>27</v>
      </c>
      <c r="D23">
        <v>4</v>
      </c>
    </row>
    <row r="24" spans="2:4">
      <c r="C24" t="s">
        <v>29</v>
      </c>
      <c r="D24" t="b">
        <v>1</v>
      </c>
    </row>
    <row r="25" spans="2:4">
      <c r="C25" t="s">
        <v>30</v>
      </c>
      <c r="D25" t="b">
        <v>1</v>
      </c>
    </row>
    <row r="26" spans="2:4">
      <c r="C26" t="s">
        <v>32</v>
      </c>
      <c r="D26" t="s">
        <v>92</v>
      </c>
    </row>
    <row r="27" spans="2:4">
      <c r="C27" t="s">
        <v>33</v>
      </c>
      <c r="D27" t="s">
        <v>93</v>
      </c>
    </row>
    <row r="28" spans="2:4">
      <c r="C28" t="s">
        <v>42</v>
      </c>
      <c r="D28">
        <v>536838144</v>
      </c>
    </row>
    <row r="29" spans="2:4">
      <c r="C29" t="s">
        <v>52</v>
      </c>
      <c r="D29">
        <v>2300</v>
      </c>
    </row>
    <row r="30" spans="2:4">
      <c r="C30" t="s">
        <v>55</v>
      </c>
      <c r="D30">
        <v>536838144</v>
      </c>
    </row>
    <row r="31" spans="2:4">
      <c r="C31" t="s">
        <v>71</v>
      </c>
      <c r="D31" t="s">
        <v>89</v>
      </c>
    </row>
  </sheetData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1"/>
  <dimension ref="A1:F61"/>
  <sheetViews>
    <sheetView zoomScale="90" zoomScaleNormal="90" workbookViewId="0">
      <selection activeCell="E18" sqref="E18"/>
    </sheetView>
  </sheetViews>
  <sheetFormatPr defaultRowHeight="14.6"/>
  <cols>
    <col min="1" max="1" width="10.23046875" style="3" bestFit="1" customWidth="1"/>
    <col min="2" max="2" width="35.3046875" style="4" bestFit="1" customWidth="1"/>
    <col min="3" max="3" width="33.07421875" style="5" bestFit="1" customWidth="1"/>
    <col min="4" max="4" width="28" style="4" bestFit="1" customWidth="1"/>
    <col min="5" max="5" width="33.07421875" style="5" bestFit="1" customWidth="1"/>
    <col min="6" max="6" width="38.765625" style="4" bestFit="1" customWidth="1"/>
    <col min="7" max="7" width="21.07421875" bestFit="1" customWidth="1"/>
    <col min="8" max="8" width="26.84375" bestFit="1" customWidth="1"/>
    <col min="9" max="9" width="19.07421875" bestFit="1" customWidth="1"/>
    <col min="10" max="10" width="26.69140625" bestFit="1" customWidth="1"/>
    <col min="11" max="11" width="23" bestFit="1" customWidth="1"/>
    <col min="12" max="12" width="13.53515625" bestFit="1" customWidth="1"/>
    <col min="13" max="13" width="15.23046875" bestFit="1" customWidth="1"/>
    <col min="14" max="14" width="29.53515625" bestFit="1" customWidth="1"/>
    <col min="15" max="15" width="33.69140625" bestFit="1" customWidth="1"/>
    <col min="16" max="16" width="18.4609375" bestFit="1" customWidth="1"/>
    <col min="17" max="17" width="25.23046875" bestFit="1" customWidth="1"/>
    <col min="18" max="18" width="28.3046875" bestFit="1" customWidth="1"/>
    <col min="19" max="19" width="32.3046875" bestFit="1" customWidth="1"/>
    <col min="20" max="20" width="9.84375" bestFit="1" customWidth="1"/>
  </cols>
  <sheetData>
    <row r="1" spans="1:6">
      <c r="A1" s="3" t="s">
        <v>0</v>
      </c>
      <c r="B1" s="4">
        <v>0</v>
      </c>
      <c r="C1" s="5" t="s">
        <v>0</v>
      </c>
      <c r="D1" s="4">
        <v>0</v>
      </c>
      <c r="E1" s="5" t="s">
        <v>0</v>
      </c>
      <c r="F1" s="4">
        <v>0</v>
      </c>
    </row>
    <row r="2" spans="1:6">
      <c r="A2" s="3" t="s">
        <v>1</v>
      </c>
      <c r="B2" s="4" t="s">
        <v>6</v>
      </c>
      <c r="C2" s="5" t="s">
        <v>25</v>
      </c>
      <c r="D2" s="4">
        <v>0</v>
      </c>
      <c r="E2" s="5" t="s">
        <v>25</v>
      </c>
      <c r="F2" s="4">
        <v>1</v>
      </c>
    </row>
    <row r="3" spans="1:6">
      <c r="A3" s="3" t="s">
        <v>2</v>
      </c>
      <c r="B3" s="4" t="s">
        <v>7</v>
      </c>
      <c r="C3" s="5" t="s">
        <v>26</v>
      </c>
      <c r="D3" s="4" t="s">
        <v>81</v>
      </c>
      <c r="E3" s="5" t="s">
        <v>26</v>
      </c>
      <c r="F3" s="4" t="s">
        <v>90</v>
      </c>
    </row>
    <row r="4" spans="1:6">
      <c r="A4" s="3" t="s">
        <v>3</v>
      </c>
      <c r="B4" s="4" t="s">
        <v>8</v>
      </c>
      <c r="C4" s="5" t="s">
        <v>1</v>
      </c>
      <c r="D4" s="4" t="s">
        <v>82</v>
      </c>
      <c r="E4" s="5" t="s">
        <v>1</v>
      </c>
      <c r="F4" s="4" t="s">
        <v>91</v>
      </c>
    </row>
    <row r="5" spans="1:6">
      <c r="A5" s="3" t="s">
        <v>4</v>
      </c>
      <c r="B5" s="4" t="s">
        <v>9</v>
      </c>
      <c r="C5" s="5" t="s">
        <v>2</v>
      </c>
      <c r="D5" s="4" t="s">
        <v>7</v>
      </c>
      <c r="E5" s="5" t="s">
        <v>2</v>
      </c>
      <c r="F5" s="4" t="s">
        <v>7</v>
      </c>
    </row>
    <row r="6" spans="1:6">
      <c r="A6" s="3" t="s">
        <v>5</v>
      </c>
      <c r="B6" s="4" t="s">
        <v>10</v>
      </c>
      <c r="C6" s="5" t="s">
        <v>27</v>
      </c>
      <c r="D6" s="4">
        <v>12</v>
      </c>
      <c r="E6" s="5" t="s">
        <v>27</v>
      </c>
      <c r="F6" s="4">
        <v>4</v>
      </c>
    </row>
    <row r="7" spans="1:6">
      <c r="B7" s="4" t="s">
        <v>11</v>
      </c>
      <c r="C7" s="5" t="s">
        <v>28</v>
      </c>
      <c r="D7" s="4">
        <v>32</v>
      </c>
      <c r="E7" s="5" t="s">
        <v>28</v>
      </c>
      <c r="F7" s="4">
        <v>32</v>
      </c>
    </row>
    <row r="8" spans="1:6">
      <c r="B8" s="4" t="s">
        <v>12</v>
      </c>
      <c r="C8" s="5" t="s">
        <v>29</v>
      </c>
      <c r="D8" s="4" t="b">
        <v>1</v>
      </c>
      <c r="E8" s="5" t="s">
        <v>29</v>
      </c>
      <c r="F8" s="4" t="b">
        <v>1</v>
      </c>
    </row>
    <row r="9" spans="1:6">
      <c r="B9" s="4" t="s">
        <v>13</v>
      </c>
      <c r="C9" s="5" t="s">
        <v>30</v>
      </c>
      <c r="D9" s="4" t="b">
        <v>1</v>
      </c>
      <c r="E9" s="5" t="s">
        <v>30</v>
      </c>
      <c r="F9" s="4" t="b">
        <v>1</v>
      </c>
    </row>
    <row r="10" spans="1:6">
      <c r="B10" s="4" t="s">
        <v>14</v>
      </c>
      <c r="C10" s="5" t="s">
        <v>31</v>
      </c>
      <c r="D10" s="4" t="s">
        <v>83</v>
      </c>
      <c r="E10" s="5" t="s">
        <v>31</v>
      </c>
      <c r="F10" s="4" t="s">
        <v>83</v>
      </c>
    </row>
    <row r="11" spans="1:6">
      <c r="B11" s="4" t="s">
        <v>15</v>
      </c>
      <c r="C11" s="5" t="s">
        <v>32</v>
      </c>
      <c r="D11" s="4" t="s">
        <v>84</v>
      </c>
      <c r="E11" s="5" t="s">
        <v>32</v>
      </c>
      <c r="F11" s="4" t="s">
        <v>92</v>
      </c>
    </row>
    <row r="12" spans="1:6">
      <c r="B12" s="4" t="s">
        <v>16</v>
      </c>
      <c r="C12" s="5" t="s">
        <v>33</v>
      </c>
      <c r="D12" s="4" t="s">
        <v>85</v>
      </c>
      <c r="E12" s="5" t="s">
        <v>33</v>
      </c>
      <c r="F12" s="4" t="s">
        <v>93</v>
      </c>
    </row>
    <row r="13" spans="1:6">
      <c r="B13" s="4" t="s">
        <v>17</v>
      </c>
      <c r="C13" s="5" t="s">
        <v>34</v>
      </c>
      <c r="D13" s="4" t="b">
        <v>1</v>
      </c>
      <c r="E13" s="5" t="s">
        <v>34</v>
      </c>
      <c r="F13" s="4" t="b">
        <v>1</v>
      </c>
    </row>
    <row r="14" spans="1:6">
      <c r="B14" s="4" t="s">
        <v>18</v>
      </c>
      <c r="C14" s="5" t="s">
        <v>35</v>
      </c>
      <c r="D14" s="4" t="b">
        <v>0</v>
      </c>
      <c r="E14" s="5" t="s">
        <v>35</v>
      </c>
      <c r="F14" s="4" t="b">
        <v>0</v>
      </c>
    </row>
    <row r="15" spans="1:6">
      <c r="B15" s="4" t="s">
        <v>19</v>
      </c>
      <c r="C15" s="5" t="s">
        <v>36</v>
      </c>
      <c r="D15" s="4">
        <v>191</v>
      </c>
      <c r="E15" s="5" t="s">
        <v>36</v>
      </c>
      <c r="F15" s="4" t="s">
        <v>94</v>
      </c>
    </row>
    <row r="16" spans="1:6">
      <c r="B16" s="4" t="s">
        <v>20</v>
      </c>
      <c r="C16" s="5" t="s">
        <v>37</v>
      </c>
      <c r="D16" s="4" t="s">
        <v>86</v>
      </c>
      <c r="E16" s="5" t="s">
        <v>37</v>
      </c>
      <c r="F16" s="4">
        <v>3</v>
      </c>
    </row>
    <row r="17" spans="2:6">
      <c r="B17" s="4" t="s">
        <v>21</v>
      </c>
      <c r="C17" s="5" t="s">
        <v>38</v>
      </c>
      <c r="D17" s="4" t="s">
        <v>11</v>
      </c>
      <c r="E17" s="5" t="s">
        <v>38</v>
      </c>
      <c r="F17" s="4" t="s">
        <v>20</v>
      </c>
    </row>
    <row r="18" spans="2:6">
      <c r="B18" s="4" t="s">
        <v>22</v>
      </c>
      <c r="C18" s="5" t="s">
        <v>39</v>
      </c>
      <c r="D18" s="4">
        <v>64</v>
      </c>
      <c r="E18" s="5" t="s">
        <v>39</v>
      </c>
      <c r="F18" s="4">
        <v>64</v>
      </c>
    </row>
    <row r="19" spans="2:6">
      <c r="B19" s="4" t="s">
        <v>23</v>
      </c>
      <c r="C19" s="5" t="s">
        <v>40</v>
      </c>
      <c r="D19" s="4">
        <v>262144</v>
      </c>
      <c r="E19" s="5" t="s">
        <v>40</v>
      </c>
      <c r="F19" s="4">
        <v>262144</v>
      </c>
    </row>
    <row r="20" spans="2:6">
      <c r="B20" s="4" t="s">
        <v>24</v>
      </c>
      <c r="C20" s="5" t="s">
        <v>41</v>
      </c>
      <c r="D20" s="4" t="s">
        <v>87</v>
      </c>
      <c r="E20" s="5" t="s">
        <v>41</v>
      </c>
      <c r="F20" s="4" t="s">
        <v>87</v>
      </c>
    </row>
    <row r="21" spans="2:6">
      <c r="C21" s="5" t="s">
        <v>42</v>
      </c>
      <c r="D21" s="4">
        <v>1717932032</v>
      </c>
      <c r="E21" s="5" t="s">
        <v>42</v>
      </c>
      <c r="F21" s="4">
        <v>536838144</v>
      </c>
    </row>
    <row r="22" spans="2:6">
      <c r="C22" s="5" t="s">
        <v>43</v>
      </c>
      <c r="D22" s="4" t="b">
        <v>1</v>
      </c>
      <c r="E22" s="5" t="s">
        <v>43</v>
      </c>
      <c r="F22" s="4" t="b">
        <v>1</v>
      </c>
    </row>
    <row r="23" spans="2:6">
      <c r="C23" s="5" t="s">
        <v>44</v>
      </c>
      <c r="D23" s="4" t="b">
        <v>1</v>
      </c>
      <c r="E23" s="5" t="s">
        <v>44</v>
      </c>
      <c r="F23" s="4" t="b">
        <v>1</v>
      </c>
    </row>
    <row r="24" spans="2:6">
      <c r="C24" s="5" t="s">
        <v>45</v>
      </c>
      <c r="D24" s="4">
        <v>16384</v>
      </c>
      <c r="E24" s="5" t="s">
        <v>45</v>
      </c>
      <c r="F24" s="4">
        <v>16384</v>
      </c>
    </row>
    <row r="25" spans="2:6">
      <c r="C25" s="5" t="s">
        <v>46</v>
      </c>
      <c r="D25" s="4">
        <v>16384</v>
      </c>
      <c r="E25" s="5" t="s">
        <v>46</v>
      </c>
      <c r="F25" s="4">
        <v>16384</v>
      </c>
    </row>
    <row r="26" spans="2:6">
      <c r="C26" s="5" t="s">
        <v>47</v>
      </c>
      <c r="D26" s="4">
        <v>2048</v>
      </c>
      <c r="E26" s="5" t="s">
        <v>47</v>
      </c>
      <c r="F26" s="4">
        <v>2048</v>
      </c>
    </row>
    <row r="27" spans="2:6">
      <c r="C27" s="5" t="s">
        <v>48</v>
      </c>
      <c r="D27" s="4">
        <v>16384</v>
      </c>
      <c r="E27" s="5" t="s">
        <v>48</v>
      </c>
      <c r="F27" s="4">
        <v>2048</v>
      </c>
    </row>
    <row r="28" spans="2:6">
      <c r="C28" s="5" t="s">
        <v>49</v>
      </c>
      <c r="D28" s="4">
        <v>16384</v>
      </c>
      <c r="E28" s="5" t="s">
        <v>49</v>
      </c>
      <c r="F28" s="4">
        <v>2048</v>
      </c>
    </row>
    <row r="29" spans="2:6">
      <c r="C29" s="5" t="s">
        <v>50</v>
      </c>
      <c r="D29" s="4">
        <v>65536</v>
      </c>
      <c r="E29" s="5" t="s">
        <v>50</v>
      </c>
      <c r="F29" s="4">
        <v>32768</v>
      </c>
    </row>
    <row r="30" spans="2:6">
      <c r="C30" s="5" t="s">
        <v>51</v>
      </c>
      <c r="D30" s="4" t="s">
        <v>88</v>
      </c>
      <c r="E30" s="5" t="s">
        <v>51</v>
      </c>
      <c r="F30" s="4" t="s">
        <v>95</v>
      </c>
    </row>
    <row r="31" spans="2:6">
      <c r="C31" s="5" t="s">
        <v>52</v>
      </c>
      <c r="D31" s="4">
        <v>950</v>
      </c>
      <c r="E31" s="5" t="s">
        <v>52</v>
      </c>
      <c r="F31" s="4">
        <v>2300</v>
      </c>
    </row>
    <row r="32" spans="2:6">
      <c r="C32" s="5" t="s">
        <v>53</v>
      </c>
      <c r="D32" s="4">
        <v>8</v>
      </c>
      <c r="E32" s="5" t="s">
        <v>53</v>
      </c>
      <c r="F32" s="4">
        <v>480</v>
      </c>
    </row>
    <row r="33" spans="3:6">
      <c r="C33" s="5" t="s">
        <v>54</v>
      </c>
      <c r="D33" s="4">
        <v>858966016</v>
      </c>
      <c r="E33" s="5" t="s">
        <v>54</v>
      </c>
      <c r="F33" s="4">
        <v>131072</v>
      </c>
    </row>
    <row r="34" spans="3:6">
      <c r="C34" s="5" t="s">
        <v>55</v>
      </c>
      <c r="D34" s="4">
        <v>858966016</v>
      </c>
      <c r="E34" s="5" t="s">
        <v>55</v>
      </c>
      <c r="F34" s="4">
        <v>536838144</v>
      </c>
    </row>
    <row r="35" spans="3:6">
      <c r="C35" s="5" t="s">
        <v>56</v>
      </c>
      <c r="D35" s="4">
        <v>1024</v>
      </c>
      <c r="E35" s="5" t="s">
        <v>56</v>
      </c>
      <c r="F35" s="4">
        <v>3840</v>
      </c>
    </row>
    <row r="36" spans="3:6">
      <c r="C36" s="5" t="s">
        <v>57</v>
      </c>
      <c r="D36" s="4">
        <v>128</v>
      </c>
      <c r="E36" s="5" t="s">
        <v>57</v>
      </c>
      <c r="F36" s="4">
        <v>480</v>
      </c>
    </row>
    <row r="37" spans="3:6">
      <c r="C37" s="5" t="s">
        <v>58</v>
      </c>
      <c r="D37" s="4">
        <v>16</v>
      </c>
      <c r="E37" s="5" t="s">
        <v>58</v>
      </c>
      <c r="F37" s="4">
        <v>480</v>
      </c>
    </row>
    <row r="38" spans="3:6">
      <c r="C38" s="5" t="s">
        <v>59</v>
      </c>
      <c r="D38" s="4">
        <v>256</v>
      </c>
      <c r="E38" s="5" t="s">
        <v>59</v>
      </c>
      <c r="F38" s="4">
        <v>8192</v>
      </c>
    </row>
    <row r="39" spans="3:6">
      <c r="C39" s="5" t="s">
        <v>60</v>
      </c>
      <c r="D39" s="4">
        <v>3</v>
      </c>
      <c r="E39" s="5" t="s">
        <v>60</v>
      </c>
      <c r="F39" s="4">
        <v>3</v>
      </c>
    </row>
    <row r="41" spans="3:6">
      <c r="C41" s="5" t="s">
        <v>61</v>
      </c>
      <c r="D41" s="4">
        <v>128</v>
      </c>
      <c r="E41" s="5" t="s">
        <v>61</v>
      </c>
      <c r="F41" s="4">
        <v>480</v>
      </c>
    </row>
    <row r="42" spans="3:6">
      <c r="C42" s="5" t="s">
        <v>62</v>
      </c>
      <c r="D42" s="4">
        <v>1024</v>
      </c>
      <c r="E42" s="5" t="s">
        <v>62</v>
      </c>
      <c r="F42" s="4">
        <v>1024</v>
      </c>
    </row>
    <row r="43" spans="3:6">
      <c r="C43" s="5" t="s">
        <v>63</v>
      </c>
      <c r="D43" s="4">
        <v>128</v>
      </c>
      <c r="E43" s="5" t="s">
        <v>63</v>
      </c>
      <c r="F43" s="4">
        <v>128</v>
      </c>
    </row>
    <row r="44" spans="3:6">
      <c r="C44" s="5" t="s">
        <v>64</v>
      </c>
      <c r="D44" s="4">
        <v>16</v>
      </c>
      <c r="E44" s="5" t="s">
        <v>64</v>
      </c>
      <c r="F44" s="4">
        <v>16</v>
      </c>
    </row>
    <row r="45" spans="3:6">
      <c r="C45" s="5" t="s">
        <v>65</v>
      </c>
      <c r="D45" s="4">
        <v>1</v>
      </c>
      <c r="E45" s="5" t="s">
        <v>65</v>
      </c>
      <c r="F45" s="4">
        <v>2</v>
      </c>
    </row>
    <row r="46" spans="3:6">
      <c r="C46" s="5" t="s">
        <v>66</v>
      </c>
      <c r="D46" s="4">
        <v>1</v>
      </c>
      <c r="E46" s="5" t="s">
        <v>66</v>
      </c>
      <c r="F46" s="4">
        <v>4</v>
      </c>
    </row>
    <row r="47" spans="3:6">
      <c r="C47" s="5" t="s">
        <v>67</v>
      </c>
      <c r="D47" s="4">
        <v>8</v>
      </c>
      <c r="E47" s="5" t="s">
        <v>67</v>
      </c>
      <c r="F47" s="4">
        <v>0</v>
      </c>
    </row>
    <row r="48" spans="3:6">
      <c r="C48" s="5" t="s">
        <v>68</v>
      </c>
      <c r="D48" s="4">
        <v>4</v>
      </c>
      <c r="E48" s="5" t="s">
        <v>68</v>
      </c>
      <c r="F48" s="4">
        <v>4</v>
      </c>
    </row>
    <row r="49" spans="3:6">
      <c r="C49" s="5" t="s">
        <v>69</v>
      </c>
      <c r="D49" s="4">
        <v>1</v>
      </c>
      <c r="E49" s="5" t="s">
        <v>69</v>
      </c>
      <c r="F49" s="4">
        <v>2</v>
      </c>
    </row>
    <row r="50" spans="3:6">
      <c r="C50" s="5" t="s">
        <v>70</v>
      </c>
      <c r="D50" s="4">
        <v>8</v>
      </c>
      <c r="E50" s="5" t="s">
        <v>70</v>
      </c>
      <c r="F50" s="4">
        <v>8</v>
      </c>
    </row>
    <row r="51" spans="3:6">
      <c r="C51" s="5" t="s">
        <v>71</v>
      </c>
      <c r="D51" s="4" t="s">
        <v>89</v>
      </c>
      <c r="E51" s="5" t="s">
        <v>71</v>
      </c>
      <c r="F51" s="4" t="s">
        <v>89</v>
      </c>
    </row>
    <row r="52" spans="3:6">
      <c r="C52" s="5" t="s">
        <v>72</v>
      </c>
      <c r="D52" s="4">
        <v>16</v>
      </c>
      <c r="E52" s="5" t="s">
        <v>72</v>
      </c>
      <c r="F52" s="4">
        <v>1</v>
      </c>
    </row>
    <row r="53" spans="3:6">
      <c r="C53" s="5" t="s">
        <v>73</v>
      </c>
      <c r="D53" s="4">
        <v>1</v>
      </c>
      <c r="E53" s="5" t="s">
        <v>73</v>
      </c>
      <c r="F53" s="4">
        <v>1</v>
      </c>
    </row>
    <row r="54" spans="3:6">
      <c r="C54" s="5" t="s">
        <v>74</v>
      </c>
      <c r="D54" s="4">
        <v>1</v>
      </c>
      <c r="E54" s="5" t="s">
        <v>74</v>
      </c>
      <c r="F54" s="4">
        <v>1</v>
      </c>
    </row>
    <row r="55" spans="3:6">
      <c r="C55" s="5" t="s">
        <v>75</v>
      </c>
      <c r="D55" s="4">
        <v>8</v>
      </c>
      <c r="E55" s="5" t="s">
        <v>75</v>
      </c>
      <c r="F55" s="4">
        <v>0</v>
      </c>
    </row>
    <row r="56" spans="3:6">
      <c r="C56" s="5" t="s">
        <v>76</v>
      </c>
      <c r="D56" s="4">
        <v>4</v>
      </c>
      <c r="E56" s="5" t="s">
        <v>76</v>
      </c>
      <c r="F56" s="4">
        <v>1</v>
      </c>
    </row>
    <row r="57" spans="3:6">
      <c r="C57" s="5" t="s">
        <v>77</v>
      </c>
      <c r="D57" s="4">
        <v>1</v>
      </c>
      <c r="E57" s="5" t="s">
        <v>77</v>
      </c>
      <c r="F57" s="4">
        <v>1</v>
      </c>
    </row>
    <row r="58" spans="3:6">
      <c r="C58" s="5" t="s">
        <v>78</v>
      </c>
      <c r="D58" s="4">
        <v>8</v>
      </c>
      <c r="E58" s="5" t="s">
        <v>78</v>
      </c>
      <c r="F58" s="4">
        <v>1</v>
      </c>
    </row>
    <row r="59" spans="3:6">
      <c r="C59" s="5" t="s">
        <v>3</v>
      </c>
      <c r="D59" s="4" t="s">
        <v>8</v>
      </c>
      <c r="E59" s="5" t="s">
        <v>3</v>
      </c>
      <c r="F59" s="4" t="s">
        <v>8</v>
      </c>
    </row>
    <row r="60" spans="3:6">
      <c r="C60" s="5" t="s">
        <v>79</v>
      </c>
      <c r="D60" s="4">
        <v>83</v>
      </c>
      <c r="E60" s="5" t="s">
        <v>79</v>
      </c>
      <c r="F60" s="4">
        <v>100</v>
      </c>
    </row>
    <row r="61" spans="3:6">
      <c r="C61" s="5" t="s">
        <v>80</v>
      </c>
      <c r="D61" s="4">
        <v>32902</v>
      </c>
      <c r="E61" s="5" t="s">
        <v>80</v>
      </c>
      <c r="F61" s="4">
        <v>32902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3"/>
  <dimension ref="A1:N27"/>
  <sheetViews>
    <sheetView workbookViewId="0">
      <selection activeCell="G7" sqref="G7"/>
    </sheetView>
  </sheetViews>
  <sheetFormatPr defaultRowHeight="14.6"/>
  <cols>
    <col min="1" max="1" width="32.53515625" customWidth="1"/>
    <col min="2" max="2" width="17" style="1" customWidth="1"/>
    <col min="3" max="3" width="29.07421875" bestFit="1" customWidth="1"/>
    <col min="5" max="5" width="12.3046875" customWidth="1"/>
    <col min="6" max="6" width="12.84375" customWidth="1"/>
  </cols>
  <sheetData>
    <row r="1" spans="1:6" ht="15" thickBot="1">
      <c r="A1" s="28" t="s">
        <v>113</v>
      </c>
      <c r="B1" s="29" t="s">
        <v>100</v>
      </c>
      <c r="C1" s="30" t="s">
        <v>98</v>
      </c>
      <c r="E1" s="21" t="s">
        <v>96</v>
      </c>
      <c r="F1" s="22" t="s">
        <v>97</v>
      </c>
    </row>
    <row r="2" spans="1:6" ht="15" thickBot="1">
      <c r="A2" s="23" t="s">
        <v>114</v>
      </c>
      <c r="B2" s="24">
        <v>128753.7738</v>
      </c>
      <c r="C2" s="31"/>
      <c r="D2" s="2"/>
      <c r="E2" s="23"/>
      <c r="F2" s="25"/>
    </row>
    <row r="3" spans="1:6">
      <c r="A3" s="23" t="s">
        <v>90</v>
      </c>
      <c r="B3" s="24">
        <v>2474.3384000000001</v>
      </c>
      <c r="C3" s="32" t="b">
        <v>1</v>
      </c>
      <c r="D3" s="35" t="s">
        <v>90</v>
      </c>
      <c r="E3" s="39">
        <v>17.754982908786896</v>
      </c>
      <c r="F3" s="36">
        <v>8.806267239501457</v>
      </c>
    </row>
    <row r="4" spans="1:6" ht="15" thickBot="1">
      <c r="A4" s="26" t="s">
        <v>81</v>
      </c>
      <c r="B4" s="27">
        <v>582.09659999999997</v>
      </c>
      <c r="C4" s="33" t="b">
        <v>1</v>
      </c>
      <c r="D4" s="37" t="s">
        <v>81</v>
      </c>
      <c r="E4" s="40">
        <v>358.75821900873387</v>
      </c>
      <c r="F4" s="38">
        <v>89.249115107507038</v>
      </c>
    </row>
    <row r="5" spans="1:6" ht="15" thickBot="1">
      <c r="A5" s="28" t="s">
        <v>115</v>
      </c>
      <c r="B5" s="34">
        <v>20876.596699999998</v>
      </c>
    </row>
    <row r="7" spans="1:6">
      <c r="A7" s="20" t="s">
        <v>110</v>
      </c>
      <c r="B7" s="8">
        <f>B2/1000/60</f>
        <v>2.14589623</v>
      </c>
      <c r="C7" t="s">
        <v>111</v>
      </c>
    </row>
    <row r="8" spans="1:6">
      <c r="A8" s="9" t="s">
        <v>107</v>
      </c>
      <c r="B8" s="10">
        <f>B2/B3</f>
        <v>52.035636596837357</v>
      </c>
      <c r="C8" s="11" t="s">
        <v>99</v>
      </c>
    </row>
    <row r="9" spans="1:6">
      <c r="A9" s="9" t="s">
        <v>108</v>
      </c>
      <c r="B9" s="10">
        <f>B2/B4</f>
        <v>221.18970253390933</v>
      </c>
      <c r="C9" s="11" t="s">
        <v>99</v>
      </c>
    </row>
    <row r="10" spans="1:6">
      <c r="A10" s="9" t="s">
        <v>108</v>
      </c>
      <c r="B10" s="19">
        <f>B3/B4</f>
        <v>4.2507350154596342</v>
      </c>
      <c r="C10" s="11" t="s">
        <v>109</v>
      </c>
    </row>
    <row r="11" spans="1:6">
      <c r="A11" s="9" t="s">
        <v>107</v>
      </c>
      <c r="B11" s="19">
        <f>B5/B3</f>
        <v>8.4372439517569617</v>
      </c>
      <c r="C11" s="11" t="s">
        <v>112</v>
      </c>
    </row>
    <row r="12" spans="1:6">
      <c r="A12" s="9" t="s">
        <v>116</v>
      </c>
      <c r="B12" s="19">
        <f>B2/B5</f>
        <v>6.1673737175753365</v>
      </c>
      <c r="C12" s="11" t="s">
        <v>99</v>
      </c>
    </row>
    <row r="13" spans="1:6">
      <c r="A13" s="1"/>
      <c r="B13"/>
    </row>
    <row r="15" spans="1:6">
      <c r="B15" s="7"/>
      <c r="C15" s="7"/>
    </row>
    <row r="16" spans="1:6">
      <c r="B16" s="7"/>
      <c r="C16" s="7"/>
    </row>
    <row r="21" spans="1:14">
      <c r="A21" s="12"/>
      <c r="E21" s="1"/>
      <c r="F21" s="1"/>
      <c r="G21" s="1"/>
      <c r="H21" s="1"/>
      <c r="I21" s="1"/>
      <c r="J21" s="1"/>
      <c r="L21" s="1"/>
      <c r="N21" s="6"/>
    </row>
    <row r="22" spans="1:14">
      <c r="E22" s="2"/>
      <c r="F22" s="2"/>
      <c r="G22" s="2"/>
      <c r="H22" s="2"/>
      <c r="I22" s="2"/>
      <c r="J22" s="2"/>
      <c r="L22" s="2"/>
      <c r="N22" s="6"/>
    </row>
    <row r="23" spans="1:14">
      <c r="F23" s="2"/>
      <c r="G23" s="2"/>
      <c r="H23" s="2"/>
      <c r="I23" s="2"/>
      <c r="J23" s="2"/>
      <c r="L23" s="2"/>
      <c r="N23" s="6"/>
    </row>
    <row r="25" spans="1:14">
      <c r="E25" s="2"/>
      <c r="F25" s="2"/>
      <c r="G25" s="2"/>
      <c r="H25" s="2"/>
      <c r="I25" s="2"/>
      <c r="J25" s="2"/>
      <c r="L25" s="2"/>
      <c r="N25" s="6"/>
    </row>
    <row r="26" spans="1:14">
      <c r="E26" s="2"/>
      <c r="F26" s="2"/>
      <c r="G26" s="2"/>
      <c r="H26" s="2"/>
      <c r="I26" s="2"/>
      <c r="J26" s="2"/>
      <c r="L26" s="2"/>
      <c r="N26" s="6"/>
    </row>
    <row r="27" spans="1:14">
      <c r="L27" s="2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4"/>
  <dimension ref="A1:BD35"/>
  <sheetViews>
    <sheetView workbookViewId="0">
      <selection activeCell="J10" sqref="J10"/>
    </sheetView>
  </sheetViews>
  <sheetFormatPr defaultRowHeight="14.6"/>
  <cols>
    <col min="1" max="50" width="2.53515625" customWidth="1"/>
  </cols>
  <sheetData>
    <row r="1" spans="1:56" ht="15" thickBo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7"/>
      <c r="AZ1" s="17"/>
      <c r="BA1" s="17"/>
      <c r="BB1" s="17"/>
      <c r="BC1" s="17"/>
      <c r="BD1" s="17"/>
    </row>
    <row r="2" spans="1:56" ht="15" thickBo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5"/>
      <c r="AX2" s="16"/>
      <c r="AY2" s="17"/>
      <c r="AZ2" s="17"/>
      <c r="BA2" s="17"/>
      <c r="BB2" s="17"/>
      <c r="BC2" s="17"/>
      <c r="BD2" s="17"/>
    </row>
    <row r="3" spans="1:56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7"/>
      <c r="AZ3" s="17"/>
      <c r="BA3" s="17"/>
      <c r="BB3" s="17"/>
      <c r="BC3" s="17"/>
      <c r="BD3" s="17"/>
    </row>
    <row r="4" spans="1:56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7"/>
      <c r="AZ4" s="17"/>
      <c r="BA4" s="17"/>
      <c r="BB4" s="17"/>
      <c r="BC4" s="17"/>
      <c r="BD4" s="17"/>
    </row>
    <row r="5" spans="1:56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7"/>
      <c r="AZ5" s="17"/>
      <c r="BA5" s="17"/>
      <c r="BB5" s="17"/>
      <c r="BC5" s="17"/>
      <c r="BD5" s="17"/>
    </row>
    <row r="6" spans="1:56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</row>
    <row r="7" spans="1:56">
      <c r="A7" s="17" t="s">
        <v>102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</row>
    <row r="8" spans="1:56">
      <c r="A8" s="17" t="s">
        <v>103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</row>
    <row r="9" spans="1:56">
      <c r="A9" s="17" t="s">
        <v>123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</row>
    <row r="10" spans="1:56">
      <c r="A10" s="17" t="s">
        <v>101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</row>
    <row r="11" spans="1:56">
      <c r="A11" s="17" t="s">
        <v>118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</row>
    <row r="12" spans="1:56">
      <c r="A12" s="17" t="s">
        <v>120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</row>
    <row r="13" spans="1:56">
      <c r="A13" s="17" t="s">
        <v>104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</row>
    <row r="14" spans="1:56">
      <c r="A14" s="17" t="s">
        <v>121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</row>
    <row r="15" spans="1:56">
      <c r="A15" s="17" t="s">
        <v>124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</row>
    <row r="16" spans="1:56">
      <c r="A16" s="17" t="s">
        <v>132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</row>
    <row r="17" spans="1:56">
      <c r="A17" s="17" t="s">
        <v>125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</row>
    <row r="18" spans="1:56">
      <c r="A18" s="17" t="s">
        <v>105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</row>
    <row r="19" spans="1:56">
      <c r="A19" s="17" t="s">
        <v>133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</row>
    <row r="20" spans="1:56">
      <c r="A20" s="17" t="s">
        <v>117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</row>
    <row r="21" spans="1:56">
      <c r="A21" s="17" t="s">
        <v>119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</row>
    <row r="22" spans="1:56">
      <c r="A22" s="17" t="s">
        <v>126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</row>
    <row r="23" spans="1:56">
      <c r="A23" s="17" t="s">
        <v>122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</row>
    <row r="24" spans="1:56">
      <c r="A24" s="17" t="s">
        <v>106</v>
      </c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</row>
    <row r="25" spans="1:56">
      <c r="A25" s="17" t="s">
        <v>134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</row>
    <row r="26" spans="1:56">
      <c r="A26" s="17" t="s">
        <v>135</v>
      </c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</row>
    <row r="27" spans="1:56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</row>
    <row r="28" spans="1:56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</row>
    <row r="29" spans="1:56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</row>
    <row r="30" spans="1:56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</row>
    <row r="31" spans="1:56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</row>
    <row r="32" spans="1:56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</row>
    <row r="33" spans="1:56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</row>
    <row r="34" spans="1:56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</row>
    <row r="35" spans="1:56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4</vt:i4>
      </vt:variant>
    </vt:vector>
  </HeadingPairs>
  <TitlesOfParts>
    <vt:vector size="4" baseType="lpstr">
      <vt:lpstr>Hello world!</vt:lpstr>
      <vt:lpstr>Configuration</vt:lpstr>
      <vt:lpstr>Performance</vt:lpstr>
      <vt:lpstr>Asynchronous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Excel-lent</cp:lastModifiedBy>
  <dcterms:created xsi:type="dcterms:W3CDTF">2021-09-15T19:07:00Z</dcterms:created>
  <dcterms:modified xsi:type="dcterms:W3CDTF">2023-08-07T04:52:12Z</dcterms:modified>
</cp:coreProperties>
</file>