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ormulas\"/>
    </mc:Choice>
  </mc:AlternateContent>
  <bookViews>
    <workbookView xWindow="0" yWindow="0" windowWidth="28800" windowHeight="12210"/>
  </bookViews>
  <sheets>
    <sheet name="Info" sheetId="2" r:id="rId1"/>
    <sheet name="Example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29" i="1" s="1"/>
  <c r="D29" i="1" s="1"/>
  <c r="C15" i="1"/>
  <c r="C28" i="1" s="1"/>
  <c r="D28" i="1" s="1"/>
  <c r="C11" i="1"/>
  <c r="C24" i="1" s="1"/>
  <c r="D24" i="1" s="1"/>
  <c r="E23" i="1"/>
  <c r="E25" i="1"/>
  <c r="E26" i="1"/>
  <c r="F26" i="1" s="1"/>
  <c r="E27" i="1"/>
  <c r="F27" i="1" s="1"/>
  <c r="E30" i="1"/>
  <c r="E31" i="1"/>
  <c r="F31" i="1" s="1"/>
  <c r="F25" i="1"/>
  <c r="F30" i="1"/>
  <c r="F23" i="1"/>
  <c r="E22" i="1"/>
  <c r="F22" i="1" s="1"/>
  <c r="C23" i="1"/>
  <c r="D23" i="1" s="1"/>
  <c r="C25" i="1"/>
  <c r="D25" i="1" s="1"/>
  <c r="C26" i="1"/>
  <c r="D26" i="1" s="1"/>
  <c r="C27" i="1"/>
  <c r="D27" i="1" s="1"/>
  <c r="C30" i="1"/>
  <c r="D30" i="1" s="1"/>
  <c r="C31" i="1"/>
  <c r="D31" i="1" s="1"/>
  <c r="C22" i="1"/>
  <c r="D22" i="1" s="1"/>
  <c r="G10" i="1"/>
  <c r="H10" i="1" s="1"/>
  <c r="G12" i="1"/>
  <c r="H12" i="1" s="1"/>
  <c r="G13" i="1"/>
  <c r="H13" i="1" s="1"/>
  <c r="G14" i="1"/>
  <c r="H14" i="1" s="1"/>
  <c r="G17" i="1"/>
  <c r="H17" i="1" s="1"/>
  <c r="G18" i="1"/>
  <c r="H18" i="1" s="1"/>
  <c r="G9" i="1"/>
  <c r="H9" i="1" s="1"/>
  <c r="E10" i="1"/>
  <c r="F10" i="1" s="1"/>
  <c r="E12" i="1"/>
  <c r="F12" i="1" s="1"/>
  <c r="E13" i="1"/>
  <c r="F13" i="1" s="1"/>
  <c r="E14" i="1"/>
  <c r="F14" i="1" s="1"/>
  <c r="E17" i="1"/>
  <c r="F17" i="1" s="1"/>
  <c r="E18" i="1"/>
  <c r="F18" i="1" s="1"/>
  <c r="E9" i="1"/>
  <c r="F9" i="1" s="1"/>
  <c r="D10" i="1"/>
  <c r="D12" i="1"/>
  <c r="D13" i="1"/>
  <c r="D14" i="1"/>
  <c r="D17" i="1"/>
  <c r="D18" i="1"/>
  <c r="D9" i="1"/>
  <c r="E29" i="1" l="1"/>
  <c r="F29" i="1" s="1"/>
  <c r="D16" i="1"/>
  <c r="E16" i="1"/>
  <c r="F16" i="1" s="1"/>
  <c r="G16" i="1"/>
  <c r="H16" i="1" s="1"/>
  <c r="G15" i="1"/>
  <c r="H15" i="1" s="1"/>
  <c r="G11" i="1"/>
  <c r="H11" i="1" s="1"/>
  <c r="E15" i="1"/>
  <c r="F15" i="1" s="1"/>
  <c r="E11" i="1"/>
  <c r="F11" i="1" s="1"/>
  <c r="D15" i="1"/>
  <c r="D11" i="1"/>
  <c r="E28" i="1"/>
  <c r="F28" i="1" s="1"/>
  <c r="E24" i="1"/>
  <c r="F24" i="1" s="1"/>
</calcChain>
</file>

<file path=xl/sharedStrings.xml><?xml version="1.0" encoding="utf-8"?>
<sst xmlns="http://schemas.openxmlformats.org/spreadsheetml/2006/main" count="49" uniqueCount="39">
  <si>
    <t>https://github.com/ExcelTitan/Excel_Formulas</t>
  </si>
  <si>
    <t>Clean up your data with TRIM, CLEAN and SUBSTITUTE</t>
  </si>
  <si>
    <t>TRIM:</t>
  </si>
  <si>
    <t>## Formula</t>
  </si>
  <si>
    <t>SUBSTITUTE:</t>
  </si>
  <si>
    <t>CLEAN:</t>
  </si>
  <si>
    <t>If you need to strip leading and trailing spaces from text in one or more cells, you can use the TRIM function.</t>
  </si>
  <si>
    <t>This is very common when you copy/paste data from the Web.</t>
  </si>
  <si>
    <t>The TRIM function is fully automatic. It removes removes both leading and trailing spaces from text, and also "normalizes"</t>
  </si>
  <si>
    <t>multiple spaces between words to one space character only. All you need to do is supply a reference to a cell.</t>
  </si>
  <si>
    <t>The CLEAN function removes a range of non-printing characters, including line breaks, and returns "cleaned" text.</t>
  </si>
  <si>
    <t>All you need to do is supply a reference to a cell.</t>
  </si>
  <si>
    <t>Substitutes a character with another one in a cell. Just supply a reference to a cell, text to replace and text to replace it with</t>
  </si>
  <si>
    <t>Example to remove ALL spaces from a string, you write the following formula:</t>
  </si>
  <si>
    <t>COMINE ALL 3 TO REALLY CLEAN YOUR DATA</t>
  </si>
  <si>
    <t xml:space="preserve">The CLEAN function removes a range of non-printing characters, including line breaks, and returns "cleaned" text. </t>
  </si>
  <si>
    <t>The TRIM function then takes over to remove extra spaces and returns the final text.</t>
  </si>
  <si>
    <t>Note that CLEAN is not able to remove all non-printing characters, notably a non-breaking space, which can be appear in Excel</t>
  </si>
  <si>
    <t>as CHAR(160). By adding the SUBSTITUTE function to the formula, you can remove specific characters. For example, to remove</t>
  </si>
  <si>
    <t>a non-breaking space, you can use the following formula</t>
  </si>
  <si>
    <r>
      <t>=CLEAN(</t>
    </r>
    <r>
      <rPr>
        <b/>
        <sz val="11"/>
        <color theme="4" tint="-0.499984740745262"/>
        <rFont val="Calibri"/>
        <family val="2"/>
      </rPr>
      <t>text</t>
    </r>
    <r>
      <rPr>
        <sz val="11"/>
        <color theme="4" tint="-0.499984740745262"/>
        <rFont val="Calibri"/>
        <family val="2"/>
      </rPr>
      <t>)</t>
    </r>
  </si>
  <si>
    <r>
      <t>=TRIM(</t>
    </r>
    <r>
      <rPr>
        <b/>
        <sz val="11"/>
        <color theme="4" tint="-0.499984740745262"/>
        <rFont val="Calibri"/>
        <family val="2"/>
      </rPr>
      <t>text</t>
    </r>
    <r>
      <rPr>
        <sz val="11"/>
        <color theme="4" tint="-0.499984740745262"/>
        <rFont val="Calibri"/>
        <family val="2"/>
      </rPr>
      <t>)</t>
    </r>
  </si>
  <si>
    <r>
      <t>=SUBSTITUTE(</t>
    </r>
    <r>
      <rPr>
        <b/>
        <sz val="11"/>
        <color theme="4" tint="-0.499984740745262"/>
        <rFont val="Calibri"/>
        <family val="2"/>
      </rPr>
      <t>text</t>
    </r>
    <r>
      <rPr>
        <sz val="11"/>
        <color theme="4" tint="-0.499984740745262"/>
        <rFont val="Calibri"/>
        <family val="2"/>
      </rPr>
      <t>," ","")</t>
    </r>
  </si>
  <si>
    <r>
      <t>TRIM(CLEAN(SUBSTITUTE(</t>
    </r>
    <r>
      <rPr>
        <b/>
        <sz val="11"/>
        <color theme="4" tint="-0.499984740745262"/>
        <rFont val="Calibri"/>
        <family val="2"/>
      </rPr>
      <t>text</t>
    </r>
    <r>
      <rPr>
        <sz val="11"/>
        <color theme="4" tint="-0.499984740745262"/>
        <rFont val="Calibri"/>
        <family val="2"/>
      </rPr>
      <t>,CHAR(160)," ")))</t>
    </r>
  </si>
  <si>
    <t>The Shawshank Redemption (1994)</t>
  </si>
  <si>
    <t>Schindler's List (1993)</t>
  </si>
  <si>
    <t xml:space="preserve">      The Good, the    Bad and the Ugly (1966)  </t>
  </si>
  <si>
    <t>The   Godfather: Part II (1974)</t>
  </si>
  <si>
    <t xml:space="preserve">The    Godfather (1972)   </t>
  </si>
  <si>
    <t>Pulp Fiction 
   (1994)</t>
  </si>
  <si>
    <t xml:space="preserve">Inception  (2010)  </t>
  </si>
  <si>
    <t>Movie Title</t>
  </si>
  <si>
    <t>String Length</t>
  </si>
  <si>
    <t>#</t>
  </si>
  <si>
    <t>TRIM</t>
  </si>
  <si>
    <t>CLEAN</t>
  </si>
  <si>
    <t>COMBINATION OF TRIM, CLEAN AND SUBSTITUTE</t>
  </si>
  <si>
    <t>TRIM &amp; CLEAN</t>
  </si>
  <si>
    <t>The highlighted cells have non printing character CHAR(160) that can't be replaced by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</si>
</sst>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14999847407452621"/>
      <name val="Calibri"/>
      <family val="2"/>
    </font>
    <font>
      <sz val="11"/>
      <color theme="3" tint="-0.499984740745262"/>
      <name val="Calibri"/>
      <family val="2"/>
    </font>
    <font>
      <u/>
      <sz val="11"/>
      <color theme="10"/>
      <name val="Calibri"/>
      <family val="2"/>
    </font>
    <font>
      <sz val="14"/>
      <color theme="3" tint="-0.499984740745262"/>
      <name val="Calibri"/>
      <family val="2"/>
    </font>
    <font>
      <b/>
      <sz val="11"/>
      <color theme="1" tint="0.14999847407452621"/>
      <name val="Calibri"/>
      <family val="2"/>
    </font>
    <font>
      <sz val="11"/>
      <color theme="4" tint="-0.499984740745262"/>
      <name val="Calibri"/>
      <family val="2"/>
    </font>
    <font>
      <i/>
      <sz val="11"/>
      <color rgb="FFC00000"/>
      <name val="Calibri"/>
      <family val="2"/>
    </font>
    <font>
      <b/>
      <sz val="11"/>
      <color theme="4" tint="-0.499984740745262"/>
      <name val="Calibri"/>
      <family val="2"/>
    </font>
    <font>
      <i/>
      <sz val="11"/>
      <color theme="4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left"/>
    </xf>
    <xf numFmtId="0" fontId="4" fillId="0" borderId="0" xfId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0" fillId="0" borderId="0" xfId="0" applyBorder="1"/>
    <xf numFmtId="0" fontId="8" fillId="0" borderId="0" xfId="0" applyFont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6" fillId="0" borderId="0" xfId="0" applyFont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0" fontId="4" fillId="0" borderId="0" xfId="1" applyBorder="1" applyAlignment="1">
      <alignment horizontal="left"/>
    </xf>
    <xf numFmtId="0" fontId="7" fillId="0" borderId="0" xfId="1" applyFont="1" applyBorder="1" applyAlignment="1">
      <alignment horizontal="left"/>
    </xf>
    <xf numFmtId="0" fontId="10" fillId="0" borderId="0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xcelTitan/Excel_Formu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xcelTitan/Excel_Formul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showGridLines="0" tabSelected="1" workbookViewId="0">
      <selection activeCell="N6" sqref="N6"/>
    </sheetView>
  </sheetViews>
  <sheetFormatPr defaultRowHeight="15" x14ac:dyDescent="0.25"/>
  <cols>
    <col min="1" max="1" width="3.7109375" customWidth="1"/>
    <col min="2" max="4" width="13.85546875" customWidth="1"/>
  </cols>
  <sheetData>
    <row r="2" spans="2:12" ht="18.75" x14ac:dyDescent="0.3">
      <c r="B2" s="4" t="s">
        <v>1</v>
      </c>
      <c r="C2" s="4"/>
      <c r="D2" s="4"/>
      <c r="E2" s="4"/>
      <c r="F2" s="4"/>
      <c r="G2" s="4"/>
      <c r="H2" s="4"/>
      <c r="I2" s="4"/>
    </row>
    <row r="3" spans="2:12" s="1" customFormat="1" x14ac:dyDescent="0.25">
      <c r="B3" s="2"/>
      <c r="C3" s="2"/>
      <c r="D3" s="2"/>
      <c r="E3" s="2"/>
      <c r="F3" s="2"/>
      <c r="G3" s="2"/>
      <c r="H3" s="2"/>
      <c r="I3" s="2"/>
    </row>
    <row r="4" spans="2:12" s="1" customForma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</row>
    <row r="5" spans="2:12" s="1" customFormat="1" x14ac:dyDescent="0.25">
      <c r="B5" s="2"/>
      <c r="C5" s="2"/>
      <c r="D5" s="2"/>
      <c r="E5" s="2"/>
      <c r="F5" s="2"/>
      <c r="G5" s="2"/>
      <c r="H5" s="2"/>
      <c r="I5" s="2"/>
    </row>
    <row r="6" spans="2:12" ht="15" customHeight="1" x14ac:dyDescent="0.25">
      <c r="B6" s="9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2:12" x14ac:dyDescent="0.25">
      <c r="B7" s="5" t="s">
        <v>6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x14ac:dyDescent="0.25">
      <c r="B8" s="5" t="s">
        <v>7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x14ac:dyDescent="0.25">
      <c r="B9" s="5" t="s">
        <v>8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x14ac:dyDescent="0.25">
      <c r="B10" s="5" t="s">
        <v>9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ht="6" customHeight="1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 x14ac:dyDescent="0.25"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2" x14ac:dyDescent="0.25">
      <c r="B13" s="8" t="s">
        <v>21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2:12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x14ac:dyDescent="0.25">
      <c r="B15" s="9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5">
      <c r="B16" s="5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12" x14ac:dyDescent="0.25">
      <c r="B17" s="5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 ht="6" customHeigh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x14ac:dyDescent="0.25">
      <c r="B19" s="7" t="s">
        <v>3</v>
      </c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x14ac:dyDescent="0.25">
      <c r="B20" s="8" t="s">
        <v>20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2:12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2:12" x14ac:dyDescent="0.25">
      <c r="B22" s="9" t="s">
        <v>4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x14ac:dyDescent="0.25">
      <c r="B23" s="5" t="s">
        <v>12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2" x14ac:dyDescent="0.25">
      <c r="B24" s="5" t="s">
        <v>13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2:12" ht="6" customHeight="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2:12" x14ac:dyDescent="0.25">
      <c r="B26" s="7" t="s">
        <v>3</v>
      </c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 x14ac:dyDescent="0.25">
      <c r="B27" s="8" t="s">
        <v>22</v>
      </c>
      <c r="C27" s="8"/>
      <c r="D27" s="8"/>
      <c r="E27" s="8"/>
      <c r="F27" s="8"/>
      <c r="G27" s="8"/>
      <c r="H27" s="8"/>
      <c r="I27" s="8"/>
      <c r="J27" s="8"/>
      <c r="K27" s="8"/>
      <c r="L27" s="8"/>
    </row>
    <row r="29" spans="2:12" x14ac:dyDescent="0.25">
      <c r="B29" s="9" t="s">
        <v>14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2:12" x14ac:dyDescent="0.25">
      <c r="B30" s="5" t="s">
        <v>15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B31" s="5" t="s">
        <v>16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B32" t="s">
        <v>17</v>
      </c>
    </row>
    <row r="33" spans="2:12" x14ac:dyDescent="0.25">
      <c r="B33" t="s">
        <v>18</v>
      </c>
    </row>
    <row r="34" spans="2:12" x14ac:dyDescent="0.25">
      <c r="B34" t="s">
        <v>19</v>
      </c>
    </row>
    <row r="35" spans="2:12" ht="6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25">
      <c r="B36" s="7" t="s">
        <v>3</v>
      </c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x14ac:dyDescent="0.25">
      <c r="B37" s="8" t="s">
        <v>23</v>
      </c>
      <c r="C37" s="8"/>
      <c r="D37" s="8"/>
      <c r="E37" s="8"/>
      <c r="F37" s="8"/>
      <c r="G37" s="8"/>
      <c r="H37" s="8"/>
      <c r="I37" s="8"/>
      <c r="J37" s="8"/>
      <c r="K37" s="8"/>
      <c r="L37" s="8"/>
    </row>
  </sheetData>
  <mergeCells count="24">
    <mergeCell ref="B29:L29"/>
    <mergeCell ref="B30:L30"/>
    <mergeCell ref="B31:L31"/>
    <mergeCell ref="B36:L36"/>
    <mergeCell ref="B37:L37"/>
    <mergeCell ref="B22:L22"/>
    <mergeCell ref="B23:L23"/>
    <mergeCell ref="B24:L24"/>
    <mergeCell ref="B26:L26"/>
    <mergeCell ref="B27:L27"/>
    <mergeCell ref="B16:L16"/>
    <mergeCell ref="B17:L17"/>
    <mergeCell ref="B20:L20"/>
    <mergeCell ref="B19:L19"/>
    <mergeCell ref="B12:L12"/>
    <mergeCell ref="B13:L13"/>
    <mergeCell ref="B2:I2"/>
    <mergeCell ref="B6:L6"/>
    <mergeCell ref="B7:L7"/>
    <mergeCell ref="B4:J4"/>
    <mergeCell ref="B8:L8"/>
    <mergeCell ref="B15:L15"/>
    <mergeCell ref="B9:L9"/>
    <mergeCell ref="B10:L10"/>
  </mergeCells>
  <hyperlinks>
    <hyperlink ref="B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showGridLines="0" workbookViewId="0">
      <selection activeCell="C26" sqref="C26"/>
    </sheetView>
  </sheetViews>
  <sheetFormatPr defaultRowHeight="15" x14ac:dyDescent="0.25"/>
  <cols>
    <col min="1" max="2" width="3.7109375" customWidth="1"/>
    <col min="3" max="3" width="49.5703125" customWidth="1"/>
    <col min="4" max="4" width="12.5703125" bestFit="1" customWidth="1"/>
    <col min="5" max="5" width="47.28515625" bestFit="1" customWidth="1"/>
    <col min="6" max="6" width="12.5703125" bestFit="1" customWidth="1"/>
    <col min="7" max="7" width="47.28515625" bestFit="1" customWidth="1"/>
    <col min="8" max="8" width="12.5703125" bestFit="1" customWidth="1"/>
    <col min="9" max="9" width="47.28515625" bestFit="1" customWidth="1"/>
    <col min="10" max="10" width="12.5703125" bestFit="1" customWidth="1"/>
  </cols>
  <sheetData>
    <row r="2" spans="2:8" ht="18.75" x14ac:dyDescent="0.3">
      <c r="B2" s="4" t="s">
        <v>1</v>
      </c>
      <c r="C2" s="4"/>
      <c r="D2" s="4"/>
      <c r="E2" s="4"/>
      <c r="F2" s="4"/>
      <c r="G2" s="4"/>
    </row>
    <row r="3" spans="2:8" s="1" customFormat="1" x14ac:dyDescent="0.25">
      <c r="B3" s="2"/>
      <c r="C3" s="2"/>
      <c r="D3" s="2"/>
      <c r="E3" s="2"/>
      <c r="F3" s="2"/>
      <c r="G3" s="2"/>
    </row>
    <row r="4" spans="2:8" s="1" customFormat="1" x14ac:dyDescent="0.25">
      <c r="B4" s="3" t="s">
        <v>0</v>
      </c>
      <c r="C4" s="3"/>
      <c r="D4" s="3"/>
      <c r="E4" s="3"/>
      <c r="F4" s="3"/>
      <c r="G4" s="3"/>
      <c r="H4" s="3"/>
    </row>
    <row r="5" spans="2:8" s="1" customFormat="1" x14ac:dyDescent="0.25">
      <c r="B5" s="24"/>
      <c r="C5" s="24"/>
      <c r="D5" s="24"/>
      <c r="E5" s="24"/>
      <c r="F5" s="23"/>
      <c r="G5" s="23"/>
      <c r="H5" s="23"/>
    </row>
    <row r="6" spans="2:8" s="1" customFormat="1" x14ac:dyDescent="0.25">
      <c r="B6" s="25" t="s">
        <v>38</v>
      </c>
      <c r="C6" s="25"/>
      <c r="D6" s="25"/>
      <c r="E6" s="25"/>
      <c r="F6" s="23"/>
      <c r="G6" s="23"/>
      <c r="H6" s="23"/>
    </row>
    <row r="8" spans="2:8" x14ac:dyDescent="0.25">
      <c r="B8" s="17" t="s">
        <v>33</v>
      </c>
      <c r="C8" s="18" t="s">
        <v>31</v>
      </c>
      <c r="D8" s="20" t="s">
        <v>32</v>
      </c>
      <c r="E8" s="19" t="s">
        <v>34</v>
      </c>
      <c r="F8" s="20" t="s">
        <v>32</v>
      </c>
      <c r="G8" s="19" t="s">
        <v>35</v>
      </c>
      <c r="H8" s="20" t="s">
        <v>32</v>
      </c>
    </row>
    <row r="9" spans="2:8" x14ac:dyDescent="0.25">
      <c r="B9" s="10">
        <v>1</v>
      </c>
      <c r="C9" s="11" t="s">
        <v>24</v>
      </c>
      <c r="D9" s="12">
        <f>LEN(C9)</f>
        <v>31</v>
      </c>
      <c r="E9" s="12" t="str">
        <f>TRIM(C9)</f>
        <v>The Shawshank Redemption (1994)</v>
      </c>
      <c r="F9" s="12">
        <f>LEN(E9)</f>
        <v>31</v>
      </c>
      <c r="G9" s="12" t="str">
        <f>CLEAN(C9)</f>
        <v>The Shawshank Redemption (1994)</v>
      </c>
      <c r="H9" s="12">
        <f>LEN(G9)</f>
        <v>31</v>
      </c>
    </row>
    <row r="10" spans="2:8" x14ac:dyDescent="0.25">
      <c r="B10" s="10">
        <v>2</v>
      </c>
      <c r="C10" s="11" t="s">
        <v>28</v>
      </c>
      <c r="D10" s="12">
        <f t="shared" ref="D10:F18" si="0">LEN(C10)</f>
        <v>26</v>
      </c>
      <c r="E10" s="12" t="str">
        <f t="shared" ref="E10:E18" si="1">TRIM(C10)</f>
        <v>The Godfather (1972)</v>
      </c>
      <c r="F10" s="12">
        <f t="shared" si="0"/>
        <v>20</v>
      </c>
      <c r="G10" s="12" t="str">
        <f t="shared" ref="G10:G18" si="2">CLEAN(C10)</f>
        <v xml:space="preserve">The    Godfather (1972)   </v>
      </c>
      <c r="H10" s="12">
        <f t="shared" ref="H10:J10" si="3">LEN(G10)</f>
        <v>26</v>
      </c>
    </row>
    <row r="11" spans="2:8" x14ac:dyDescent="0.25">
      <c r="B11" s="10">
        <v>3</v>
      </c>
      <c r="C11" s="21" t="str">
        <f>"The Dark"&amp;CHAR(160)&amp;CHAR(160)&amp;"Knight (2008)"</f>
        <v>The Dark  Knight (2008)</v>
      </c>
      <c r="D11" s="12">
        <f t="shared" si="0"/>
        <v>23</v>
      </c>
      <c r="E11" s="12" t="str">
        <f t="shared" si="1"/>
        <v>The Dark  Knight (2008)</v>
      </c>
      <c r="F11" s="12">
        <f t="shared" si="0"/>
        <v>23</v>
      </c>
      <c r="G11" s="12" t="str">
        <f t="shared" si="2"/>
        <v>The Dark  Knight (2008)</v>
      </c>
      <c r="H11" s="12">
        <f t="shared" ref="H11:J11" si="4">LEN(G11)</f>
        <v>23</v>
      </c>
    </row>
    <row r="12" spans="2:8" x14ac:dyDescent="0.25">
      <c r="B12" s="10">
        <v>4</v>
      </c>
      <c r="C12" s="11" t="s">
        <v>27</v>
      </c>
      <c r="D12" s="12">
        <f t="shared" si="0"/>
        <v>31</v>
      </c>
      <c r="E12" s="12" t="str">
        <f t="shared" si="1"/>
        <v>The Godfather: Part II (1974)</v>
      </c>
      <c r="F12" s="12">
        <f t="shared" si="0"/>
        <v>29</v>
      </c>
      <c r="G12" s="12" t="str">
        <f t="shared" si="2"/>
        <v>The   Godfather: Part II (1974)</v>
      </c>
      <c r="H12" s="12">
        <f t="shared" ref="H12:J12" si="5">LEN(G12)</f>
        <v>31</v>
      </c>
    </row>
    <row r="13" spans="2:8" ht="30" x14ac:dyDescent="0.25">
      <c r="B13" s="10">
        <v>5</v>
      </c>
      <c r="C13" s="13" t="s">
        <v>29</v>
      </c>
      <c r="D13" s="12">
        <f t="shared" si="0"/>
        <v>23</v>
      </c>
      <c r="E13" s="12" t="str">
        <f t="shared" si="1"/>
        <v>Pulp Fiction 
 (1994)</v>
      </c>
      <c r="F13" s="12">
        <f t="shared" si="0"/>
        <v>21</v>
      </c>
      <c r="G13" s="12" t="str">
        <f t="shared" si="2"/>
        <v>Pulp Fiction    (1994)</v>
      </c>
      <c r="H13" s="12">
        <f t="shared" ref="H13:J13" si="6">LEN(G13)</f>
        <v>22</v>
      </c>
    </row>
    <row r="14" spans="2:8" x14ac:dyDescent="0.25">
      <c r="B14" s="10">
        <v>6</v>
      </c>
      <c r="C14" s="11" t="s">
        <v>25</v>
      </c>
      <c r="D14" s="12">
        <f t="shared" si="0"/>
        <v>23</v>
      </c>
      <c r="E14" s="12" t="str">
        <f t="shared" si="1"/>
        <v>Schindler's List (1993)</v>
      </c>
      <c r="F14" s="12">
        <f t="shared" si="0"/>
        <v>23</v>
      </c>
      <c r="G14" s="12" t="str">
        <f t="shared" si="2"/>
        <v>Schindler's List (1993)</v>
      </c>
      <c r="H14" s="12">
        <f t="shared" ref="H14:J14" si="7">LEN(G14)</f>
        <v>23</v>
      </c>
    </row>
    <row r="15" spans="2:8" x14ac:dyDescent="0.25">
      <c r="B15" s="10">
        <v>7</v>
      </c>
      <c r="C15" s="21" t="str">
        <f>"The Lord of the Rings:"&amp;CHAR(160)&amp;CHAR(160)&amp;"The Return of the King (2003)"</f>
        <v>The Lord of the Rings:  The Return of the King (2003)</v>
      </c>
      <c r="D15" s="12">
        <f t="shared" si="0"/>
        <v>53</v>
      </c>
      <c r="E15" s="12" t="str">
        <f t="shared" si="1"/>
        <v>The Lord of the Rings:  The Return of the King (2003)</v>
      </c>
      <c r="F15" s="12">
        <f t="shared" si="0"/>
        <v>53</v>
      </c>
      <c r="G15" s="12" t="str">
        <f t="shared" si="2"/>
        <v>The Lord of the Rings:  The Return of the King (2003)</v>
      </c>
      <c r="H15" s="12">
        <f t="shared" ref="H15:J15" si="8">LEN(G15)</f>
        <v>53</v>
      </c>
    </row>
    <row r="16" spans="2:8" x14ac:dyDescent="0.25">
      <c r="B16" s="10">
        <v>8</v>
      </c>
      <c r="C16" s="22" t="str">
        <f>"   12 Angry"&amp;CHAR(160)&amp;CHAR(160)&amp;"Men (1957)    "</f>
        <v xml:space="preserve">   12 Angry  Men (1957)    </v>
      </c>
      <c r="D16" s="12">
        <f t="shared" si="0"/>
        <v>27</v>
      </c>
      <c r="E16" s="12" t="str">
        <f t="shared" si="1"/>
        <v>12 Angry  Men (1957)</v>
      </c>
      <c r="F16" s="12">
        <f t="shared" si="0"/>
        <v>20</v>
      </c>
      <c r="G16" s="12" t="str">
        <f t="shared" si="2"/>
        <v xml:space="preserve">   12 Angry  Men (1957)    </v>
      </c>
      <c r="H16" s="12">
        <f t="shared" ref="H16:J16" si="9">LEN(G16)</f>
        <v>27</v>
      </c>
    </row>
    <row r="17" spans="2:8" x14ac:dyDescent="0.25">
      <c r="B17" s="10">
        <v>9</v>
      </c>
      <c r="C17" s="11" t="s">
        <v>26</v>
      </c>
      <c r="D17" s="12">
        <f t="shared" si="0"/>
        <v>48</v>
      </c>
      <c r="E17" s="12" t="str">
        <f t="shared" si="1"/>
        <v>The Good, the Bad and the Ugly (1966)</v>
      </c>
      <c r="F17" s="12">
        <f t="shared" si="0"/>
        <v>37</v>
      </c>
      <c r="G17" s="12" t="str">
        <f t="shared" si="2"/>
        <v xml:space="preserve">      The Good, the    Bad and the Ugly (1966)  </v>
      </c>
      <c r="H17" s="12">
        <f t="shared" ref="H17:J17" si="10">LEN(G17)</f>
        <v>48</v>
      </c>
    </row>
    <row r="18" spans="2:8" x14ac:dyDescent="0.25">
      <c r="B18" s="14">
        <v>10</v>
      </c>
      <c r="C18" s="15" t="s">
        <v>30</v>
      </c>
      <c r="D18" s="16">
        <f t="shared" si="0"/>
        <v>19</v>
      </c>
      <c r="E18" s="16" t="str">
        <f t="shared" si="1"/>
        <v>Inception (2010)</v>
      </c>
      <c r="F18" s="16">
        <f t="shared" si="0"/>
        <v>16</v>
      </c>
      <c r="G18" s="16" t="str">
        <f t="shared" si="2"/>
        <v xml:space="preserve">Inception  (2010)  </v>
      </c>
      <c r="H18" s="16">
        <f t="shared" ref="H18:J18" si="11">LEN(G18)</f>
        <v>19</v>
      </c>
    </row>
    <row r="21" spans="2:8" x14ac:dyDescent="0.25">
      <c r="B21" s="17" t="s">
        <v>33</v>
      </c>
      <c r="C21" s="19" t="s">
        <v>37</v>
      </c>
      <c r="D21" s="20" t="s">
        <v>32</v>
      </c>
      <c r="E21" s="18" t="s">
        <v>36</v>
      </c>
      <c r="F21" s="20" t="s">
        <v>32</v>
      </c>
    </row>
    <row r="22" spans="2:8" x14ac:dyDescent="0.25">
      <c r="B22" s="10">
        <v>1</v>
      </c>
      <c r="C22" s="12" t="str">
        <f>TRIM(CLEAN(C9))</f>
        <v>The Shawshank Redemption (1994)</v>
      </c>
      <c r="D22" s="12">
        <f>LEN(C22)</f>
        <v>31</v>
      </c>
      <c r="E22" s="11" t="str">
        <f>TRIM(CLEAN(SUBSTITUTE(C9,CHAR(160)," ")))</f>
        <v>The Shawshank Redemption (1994)</v>
      </c>
      <c r="F22" s="12">
        <f>LEN(E22)</f>
        <v>31</v>
      </c>
    </row>
    <row r="23" spans="2:8" x14ac:dyDescent="0.25">
      <c r="B23" s="10">
        <v>2</v>
      </c>
      <c r="C23" s="12" t="str">
        <f>TRIM(CLEAN(C10))</f>
        <v>The Godfather (1972)</v>
      </c>
      <c r="D23" s="12">
        <f>LEN(C23)</f>
        <v>20</v>
      </c>
      <c r="E23" s="11" t="str">
        <f>TRIM(CLEAN(SUBSTITUTE(C10,CHAR(160)," ")))</f>
        <v>The Godfather (1972)</v>
      </c>
      <c r="F23" s="12">
        <f t="shared" ref="F23" si="12">LEN(E23)</f>
        <v>20</v>
      </c>
    </row>
    <row r="24" spans="2:8" x14ac:dyDescent="0.25">
      <c r="B24" s="10">
        <v>3</v>
      </c>
      <c r="C24" s="12" t="str">
        <f>TRIM(CLEAN(C11))</f>
        <v>The Dark  Knight (2008)</v>
      </c>
      <c r="D24" s="12">
        <f>LEN(C24)</f>
        <v>23</v>
      </c>
      <c r="E24" s="13" t="str">
        <f>TRIM(CLEAN(SUBSTITUTE(C11,CHAR(160)," ")))</f>
        <v>The Dark Knight (2008)</v>
      </c>
      <c r="F24" s="12">
        <f t="shared" ref="F24" si="13">LEN(E24)</f>
        <v>22</v>
      </c>
    </row>
    <row r="25" spans="2:8" x14ac:dyDescent="0.25">
      <c r="B25" s="10">
        <v>4</v>
      </c>
      <c r="C25" s="12" t="str">
        <f>TRIM(CLEAN(C12))</f>
        <v>The Godfather: Part II (1974)</v>
      </c>
      <c r="D25" s="12">
        <f>LEN(C25)</f>
        <v>29</v>
      </c>
      <c r="E25" s="11" t="str">
        <f>TRIM(CLEAN(SUBSTITUTE(C12,CHAR(160)," ")))</f>
        <v>The Godfather: Part II (1974)</v>
      </c>
      <c r="F25" s="12">
        <f t="shared" ref="F25" si="14">LEN(E25)</f>
        <v>29</v>
      </c>
    </row>
    <row r="26" spans="2:8" x14ac:dyDescent="0.25">
      <c r="B26" s="10">
        <v>5</v>
      </c>
      <c r="C26" s="12" t="str">
        <f>TRIM(CLEAN(C13))</f>
        <v>Pulp Fiction (1994)</v>
      </c>
      <c r="D26" s="12">
        <f>LEN(C26)</f>
        <v>19</v>
      </c>
      <c r="E26" s="13" t="str">
        <f>TRIM(CLEAN(SUBSTITUTE(C13,CHAR(160)," ")))</f>
        <v>Pulp Fiction (1994)</v>
      </c>
      <c r="F26" s="12">
        <f t="shared" ref="F26" si="15">LEN(E26)</f>
        <v>19</v>
      </c>
    </row>
    <row r="27" spans="2:8" x14ac:dyDescent="0.25">
      <c r="B27" s="10">
        <v>6</v>
      </c>
      <c r="C27" s="12" t="str">
        <f>TRIM(CLEAN(C14))</f>
        <v>Schindler's List (1993)</v>
      </c>
      <c r="D27" s="12">
        <f>LEN(C27)</f>
        <v>23</v>
      </c>
      <c r="E27" s="11" t="str">
        <f>TRIM(CLEAN(SUBSTITUTE(C14,CHAR(160)," ")))</f>
        <v>Schindler's List (1993)</v>
      </c>
      <c r="F27" s="12">
        <f t="shared" ref="F27" si="16">LEN(E27)</f>
        <v>23</v>
      </c>
    </row>
    <row r="28" spans="2:8" x14ac:dyDescent="0.25">
      <c r="B28" s="10">
        <v>7</v>
      </c>
      <c r="C28" s="12" t="str">
        <f>TRIM(CLEAN(C15))</f>
        <v>The Lord of the Rings:  The Return of the King (2003)</v>
      </c>
      <c r="D28" s="12">
        <f>LEN(C28)</f>
        <v>53</v>
      </c>
      <c r="E28" s="13" t="str">
        <f>TRIM(CLEAN(SUBSTITUTE(C15,CHAR(160)," ")))</f>
        <v>The Lord of the Rings: The Return of the King (2003)</v>
      </c>
      <c r="F28" s="12">
        <f t="shared" ref="F28" si="17">LEN(E28)</f>
        <v>52</v>
      </c>
    </row>
    <row r="29" spans="2:8" x14ac:dyDescent="0.25">
      <c r="B29" s="10">
        <v>8</v>
      </c>
      <c r="C29" s="12" t="str">
        <f>TRIM(CLEAN(C16))</f>
        <v>12 Angry  Men (1957)</v>
      </c>
      <c r="D29" s="12">
        <f>LEN(C29)</f>
        <v>20</v>
      </c>
      <c r="E29" s="11" t="str">
        <f>TRIM(CLEAN(SUBSTITUTE(C16,CHAR(160)," ")))</f>
        <v>12 Angry Men (1957)</v>
      </c>
      <c r="F29" s="12">
        <f t="shared" ref="F29" si="18">LEN(E29)</f>
        <v>19</v>
      </c>
    </row>
    <row r="30" spans="2:8" x14ac:dyDescent="0.25">
      <c r="B30" s="10">
        <v>9</v>
      </c>
      <c r="C30" s="12" t="str">
        <f>TRIM(CLEAN(C17))</f>
        <v>The Good, the Bad and the Ugly (1966)</v>
      </c>
      <c r="D30" s="12">
        <f>LEN(C30)</f>
        <v>37</v>
      </c>
      <c r="E30" s="11" t="str">
        <f>TRIM(CLEAN(SUBSTITUTE(C17,CHAR(160)," ")))</f>
        <v>The Good, the Bad and the Ugly (1966)</v>
      </c>
      <c r="F30" s="12">
        <f t="shared" ref="F30" si="19">LEN(E30)</f>
        <v>37</v>
      </c>
    </row>
    <row r="31" spans="2:8" x14ac:dyDescent="0.25">
      <c r="B31">
        <v>10</v>
      </c>
      <c r="C31" s="16" t="str">
        <f>TRIM(CLEAN(C18))</f>
        <v>Inception (2010)</v>
      </c>
      <c r="D31" s="16">
        <f>LEN(C31)</f>
        <v>16</v>
      </c>
      <c r="E31" s="14" t="str">
        <f>TRIM(CLEAN(SUBSTITUTE(C18,CHAR(160)," ")))</f>
        <v>Inception (2010)</v>
      </c>
      <c r="F31" s="16">
        <f t="shared" ref="F31" si="20">LEN(E31)</f>
        <v>16</v>
      </c>
    </row>
  </sheetData>
  <mergeCells count="3">
    <mergeCell ref="B6:E6"/>
    <mergeCell ref="B2:G2"/>
    <mergeCell ref="B4:H4"/>
  </mergeCells>
  <hyperlinks>
    <hyperlink ref="B4" r:id="rId1"/>
  </hyperlinks>
  <pageMargins left="0.7" right="0.7" top="0.75" bottom="0.75" header="0.3" footer="0.3"/>
  <ignoredErrors>
    <ignoredError sqref="E9:E18 G9:G18 E22:E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Rixon</dc:creator>
  <cp:lastModifiedBy>Mitch Rixon</cp:lastModifiedBy>
  <dcterms:created xsi:type="dcterms:W3CDTF">2018-03-28T21:46:25Z</dcterms:created>
  <dcterms:modified xsi:type="dcterms:W3CDTF">2018-03-29T00:34:54Z</dcterms:modified>
</cp:coreProperties>
</file>