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QUIPOS VERTICAL" sheetId="1" r:id="rId5"/>
    <sheet state="visible" name="EQUIPOS HORIZONTAL" sheetId="2" r:id="rId6"/>
    <sheet state="visible" name="TABLA GENERAL" sheetId="3" r:id="rId7"/>
    <sheet state="visible" name="JUGADORES" sheetId="4" r:id="rId8"/>
    <sheet state="visible" name="EVENTOS F1" sheetId="5" r:id="rId9"/>
    <sheet state="hidden" name="EVENTOS F2" sheetId="6" r:id="rId10"/>
    <sheet state="hidden" name="EVENTOS F3" sheetId="7" r:id="rId11"/>
    <sheet state="hidden" name="EVENTOS F4" sheetId="8" r:id="rId12"/>
    <sheet state="hidden" name="EVENTOS F5" sheetId="9" r:id="rId13"/>
    <sheet state="hidden" name="EVENTOS F6" sheetId="10" r:id="rId14"/>
    <sheet state="hidden" name="EVENTOS F7" sheetId="11" r:id="rId15"/>
    <sheet state="hidden" name="EVENTOS F8" sheetId="12" r:id="rId16"/>
    <sheet state="hidden" name="EVENTOS F9" sheetId="13" r:id="rId17"/>
    <sheet state="hidden" name="EVENTOS F10" sheetId="14" r:id="rId18"/>
    <sheet state="hidden" name="EVENTOS F11" sheetId="15" r:id="rId19"/>
    <sheet state="hidden" name="EVENTOS F12" sheetId="16" r:id="rId20"/>
    <sheet state="hidden" name="EVENTOS F13" sheetId="17" r:id="rId21"/>
  </sheets>
  <definedNames/>
  <calcPr/>
</workbook>
</file>

<file path=xl/sharedStrings.xml><?xml version="1.0" encoding="utf-8"?>
<sst xmlns="http://schemas.openxmlformats.org/spreadsheetml/2006/main" count="7308" uniqueCount="394">
  <si>
    <t>NOMBRE</t>
  </si>
  <si>
    <t>DT</t>
  </si>
  <si>
    <t>CAMADA</t>
  </si>
  <si>
    <t>JUGADOR</t>
  </si>
  <si>
    <t>PUNTAJE</t>
  </si>
  <si>
    <t>Pilar Izquierdo</t>
  </si>
  <si>
    <t>Hooker</t>
  </si>
  <si>
    <t>Pilar Derecho</t>
  </si>
  <si>
    <t>Segunda Línea</t>
  </si>
  <si>
    <t>Ala</t>
  </si>
  <si>
    <t>Octavo</t>
  </si>
  <si>
    <t>Medioscrum</t>
  </si>
  <si>
    <t>Apertura</t>
  </si>
  <si>
    <t>Wing Izquierdo</t>
  </si>
  <si>
    <t>Centro</t>
  </si>
  <si>
    <t>Wing Derecho</t>
  </si>
  <si>
    <t>Fullback</t>
  </si>
  <si>
    <t>Capitán</t>
  </si>
  <si>
    <t>PUNTAJE TOTAL</t>
  </si>
  <si>
    <t>GUERRA</t>
  </si>
  <si>
    <t>JERO FERRARO</t>
  </si>
  <si>
    <t xml:space="preserve">Bruzzeles RC
</t>
  </si>
  <si>
    <t xml:space="preserve">Bruzzo
</t>
  </si>
  <si>
    <t xml:space="preserve">Siempre kekista nunca verdura. 
</t>
  </si>
  <si>
    <t xml:space="preserve">Juan Pedro bernasconi 
</t>
  </si>
  <si>
    <t>YellowStone</t>
  </si>
  <si>
    <t xml:space="preserve">Segundo Pineda
</t>
  </si>
  <si>
    <t xml:space="preserve">#EspecialPantera
</t>
  </si>
  <si>
    <t>Tono</t>
  </si>
  <si>
    <t xml:space="preserve">La pochoneta 
</t>
  </si>
  <si>
    <t>Pocho</t>
  </si>
  <si>
    <t xml:space="preserve">Pana RC
</t>
  </si>
  <si>
    <t xml:space="preserve">Facundo Panigatti
</t>
  </si>
  <si>
    <t xml:space="preserve">Piponeta
</t>
  </si>
  <si>
    <t xml:space="preserve">Bautista erriest
</t>
  </si>
  <si>
    <t xml:space="preserve">salva fc
</t>
  </si>
  <si>
    <t xml:space="preserve">salvador rinaldi 
</t>
  </si>
  <si>
    <t xml:space="preserve">LPRC 1994
</t>
  </si>
  <si>
    <t xml:space="preserve">Juan Cruz Kaare
</t>
  </si>
  <si>
    <t xml:space="preserve">Etche10
</t>
  </si>
  <si>
    <t xml:space="preserve">Manuel Etcheverry 
</t>
  </si>
  <si>
    <t xml:space="preserve">Coquitos RC
</t>
  </si>
  <si>
    <t xml:space="preserve">francisco saulnier
</t>
  </si>
  <si>
    <t xml:space="preserve">Troglioneta
</t>
  </si>
  <si>
    <t xml:space="preserve">Segundo testa 
</t>
  </si>
  <si>
    <t xml:space="preserve">Peluches xv
</t>
  </si>
  <si>
    <t>Mirko</t>
  </si>
  <si>
    <t xml:space="preserve">Revolver rc
</t>
  </si>
  <si>
    <t xml:space="preserve">Mateo Canosa
</t>
  </si>
  <si>
    <t xml:space="preserve">Negren rugby club 
</t>
  </si>
  <si>
    <t xml:space="preserve">Mateo Carassale 
</t>
  </si>
  <si>
    <t xml:space="preserve">Chiquitos </t>
  </si>
  <si>
    <t xml:space="preserve">Brigo, Valentino 
</t>
  </si>
  <si>
    <t xml:space="preserve">Cartucho XV
</t>
  </si>
  <si>
    <t xml:space="preserve">Martin Kneiszl
</t>
  </si>
  <si>
    <t xml:space="preserve">El inframundo
</t>
  </si>
  <si>
    <t>Pulga</t>
  </si>
  <si>
    <t xml:space="preserve">La03
</t>
  </si>
  <si>
    <t xml:space="preserve">Ventafridda Bautista 
</t>
  </si>
  <si>
    <t xml:space="preserve">Besitos RC
</t>
  </si>
  <si>
    <t xml:space="preserve">El gordo nawy 
</t>
  </si>
  <si>
    <t xml:space="preserve">stone rugby cub
</t>
  </si>
  <si>
    <t>roca</t>
  </si>
  <si>
    <t xml:space="preserve">Los guardianes de Gonnet
</t>
  </si>
  <si>
    <t xml:space="preserve">Facundo Scarpinelli
</t>
  </si>
  <si>
    <t>Minchard</t>
  </si>
  <si>
    <t xml:space="preserve">Franco Giambruni 
</t>
  </si>
  <si>
    <t xml:space="preserve">Jauretas fc
</t>
  </si>
  <si>
    <t>Jaure</t>
  </si>
  <si>
    <t>Topatopa</t>
  </si>
  <si>
    <t xml:space="preserve">Giambruni Tomas
</t>
  </si>
  <si>
    <t xml:space="preserve">ELPIBEFC
</t>
  </si>
  <si>
    <t xml:space="preserve">JUAN (el pibe) Soto
</t>
  </si>
  <si>
    <t xml:space="preserve">bien igual 
</t>
  </si>
  <si>
    <t xml:space="preserve">Chapa </t>
  </si>
  <si>
    <t xml:space="preserve">La Chona Luna
</t>
  </si>
  <si>
    <t xml:space="preserve">Iñaki Zuloaga
</t>
  </si>
  <si>
    <t xml:space="preserve">Juliano FC.
</t>
  </si>
  <si>
    <t xml:space="preserve">LUCAJ
</t>
  </si>
  <si>
    <t>estudio</t>
  </si>
  <si>
    <t xml:space="preserve">salvacuruchaga
</t>
  </si>
  <si>
    <t xml:space="preserve">Gordo Repulgue Rugby Club
</t>
  </si>
  <si>
    <t xml:space="preserve">Pedro del Torno
</t>
  </si>
  <si>
    <t xml:space="preserve">Team o
</t>
  </si>
  <si>
    <t xml:space="preserve">Nacho Orlinsky 
</t>
  </si>
  <si>
    <t xml:space="preserve">Garcios FC
</t>
  </si>
  <si>
    <t xml:space="preserve">Ivo Neiman
</t>
  </si>
  <si>
    <t xml:space="preserve">Los Knock ones de pocho
</t>
  </si>
  <si>
    <t xml:space="preserve">Antonio Cancela
</t>
  </si>
  <si>
    <t>Oveneta</t>
  </si>
  <si>
    <t xml:space="preserve">Oveja 
</t>
  </si>
  <si>
    <t xml:space="preserve">Los supendidos RC
</t>
  </si>
  <si>
    <t>HonoLPDG</t>
  </si>
  <si>
    <t xml:space="preserve">Chinola
</t>
  </si>
  <si>
    <t xml:space="preserve">Marcos alconada 
</t>
  </si>
  <si>
    <t>TABLA GENERAL</t>
  </si>
  <si>
    <t>EQUIPO</t>
  </si>
  <si>
    <t>POSICIÓN</t>
  </si>
  <si>
    <t>ABRIOLA JUAN</t>
  </si>
  <si>
    <t>TERCERA</t>
  </si>
  <si>
    <t>ADDIECHI FELIPE</t>
  </si>
  <si>
    <t>FULLBACK</t>
  </si>
  <si>
    <t>ADDIECHI PEDRO</t>
  </si>
  <si>
    <t>WING</t>
  </si>
  <si>
    <t>AKIMENKO TOMÁS</t>
  </si>
  <si>
    <t>PILAR</t>
  </si>
  <si>
    <t>ALARCÓN ENZO</t>
  </si>
  <si>
    <t>ALCONADA AGUSTIN</t>
  </si>
  <si>
    <t>HOOKER</t>
  </si>
  <si>
    <t>ALCONADA MARCOS</t>
  </si>
  <si>
    <t>CENTRO</t>
  </si>
  <si>
    <t>ALEGRE HOMERO</t>
  </si>
  <si>
    <t>MEDIOSCRUM</t>
  </si>
  <si>
    <t>ALMERARES GASPAR</t>
  </si>
  <si>
    <t>ALONSO FELIPE</t>
  </si>
  <si>
    <t>ALONSO MATÍAS</t>
  </si>
  <si>
    <t>ALONSO TOMÁS</t>
  </si>
  <si>
    <t>SEGUNDA</t>
  </si>
  <si>
    <t>ALVAREZ HOGGAN RAMIRO</t>
  </si>
  <si>
    <t>ANNECHINI FELIPE</t>
  </si>
  <si>
    <t>ANNECHINI FRANCISCO</t>
  </si>
  <si>
    <t>ANSELMINO FRANCISCO</t>
  </si>
  <si>
    <t>ARAUJO DIEGO</t>
  </si>
  <si>
    <t>ARMISEN MATEO</t>
  </si>
  <si>
    <t>ARTECHE MANUEL</t>
  </si>
  <si>
    <t>ARTECHE TOMÁS</t>
  </si>
  <si>
    <t>BARBOZA TOMÁS</t>
  </si>
  <si>
    <t>BARIDÓN BAUTISTA</t>
  </si>
  <si>
    <t>BARREIRO VALENTINO</t>
  </si>
  <si>
    <t>BARRERA OCTAVIO</t>
  </si>
  <si>
    <t>BARREYRA IGNACIO</t>
  </si>
  <si>
    <t>BERNASCONI JOSÉ</t>
  </si>
  <si>
    <t>APERTURA</t>
  </si>
  <si>
    <t>BERNASCONI JUAN PEDRO</t>
  </si>
  <si>
    <t>BERNASCONI TOMÁS</t>
  </si>
  <si>
    <t>BERTOIA TOMÁS</t>
  </si>
  <si>
    <t>BERTOLO MÁXIMO</t>
  </si>
  <si>
    <t>BIANCUZZO FELIPE</t>
  </si>
  <si>
    <t>BLANCO TOBÍAS</t>
  </si>
  <si>
    <t>BOCCADORO ANTONIO</t>
  </si>
  <si>
    <t>BOFFI HOMERO</t>
  </si>
  <si>
    <t>BOFFI RAMIRO</t>
  </si>
  <si>
    <t>BRAGAGNOLO TOBÍAS</t>
  </si>
  <si>
    <t>BRECEVICH JUAN IGNACIO</t>
  </si>
  <si>
    <t>BRIZZI PEDRO</t>
  </si>
  <si>
    <t>BRUZZONE VALENTINO</t>
  </si>
  <si>
    <t>CALLEGARI NESTOR</t>
  </si>
  <si>
    <t xml:space="preserve">SEGUNDA </t>
  </si>
  <si>
    <t>CALONJE LUCIO</t>
  </si>
  <si>
    <t>CAMPILLO TOBÍAS</t>
  </si>
  <si>
    <t>CAMPORESI EXEQUIEL</t>
  </si>
  <si>
    <t>CANCELA ANTONIO</t>
  </si>
  <si>
    <t>CANOSA MATEO</t>
  </si>
  <si>
    <t>CAÑON LAUTARO</t>
  </si>
  <si>
    <t>CARABELLI PEDRO</t>
  </si>
  <si>
    <t>CARABELLI THOMAS</t>
  </si>
  <si>
    <t>CARASSALE MATEO</t>
  </si>
  <si>
    <t>CARNICERO FRANCISCO</t>
  </si>
  <si>
    <t>CARO LUCIO</t>
  </si>
  <si>
    <t>CARREÑO MARTÍN</t>
  </si>
  <si>
    <t>CARREON HILARIO</t>
  </si>
  <si>
    <t>CARREON LUCAS</t>
  </si>
  <si>
    <t>CARRETINO MATIAS</t>
  </si>
  <si>
    <t>CÁSERES LAUTARO</t>
  </si>
  <si>
    <t>CASIN MIRKO</t>
  </si>
  <si>
    <t>CASTAGNET BAUTISTA</t>
  </si>
  <si>
    <t>CASTAGNET FRANCISCO</t>
  </si>
  <si>
    <t>CEJAS FRANCISCO</t>
  </si>
  <si>
    <t>CERVIO SANTINO</t>
  </si>
  <si>
    <t>CHALDAIN NAHUEL</t>
  </si>
  <si>
    <t>CHATTE OCTAVIO</t>
  </si>
  <si>
    <t>CHIAPPANI NICOLÁS</t>
  </si>
  <si>
    <t>CHICHERQUIA JEREMÍAS</t>
  </si>
  <si>
    <t>CHIMENTI LUCAS</t>
  </si>
  <si>
    <t>COMPAGNUCCI PEDRO</t>
  </si>
  <si>
    <t>CONTI FERMÍN</t>
  </si>
  <si>
    <t>CORONEL JERONIMO</t>
  </si>
  <si>
    <t>COSTE MANUEL</t>
  </si>
  <si>
    <t>CRISPO JUAN IGNACIO</t>
  </si>
  <si>
    <t>CUFRÉ AGUSTIN</t>
  </si>
  <si>
    <t>CUNEO AGUSTIN</t>
  </si>
  <si>
    <t>CUNHA BARAIBAR IÑAKI</t>
  </si>
  <si>
    <t>CURUCHAGA JUAN CRUZ</t>
  </si>
  <si>
    <t>CURUCHAGA SALVADOR</t>
  </si>
  <si>
    <t>D ALESSANDRO FERMIN</t>
  </si>
  <si>
    <t>DAGOSTINO FRANCISCO</t>
  </si>
  <si>
    <t>DARODA PEDRO</t>
  </si>
  <si>
    <t>DE LA FUENTE MANUEL</t>
  </si>
  <si>
    <t>DE LAZZARI DINO</t>
  </si>
  <si>
    <t>DEFFELITO FACUNDO</t>
  </si>
  <si>
    <t>DEL CERRO ARIEL</t>
  </si>
  <si>
    <t xml:space="preserve">DEL TORNO </t>
  </si>
  <si>
    <t xml:space="preserve">DEL TUFO FRANCO </t>
  </si>
  <si>
    <t>DELUCCHI ENRICO</t>
  </si>
  <si>
    <t>DETTLER GERONIMO</t>
  </si>
  <si>
    <t>DI LUCCA SANTINO</t>
  </si>
  <si>
    <t>DI MARTINO GERONIMO</t>
  </si>
  <si>
    <t>DIAZ CATAN LEANDRO</t>
  </si>
  <si>
    <t>DISANTI BAUTISTA</t>
  </si>
  <si>
    <t>ECHEGOYEN THEO</t>
  </si>
  <si>
    <t>ERRIEST BAUTISTA</t>
  </si>
  <si>
    <t>ETCHEVERRY MANUEL</t>
  </si>
  <si>
    <t>FEATHERSTON JUAN PEDRO</t>
  </si>
  <si>
    <t>FERNANDEZ CORTÉS JUAN CRUZ</t>
  </si>
  <si>
    <t>FERNANDEZ JOAQUIN</t>
  </si>
  <si>
    <t>FERRARIO EDUARDO</t>
  </si>
  <si>
    <t xml:space="preserve">TERCERA </t>
  </si>
  <si>
    <t>FERRARIO MATIAS</t>
  </si>
  <si>
    <t>FERRARO JERÓNIMO</t>
  </si>
  <si>
    <t>FESTA AUGUSTO</t>
  </si>
  <si>
    <t>FESTA GINO</t>
  </si>
  <si>
    <t>FESTA MÁXIMO</t>
  </si>
  <si>
    <t>FONTAN MARTÍN</t>
  </si>
  <si>
    <t>FRANCHINO FELIPE</t>
  </si>
  <si>
    <t>GALAN LUCIO</t>
  </si>
  <si>
    <t>GALLERO JERONIMO</t>
  </si>
  <si>
    <t>GARAT MATEO</t>
  </si>
  <si>
    <t>GARCIA BES TOMÁS</t>
  </si>
  <si>
    <t>GARCIA LARCHER AUGUSTO</t>
  </si>
  <si>
    <t>GARCÍA MONACO MANUEL</t>
  </si>
  <si>
    <t>GARGANTA MANUEL</t>
  </si>
  <si>
    <t>GIAMBRUNI FRANCO</t>
  </si>
  <si>
    <t>GIAMBRUNI TOMÁS</t>
  </si>
  <si>
    <t>GIULIANO SALVADOR</t>
  </si>
  <si>
    <t>GOMEZ CARRERA AGUSTÍN</t>
  </si>
  <si>
    <t>GOMILA MARCOS</t>
  </si>
  <si>
    <t>GONZALEZ THIAGO</t>
  </si>
  <si>
    <t>GOÑI MATÍAS</t>
  </si>
  <si>
    <t>GUERRERO FRANCISCO</t>
  </si>
  <si>
    <t>GUICHANDUT GASPAR</t>
  </si>
  <si>
    <t>GUIDA EMILIANO</t>
  </si>
  <si>
    <t>GUIMARAYNZ JOAQUIN</t>
  </si>
  <si>
    <t>GUTIERREZ DIOGENES</t>
  </si>
  <si>
    <t>HANDULA CIRO</t>
  </si>
  <si>
    <t>IASSI ISIDRO</t>
  </si>
  <si>
    <t>JAUREGUIBERRY JOAQUIN</t>
  </si>
  <si>
    <t>JULIANO LUCA</t>
  </si>
  <si>
    <t>KAARE JUAN CRUZ</t>
  </si>
  <si>
    <t>KLAT THOMAS</t>
  </si>
  <si>
    <t>KNEISZL MARCOS</t>
  </si>
  <si>
    <t>KNEISZL MARTÍN</t>
  </si>
  <si>
    <t>KOCIUBINSKY JUAN PABLO</t>
  </si>
  <si>
    <t>KUCIC IVAN</t>
  </si>
  <si>
    <t>LARRIVEY FERMÍN</t>
  </si>
  <si>
    <t>LERGA VALENTIN</t>
  </si>
  <si>
    <t>LIZAMA FRANCO</t>
  </si>
  <si>
    <t>LOPEZ DIMARCO LUCAS</t>
  </si>
  <si>
    <t>LOPEZ SIMPSON MARIANO</t>
  </si>
  <si>
    <t>LUNA IGNACIO</t>
  </si>
  <si>
    <t>LUNA VALENTIN</t>
  </si>
  <si>
    <t>LUNDIN JUSTO</t>
  </si>
  <si>
    <t>MAIOCCHI TIAGO</t>
  </si>
  <si>
    <t>MAITINI BAUTISTA</t>
  </si>
  <si>
    <t>MANUELE FRANCISCO</t>
  </si>
  <si>
    <t>MARCHETTO SANTINO</t>
  </si>
  <si>
    <t>MARCHETTO VITO</t>
  </si>
  <si>
    <t>MARRODAN LUCA</t>
  </si>
  <si>
    <t>MASHUD NICOLÁS</t>
  </si>
  <si>
    <t>MASCIADRO BLAS</t>
  </si>
  <si>
    <t>MASSANO SANTIAGO</t>
  </si>
  <si>
    <t>MAURIN CAMILO</t>
  </si>
  <si>
    <t>MAYOCCHI FELIPE</t>
  </si>
  <si>
    <t>MEDINA ABEL</t>
  </si>
  <si>
    <t>MENDIETA CARLOS</t>
  </si>
  <si>
    <t>MIETTA VILARÓ VALENTÍN</t>
  </si>
  <si>
    <t>MORENO FELIPE</t>
  </si>
  <si>
    <t>MORGANTE PEDRO</t>
  </si>
  <si>
    <t>MUNDIÑA LUCAS</t>
  </si>
  <si>
    <t>MUÑOZ LUCIANO</t>
  </si>
  <si>
    <t>MUSI LUCA</t>
  </si>
  <si>
    <t xml:space="preserve">MUSI MARCO </t>
  </si>
  <si>
    <t>NANNI MARTÍN</t>
  </si>
  <si>
    <t>MEDIOSCURM</t>
  </si>
  <si>
    <t>NARIZZANO JULIÁN</t>
  </si>
  <si>
    <t>NEIMAN IVO</t>
  </si>
  <si>
    <t>NICOLLETI JUAN</t>
  </si>
  <si>
    <t>NIÑO GOMEZ FELIPE</t>
  </si>
  <si>
    <t xml:space="preserve">NUÑEZ JOAQUIN </t>
  </si>
  <si>
    <t>ODO FAUSTO</t>
  </si>
  <si>
    <t>OJER VALENTIN</t>
  </si>
  <si>
    <t>ORLINSKY IGNACIO</t>
  </si>
  <si>
    <t>OSTROFSKY TOMÁS</t>
  </si>
  <si>
    <t>OVIEDO SEGUNDO</t>
  </si>
  <si>
    <t>OZOG BAUTISTA</t>
  </si>
  <si>
    <t>OZOG VALENTIN</t>
  </si>
  <si>
    <t>PANIGATTI FACUNDO</t>
  </si>
  <si>
    <t>PARADELA MANUEL</t>
  </si>
  <si>
    <t xml:space="preserve">FULLBACK </t>
  </si>
  <si>
    <t>PASTOR FELIPE</t>
  </si>
  <si>
    <t>PASTORINO FABRIZIO</t>
  </si>
  <si>
    <t>PATAT MARTIN</t>
  </si>
  <si>
    <t>PAÚS JUAN</t>
  </si>
  <si>
    <t>PRIMERNA</t>
  </si>
  <si>
    <t>PAZ FRANCISCO</t>
  </si>
  <si>
    <t>PEÑA THEO</t>
  </si>
  <si>
    <t>PEREZ CORSI JUAN IGNACIO</t>
  </si>
  <si>
    <t>PERMUY MATEO</t>
  </si>
  <si>
    <t>PERTUSO ROMAN</t>
  </si>
  <si>
    <t>PIANELLI MATEO</t>
  </si>
  <si>
    <t>PINEDA SEGUNDO</t>
  </si>
  <si>
    <t>PIZARRO GONZALO</t>
  </si>
  <si>
    <t>PONCE BRAVO PEDRO</t>
  </si>
  <si>
    <t>RENGA BAUTISTA</t>
  </si>
  <si>
    <t>RICCI MATEO</t>
  </si>
  <si>
    <t>RICCIARDI JUSTO</t>
  </si>
  <si>
    <t>RICCIARDI MAXIMO</t>
  </si>
  <si>
    <t>RICCIARDI SEGUNDO</t>
  </si>
  <si>
    <t>RINALDI SALVADOR</t>
  </si>
  <si>
    <t>RINGUELET FRANCISCO</t>
  </si>
  <si>
    <t>RIVADEMAR MATÍAS</t>
  </si>
  <si>
    <t>RIVERA MÁXIMO</t>
  </si>
  <si>
    <t>ROCCATAGLIATA JOAQUIN</t>
  </si>
  <si>
    <t>RODRIGUEZ MANUEL</t>
  </si>
  <si>
    <t>RODRIGUEZ SAULNIER EZEQUIEL</t>
  </si>
  <si>
    <t>RODRIGUEZ TOMASSONI FRANCISCO</t>
  </si>
  <si>
    <t>ROMAN LAUTARO</t>
  </si>
  <si>
    <t>RONCO FRANCO</t>
  </si>
  <si>
    <t>ROSSI FEDERICO</t>
  </si>
  <si>
    <t>SAAVEDRA BAUTISTA</t>
  </si>
  <si>
    <t>SARASQUETA IGNACIO</t>
  </si>
  <si>
    <t>SAULNIER FRANCISCO</t>
  </si>
  <si>
    <t>SCARPINELLI FACUNDO</t>
  </si>
  <si>
    <t>SCARPINELLI IGNACIO</t>
  </si>
  <si>
    <t>SCARPINELLI JUAN CRUZ</t>
  </si>
  <si>
    <t>SEBASTIA JOAQUIN</t>
  </si>
  <si>
    <t>SEBASTIA SALVADOR</t>
  </si>
  <si>
    <t>SEITZ SANTIAGO</t>
  </si>
  <si>
    <t>SICA FEDERICO</t>
  </si>
  <si>
    <t>SIERRA SANTIAGO</t>
  </si>
  <si>
    <t>SORRARAIN JAOQUIN</t>
  </si>
  <si>
    <t>SORARAIN JUAN CRUZ</t>
  </si>
  <si>
    <t>SOTO JUAN</t>
  </si>
  <si>
    <t>SUAREZ FACUNDO</t>
  </si>
  <si>
    <t>SUAREZ FOLCH TOMÁS</t>
  </si>
  <si>
    <t>SVICH TOMÁS</t>
  </si>
  <si>
    <t>TARTAGLIA BAUTISTA</t>
  </si>
  <si>
    <t>TERRAGNI CRISTIAN</t>
  </si>
  <si>
    <t>TESSARI JOAQUIN</t>
  </si>
  <si>
    <t>TESTA SEGUNDO</t>
  </si>
  <si>
    <t>THELER MAURICIO</t>
  </si>
  <si>
    <t>TOCHO MATIAS</t>
  </si>
  <si>
    <t>TOLABA ENZO</t>
  </si>
  <si>
    <t>TOMAGHELLI SEGUNDO</t>
  </si>
  <si>
    <t>TORRACA JUAN MARTÍN</t>
  </si>
  <si>
    <t>TUCHERI DANTE</t>
  </si>
  <si>
    <t>TURIANSKY SIMÓN</t>
  </si>
  <si>
    <t>URRUTIA SANTIAGO</t>
  </si>
  <si>
    <t>USLENGHI PEDRO</t>
  </si>
  <si>
    <t>VENTAFRIDDA BAUTISTA</t>
  </si>
  <si>
    <t>VILLADA JUAN FRANCISCO</t>
  </si>
  <si>
    <t>VILLARINO LISANDRO</t>
  </si>
  <si>
    <t>WEILENMANN ISIDRO</t>
  </si>
  <si>
    <t>WEINSTEIN THEO</t>
  </si>
  <si>
    <t>ZAVATTI LAUTARO</t>
  </si>
  <si>
    <t>ZGRABLICH FRANCO</t>
  </si>
  <si>
    <t>ZULOAGA IÑAKI</t>
  </si>
  <si>
    <t>FECHA 1</t>
  </si>
  <si>
    <t>vs ATLETICO ROSARIO</t>
  </si>
  <si>
    <t>JUGADOR CON MÁS PUNTOS DE LA FECHA</t>
  </si>
  <si>
    <t>TITULAR</t>
  </si>
  <si>
    <t>VICTORIA</t>
  </si>
  <si>
    <t>TRY</t>
  </si>
  <si>
    <t>CONVERSIÓN</t>
  </si>
  <si>
    <t>PENAL</t>
  </si>
  <si>
    <t>TARJ. AMAR</t>
  </si>
  <si>
    <t>TARJ. ROJA</t>
  </si>
  <si>
    <t>DEBUT</t>
  </si>
  <si>
    <t>TITULARIDAD</t>
  </si>
  <si>
    <t>TARJ. AMARILLA</t>
  </si>
  <si>
    <t>DEL TORNO PEDRO</t>
  </si>
  <si>
    <t>FECHA 2</t>
  </si>
  <si>
    <t>vs LOS TILOS</t>
  </si>
  <si>
    <t>FECHA 3</t>
  </si>
  <si>
    <t>vs CASI</t>
  </si>
  <si>
    <t>FECHA 4</t>
  </si>
  <si>
    <t>vs CUBA</t>
  </si>
  <si>
    <t>FECHA 5</t>
  </si>
  <si>
    <t>vs BIEI</t>
  </si>
  <si>
    <t>FECHA 6</t>
  </si>
  <si>
    <t>vs BELGRANO</t>
  </si>
  <si>
    <t>FECHA 7</t>
  </si>
  <si>
    <t>vs SIC</t>
  </si>
  <si>
    <t>FECHA 8</t>
  </si>
  <si>
    <t>vs NEWMAN</t>
  </si>
  <si>
    <t>FECHA 9</t>
  </si>
  <si>
    <t>vs ALUMNI</t>
  </si>
  <si>
    <t>FECHA 10</t>
  </si>
  <si>
    <t>vs CHAMPAGNAT</t>
  </si>
  <si>
    <t>FECHA 11</t>
  </si>
  <si>
    <t>vs HINDU</t>
  </si>
  <si>
    <t>FECHA 12</t>
  </si>
  <si>
    <t>vs LOS MATREROS</t>
  </si>
  <si>
    <t>FECHA 13</t>
  </si>
  <si>
    <t>vs REGATAS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</si>
</sst>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color rgb="FFFFFFFF"/>
      <name val="Arial"/>
    </font>
    <font>
      <b/>
      <sz val="11.0"/>
      <color rgb="FFFFD966"/>
      <name val="Arial"/>
      <scheme val="minor"/>
    </font>
    <font/>
    <font>
      <b/>
      <sz val="11.0"/>
      <color rgb="FF1C4587"/>
      <name val="Arial"/>
      <scheme val="minor"/>
    </font>
    <font>
      <b/>
      <sz val="9.0"/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b/>
      <color rgb="FFFFD966"/>
      <name val="Arial"/>
    </font>
    <font>
      <b/>
      <sz val="18.0"/>
      <color rgb="FF1C4587"/>
      <name val="Arial"/>
      <scheme val="minor"/>
    </font>
    <font>
      <b/>
      <sz val="11.0"/>
      <color rgb="FFFFFFFF"/>
      <name val="Arial"/>
    </font>
    <font>
      <sz val="12.0"/>
      <color theme="1"/>
      <name val="Arial"/>
      <scheme val="minor"/>
    </font>
    <font>
      <b/>
      <sz val="11.0"/>
      <color theme="1"/>
      <name val="Arial"/>
    </font>
    <font>
      <b/>
      <sz val="11.0"/>
      <color rgb="FFFFD966"/>
      <name val="Arial"/>
    </font>
    <font>
      <b/>
      <sz val="12.0"/>
      <color rgb="FF1C4587"/>
      <name val="Arial"/>
      <scheme val="minor"/>
    </font>
    <font>
      <b/>
      <sz val="14.0"/>
      <color rgb="FF1C4587"/>
      <name val="Arial"/>
      <scheme val="minor"/>
    </font>
    <font>
      <sz val="11.0"/>
      <color theme="1"/>
      <name val="Arial"/>
      <scheme val="minor"/>
    </font>
    <font>
      <b/>
      <sz val="15.0"/>
      <color rgb="FFFFD966"/>
      <name val="Arial"/>
      <scheme val="minor"/>
    </font>
    <font>
      <b/>
      <sz val="11.0"/>
      <color rgb="FFFFFFFF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b/>
      <sz val="9.0"/>
      <color rgb="FFFFD966"/>
      <name val="Arial"/>
      <scheme val="minor"/>
    </font>
    <font>
      <sz val="9.0"/>
      <color theme="1"/>
      <name val="Arial"/>
      <scheme val="minor"/>
    </font>
    <font>
      <b/>
      <sz val="9.0"/>
      <color rgb="FFFFFFFF"/>
      <name val="Arial"/>
      <scheme val="minor"/>
    </font>
    <font>
      <b/>
      <sz val="10.0"/>
      <color rgb="FFFFFFFF"/>
      <name val="Arial"/>
      <scheme val="minor"/>
    </font>
    <font>
      <b/>
      <sz val="10.0"/>
      <color rgb="FF1C4587"/>
      <name val="Arial"/>
      <scheme val="minor"/>
    </font>
    <font>
      <b/>
      <sz val="13.0"/>
      <color rgb="FFEFEFE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1C4587"/>
        <bgColor rgb="FF1C4587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0" fillId="3" fontId="2" numFmtId="0" xfId="0" applyAlignment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3" fillId="4" fontId="4" numFmtId="0" xfId="0" applyAlignment="1" applyBorder="1" applyFill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3" fillId="5" fontId="5" numFmtId="0" xfId="0" applyAlignment="1" applyBorder="1" applyFill="1" applyFont="1">
      <alignment horizontal="center" vertical="bottom"/>
    </xf>
    <xf borderId="4" fillId="6" fontId="6" numFmtId="0" xfId="0" applyAlignment="1" applyBorder="1" applyFill="1" applyFont="1">
      <alignment horizontal="center"/>
    </xf>
    <xf borderId="3" fillId="7" fontId="7" numFmtId="0" xfId="0" applyAlignment="1" applyBorder="1" applyFill="1" applyFont="1">
      <alignment horizontal="center"/>
    </xf>
    <xf borderId="0" fillId="6" fontId="6" numFmtId="0" xfId="0" applyAlignment="1" applyFont="1">
      <alignment horizontal="center"/>
    </xf>
    <xf borderId="5" fillId="6" fontId="6" numFmtId="0" xfId="0" applyAlignment="1" applyBorder="1" applyFont="1">
      <alignment horizontal="center"/>
    </xf>
    <xf borderId="5" fillId="6" fontId="6" numFmtId="0" xfId="0" applyBorder="1" applyFont="1"/>
    <xf borderId="0" fillId="6" fontId="6" numFmtId="0" xfId="0" applyFont="1"/>
    <xf borderId="3" fillId="8" fontId="5" numFmtId="0" xfId="0" applyAlignment="1" applyBorder="1" applyFill="1" applyFont="1">
      <alignment horizontal="center" vertical="bottom"/>
    </xf>
    <xf borderId="6" fillId="6" fontId="6" numFmtId="0" xfId="0" applyBorder="1" applyFont="1"/>
    <xf borderId="7" fillId="3" fontId="8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9" fillId="0" fontId="3" numFmtId="0" xfId="0" applyBorder="1" applyFont="1"/>
    <xf borderId="0" fillId="4" fontId="9" numFmtId="0" xfId="0" applyAlignment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3" fillId="2" fontId="10" numFmtId="0" xfId="0" applyAlignment="1" applyBorder="1" applyFont="1">
      <alignment horizontal="center" readingOrder="0" vertical="center"/>
    </xf>
    <xf borderId="0" fillId="0" fontId="11" numFmtId="0" xfId="0" applyFont="1"/>
    <xf borderId="3" fillId="5" fontId="12" numFmtId="0" xfId="0" applyAlignment="1" applyBorder="1" applyFont="1">
      <alignment horizontal="center" vertical="center"/>
    </xf>
    <xf borderId="3" fillId="8" fontId="12" numFmtId="0" xfId="0" applyAlignment="1" applyBorder="1" applyFont="1">
      <alignment horizontal="center" vertical="center"/>
    </xf>
    <xf borderId="3" fillId="3" fontId="13" numFmtId="0" xfId="0" applyAlignment="1" applyBorder="1" applyFont="1">
      <alignment horizontal="center" vertical="center"/>
    </xf>
    <xf borderId="13" fillId="3" fontId="2" numFmtId="0" xfId="0" applyAlignment="1" applyBorder="1" applyFont="1">
      <alignment horizontal="center" readingOrder="0" vertical="center"/>
    </xf>
    <xf borderId="14" fillId="3" fontId="2" numFmtId="0" xfId="0" applyAlignment="1" applyBorder="1" applyFont="1">
      <alignment horizontal="center" readingOrder="0" vertical="center"/>
    </xf>
    <xf borderId="3" fillId="4" fontId="14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7" fillId="4" fontId="15" numFmtId="0" xfId="0" applyAlignment="1" applyBorder="1" applyFont="1">
      <alignment horizontal="center" vertical="center"/>
    </xf>
    <xf borderId="17" fillId="0" fontId="3" numFmtId="0" xfId="0" applyBorder="1" applyFont="1"/>
    <xf borderId="0" fillId="9" fontId="16" numFmtId="0" xfId="0" applyFill="1" applyFont="1"/>
    <xf borderId="0" fillId="9" fontId="11" numFmtId="0" xfId="0" applyFont="1"/>
    <xf borderId="0" fillId="9" fontId="6" numFmtId="0" xfId="0" applyFont="1"/>
    <xf borderId="3" fillId="7" fontId="7" numFmtId="0" xfId="0" applyAlignment="1" applyBorder="1" applyFont="1">
      <alignment horizontal="center" readingOrder="0"/>
    </xf>
    <xf borderId="18" fillId="3" fontId="17" numFmtId="0" xfId="0" applyAlignment="1" applyBorder="1" applyFon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3" fillId="2" fontId="18" numFmtId="0" xfId="0" applyAlignment="1" applyBorder="1" applyFont="1">
      <alignment horizontal="center" readingOrder="0"/>
    </xf>
    <xf borderId="3" fillId="4" fontId="4" numFmtId="0" xfId="0" applyAlignment="1" applyBorder="1" applyFont="1">
      <alignment horizontal="center" readingOrder="0"/>
    </xf>
    <xf borderId="3" fillId="0" fontId="19" numFmtId="0" xfId="0" applyAlignment="1" applyBorder="1" applyFont="1">
      <alignment horizontal="center" readingOrder="0"/>
    </xf>
    <xf borderId="4" fillId="10" fontId="19" numFmtId="0" xfId="0" applyAlignment="1" applyBorder="1" applyFill="1" applyFont="1">
      <alignment horizontal="center" vertical="center"/>
    </xf>
    <xf borderId="24" fillId="10" fontId="6" numFmtId="0" xfId="0" applyAlignment="1" applyBorder="1" applyFont="1">
      <alignment horizontal="center" vertical="center"/>
    </xf>
    <xf borderId="3" fillId="8" fontId="20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vertical="center"/>
    </xf>
    <xf borderId="3" fillId="2" fontId="7" numFmtId="0" xfId="0" applyAlignment="1" applyBorder="1" applyFont="1">
      <alignment horizontal="center" readingOrder="0" vertical="center"/>
    </xf>
    <xf borderId="3" fillId="3" fontId="21" numFmtId="0" xfId="0" applyAlignment="1" applyBorder="1" applyFont="1">
      <alignment horizontal="center" readingOrder="0" vertical="center"/>
    </xf>
    <xf borderId="25" fillId="11" fontId="6" numFmtId="0" xfId="0" applyAlignment="1" applyBorder="1" applyFill="1" applyFont="1">
      <alignment horizontal="center" readingOrder="0"/>
    </xf>
    <xf borderId="24" fillId="11" fontId="6" numFmtId="0" xfId="0" applyAlignment="1" applyBorder="1" applyFont="1">
      <alignment horizontal="center" readingOrder="0"/>
    </xf>
    <xf borderId="26" fillId="11" fontId="6" numFmtId="0" xfId="0" applyAlignment="1" applyBorder="1" applyFont="1">
      <alignment horizontal="center" readingOrder="0"/>
    </xf>
    <xf borderId="27" fillId="11" fontId="6" numFmtId="0" xfId="0" applyAlignment="1" applyBorder="1" applyFont="1">
      <alignment horizontal="center" readingOrder="0"/>
    </xf>
    <xf borderId="27" fillId="11" fontId="6" numFmtId="0" xfId="0" applyAlignment="1" applyBorder="1" applyFont="1">
      <alignment horizontal="center"/>
    </xf>
    <xf borderId="26" fillId="11" fontId="6" numFmtId="0" xfId="0" applyAlignment="1" applyBorder="1" applyFont="1">
      <alignment horizontal="center"/>
    </xf>
    <xf borderId="0" fillId="0" fontId="19" numFmtId="0" xfId="0" applyFont="1"/>
    <xf borderId="0" fillId="0" fontId="22" numFmtId="0" xfId="0" applyFont="1"/>
    <xf borderId="8" fillId="4" fontId="4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vertical="center"/>
    </xf>
    <xf borderId="10" fillId="2" fontId="7" numFmtId="0" xfId="0" applyAlignment="1" applyBorder="1" applyFont="1">
      <alignment horizontal="center" readingOrder="0" vertical="center"/>
    </xf>
    <xf borderId="10" fillId="2" fontId="23" numFmtId="0" xfId="0" applyAlignment="1" applyBorder="1" applyFont="1">
      <alignment horizontal="center" readingOrder="0" vertical="center"/>
    </xf>
    <xf borderId="10" fillId="2" fontId="24" numFmtId="0" xfId="0" applyAlignment="1" applyBorder="1" applyFont="1">
      <alignment horizontal="center" readingOrder="0" vertical="center"/>
    </xf>
    <xf borderId="3" fillId="2" fontId="23" numFmtId="0" xfId="0" applyAlignment="1" applyBorder="1" applyFont="1">
      <alignment horizontal="center" readingOrder="0" vertical="center"/>
    </xf>
    <xf borderId="3" fillId="4" fontId="25" numFmtId="0" xfId="0" applyAlignment="1" applyBorder="1" applyFont="1">
      <alignment horizontal="center" readingOrder="0" vertical="center"/>
    </xf>
    <xf borderId="25" fillId="5" fontId="19" numFmtId="0" xfId="0" applyAlignment="1" applyBorder="1" applyFont="1">
      <alignment horizontal="center" readingOrder="0"/>
    </xf>
    <xf borderId="24" fillId="11" fontId="22" numFmtId="0" xfId="0" applyAlignment="1" applyBorder="1" applyFont="1">
      <alignment horizontal="center" readingOrder="0"/>
    </xf>
    <xf borderId="25" fillId="11" fontId="6" numFmtId="0" xfId="0" applyAlignment="1" applyBorder="1" applyFont="1">
      <alignment horizontal="center" readingOrder="0" vertical="center"/>
    </xf>
    <xf borderId="26" fillId="11" fontId="6" numFmtId="0" xfId="0" applyAlignment="1" applyBorder="1" applyFont="1">
      <alignment horizontal="center" readingOrder="0" vertical="center"/>
    </xf>
    <xf borderId="24" fillId="11" fontId="6" numFmtId="0" xfId="0" applyAlignment="1" applyBorder="1" applyFont="1">
      <alignment horizontal="center" readingOrder="0" vertical="center"/>
    </xf>
    <xf borderId="3" fillId="7" fontId="26" numFmtId="0" xfId="0" applyAlignment="1" applyBorder="1" applyFont="1">
      <alignment horizontal="center" vertical="center"/>
    </xf>
    <xf borderId="26" fillId="5" fontId="19" numFmtId="0" xfId="0" applyAlignment="1" applyBorder="1" applyFont="1">
      <alignment horizontal="center" readingOrder="0"/>
    </xf>
    <xf borderId="27" fillId="11" fontId="22" numFmtId="0" xfId="0" applyAlignment="1" applyBorder="1" applyFont="1">
      <alignment horizontal="center" readingOrder="0"/>
    </xf>
    <xf borderId="3" fillId="5" fontId="19" numFmtId="0" xfId="0" applyAlignment="1" applyBorder="1" applyFont="1">
      <alignment horizontal="center" readingOrder="0" vertical="center"/>
    </xf>
    <xf borderId="3" fillId="0" fontId="19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readingOrder="0" vertical="center"/>
    </xf>
    <xf borderId="26" fillId="11" fontId="6" numFmtId="0" xfId="0" applyAlignment="1" applyBorder="1" applyFont="1">
      <alignment horizontal="center" vertical="center"/>
    </xf>
    <xf borderId="26" fillId="11" fontId="22" numFmtId="0" xfId="0" applyAlignment="1" applyBorder="1" applyFont="1">
      <alignment horizontal="center" readingOrder="0"/>
    </xf>
    <xf borderId="27" fillId="11" fontId="2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13"/>
    <col customWidth="1" min="3" max="3" width="13.38"/>
    <col customWidth="1" min="4" max="4" width="14.63"/>
    <col customWidth="1" min="7" max="7" width="15.75"/>
    <col customWidth="1" min="8" max="8" width="19.25"/>
    <col customWidth="1" min="11" max="11" width="15.75"/>
    <col customWidth="1" min="12" max="12" width="16.88"/>
  </cols>
  <sheetData>
    <row r="1" ht="29.25" customHeight="1">
      <c r="A1" s="1" t="s">
        <v>0</v>
      </c>
      <c r="B1" s="2"/>
      <c r="C1" s="3"/>
      <c r="D1" s="2"/>
      <c r="E1" s="3"/>
      <c r="F1" s="2"/>
      <c r="G1" s="3"/>
      <c r="H1" s="2"/>
      <c r="I1" s="3"/>
      <c r="J1" s="2"/>
      <c r="K1" s="3"/>
      <c r="L1" s="2"/>
      <c r="M1" s="3"/>
      <c r="N1" s="2"/>
      <c r="O1" s="3"/>
      <c r="P1" s="2"/>
      <c r="Q1" s="3"/>
      <c r="R1" s="2"/>
      <c r="S1" s="3"/>
      <c r="T1" s="2"/>
      <c r="U1" s="3"/>
      <c r="V1" s="2"/>
      <c r="W1" s="3"/>
      <c r="X1" s="2"/>
      <c r="Y1" s="3"/>
      <c r="Z1" s="2"/>
      <c r="AA1" s="3"/>
      <c r="AB1" s="4"/>
    </row>
    <row r="2" ht="23.25" customHeight="1">
      <c r="A2" s="5" t="s">
        <v>1</v>
      </c>
      <c r="B2" s="2"/>
      <c r="C2" s="3"/>
      <c r="D2" s="2"/>
      <c r="E2" s="3"/>
      <c r="F2" s="2"/>
      <c r="G2" s="3"/>
      <c r="H2" s="2"/>
      <c r="I2" s="3"/>
      <c r="J2" s="2"/>
      <c r="K2" s="3"/>
      <c r="L2" s="2"/>
      <c r="M2" s="3"/>
      <c r="N2" s="2"/>
      <c r="O2" s="3"/>
      <c r="P2" s="2"/>
      <c r="Q2" s="3"/>
      <c r="R2" s="2"/>
      <c r="S2" s="3"/>
      <c r="T2" s="2"/>
      <c r="U2" s="3"/>
      <c r="V2" s="2"/>
      <c r="W2" s="3"/>
      <c r="X2" s="2"/>
      <c r="Y2" s="3"/>
      <c r="Z2" s="2"/>
      <c r="AA2" s="3"/>
      <c r="AB2" s="4"/>
    </row>
    <row r="3" ht="23.25" customHeight="1">
      <c r="A3" s="5" t="s">
        <v>2</v>
      </c>
      <c r="B3" s="2"/>
      <c r="C3" s="3"/>
      <c r="D3" s="2"/>
      <c r="E3" s="3"/>
      <c r="F3" s="2"/>
      <c r="G3" s="3"/>
      <c r="H3" s="2"/>
      <c r="I3" s="3"/>
      <c r="J3" s="2"/>
      <c r="K3" s="3"/>
      <c r="L3" s="2"/>
      <c r="M3" s="3"/>
      <c r="N3" s="2"/>
      <c r="O3" s="3"/>
      <c r="P3" s="2"/>
      <c r="Q3" s="3"/>
      <c r="R3" s="2"/>
      <c r="S3" s="3"/>
      <c r="T3" s="2"/>
      <c r="U3" s="3"/>
      <c r="V3" s="2"/>
      <c r="W3" s="3"/>
      <c r="X3" s="2"/>
      <c r="Y3" s="3"/>
      <c r="Z3" s="2"/>
      <c r="AA3" s="3"/>
      <c r="AB3" s="4"/>
    </row>
    <row r="4" ht="23.25" customHeight="1">
      <c r="A4" s="5"/>
      <c r="B4" s="6" t="s">
        <v>3</v>
      </c>
      <c r="C4" s="6" t="s">
        <v>4</v>
      </c>
      <c r="D4" s="6" t="s">
        <v>3</v>
      </c>
      <c r="E4" s="6" t="s">
        <v>4</v>
      </c>
      <c r="F4" s="6" t="s">
        <v>3</v>
      </c>
      <c r="G4" s="6" t="s">
        <v>4</v>
      </c>
      <c r="H4" s="6" t="s">
        <v>3</v>
      </c>
      <c r="I4" s="6" t="s">
        <v>4</v>
      </c>
      <c r="J4" s="6" t="s">
        <v>3</v>
      </c>
      <c r="K4" s="6" t="s">
        <v>4</v>
      </c>
      <c r="L4" s="6" t="s">
        <v>3</v>
      </c>
      <c r="M4" s="6" t="s">
        <v>4</v>
      </c>
      <c r="N4" s="6" t="s">
        <v>3</v>
      </c>
      <c r="O4" s="6" t="s">
        <v>4</v>
      </c>
      <c r="P4" s="6" t="s">
        <v>3</v>
      </c>
      <c r="Q4" s="6" t="s">
        <v>4</v>
      </c>
      <c r="R4" s="6" t="s">
        <v>3</v>
      </c>
      <c r="S4" s="6" t="s">
        <v>4</v>
      </c>
      <c r="T4" s="6" t="s">
        <v>3</v>
      </c>
      <c r="U4" s="6" t="s">
        <v>4</v>
      </c>
      <c r="V4" s="6" t="s">
        <v>3</v>
      </c>
      <c r="W4" s="6" t="s">
        <v>4</v>
      </c>
      <c r="X4" s="6" t="s">
        <v>3</v>
      </c>
      <c r="Y4" s="6" t="s">
        <v>4</v>
      </c>
      <c r="Z4" s="6" t="s">
        <v>3</v>
      </c>
      <c r="AA4" s="6" t="s">
        <v>4</v>
      </c>
      <c r="AB4" s="7"/>
    </row>
    <row r="5">
      <c r="A5" s="8" t="s">
        <v>5</v>
      </c>
      <c r="B5" s="9"/>
      <c r="C5" s="10"/>
      <c r="D5" s="9"/>
      <c r="E5" s="10"/>
      <c r="F5" s="9"/>
      <c r="G5" s="10"/>
      <c r="H5" s="9"/>
      <c r="I5" s="10"/>
      <c r="J5" s="9"/>
      <c r="K5" s="10"/>
      <c r="L5" s="9"/>
      <c r="M5" s="10"/>
      <c r="N5" s="9"/>
      <c r="O5" s="10"/>
      <c r="P5" s="9"/>
      <c r="Q5" s="10"/>
      <c r="R5" s="9"/>
      <c r="S5" s="10"/>
      <c r="T5" s="9"/>
      <c r="U5" s="10"/>
      <c r="V5" s="9"/>
      <c r="W5" s="10"/>
      <c r="X5" s="9"/>
      <c r="Y5" s="10"/>
      <c r="Z5" s="9"/>
      <c r="AA5" s="10"/>
      <c r="AB5" s="11"/>
    </row>
    <row r="6">
      <c r="A6" s="8" t="s">
        <v>6</v>
      </c>
      <c r="B6" s="12"/>
      <c r="C6" s="10"/>
      <c r="D6" s="12"/>
      <c r="E6" s="10"/>
      <c r="F6" s="12"/>
      <c r="G6" s="10"/>
      <c r="H6" s="12"/>
      <c r="I6" s="10"/>
      <c r="J6" s="12"/>
      <c r="K6" s="10"/>
      <c r="L6" s="12"/>
      <c r="M6" s="10"/>
      <c r="N6" s="12"/>
      <c r="O6" s="10"/>
      <c r="P6" s="12"/>
      <c r="Q6" s="10"/>
      <c r="R6" s="12"/>
      <c r="S6" s="10"/>
      <c r="T6" s="12"/>
      <c r="U6" s="10"/>
      <c r="V6" s="12"/>
      <c r="W6" s="10"/>
      <c r="X6" s="12"/>
      <c r="Y6" s="10"/>
      <c r="Z6" s="12"/>
      <c r="AA6" s="10"/>
      <c r="AB6" s="11"/>
    </row>
    <row r="7">
      <c r="A7" s="8" t="s">
        <v>7</v>
      </c>
      <c r="B7" s="12"/>
      <c r="C7" s="10"/>
      <c r="D7" s="12"/>
      <c r="E7" s="10"/>
      <c r="F7" s="12"/>
      <c r="G7" s="10"/>
      <c r="H7" s="12"/>
      <c r="I7" s="10"/>
      <c r="J7" s="12"/>
      <c r="K7" s="10"/>
      <c r="L7" s="12"/>
      <c r="M7" s="10"/>
      <c r="N7" s="12"/>
      <c r="O7" s="10"/>
      <c r="P7" s="12"/>
      <c r="Q7" s="10"/>
      <c r="R7" s="12"/>
      <c r="S7" s="10"/>
      <c r="T7" s="12"/>
      <c r="U7" s="10"/>
      <c r="V7" s="12"/>
      <c r="W7" s="10"/>
      <c r="X7" s="12"/>
      <c r="Y7" s="10"/>
      <c r="Z7" s="12"/>
      <c r="AA7" s="10"/>
      <c r="AB7" s="11"/>
    </row>
    <row r="8">
      <c r="A8" s="8" t="s">
        <v>8</v>
      </c>
      <c r="B8" s="12"/>
      <c r="C8" s="10"/>
      <c r="D8" s="12"/>
      <c r="E8" s="10"/>
      <c r="F8" s="12"/>
      <c r="G8" s="10"/>
      <c r="H8" s="12"/>
      <c r="I8" s="10"/>
      <c r="J8" s="12"/>
      <c r="K8" s="10"/>
      <c r="L8" s="12"/>
      <c r="M8" s="10"/>
      <c r="N8" s="12"/>
      <c r="O8" s="10"/>
      <c r="P8" s="12"/>
      <c r="Q8" s="10"/>
      <c r="R8" s="12"/>
      <c r="S8" s="10"/>
      <c r="T8" s="12"/>
      <c r="U8" s="10"/>
      <c r="V8" s="12"/>
      <c r="W8" s="10"/>
      <c r="X8" s="12"/>
      <c r="Y8" s="10"/>
      <c r="Z8" s="12"/>
      <c r="AA8" s="10"/>
      <c r="AB8" s="11"/>
    </row>
    <row r="9">
      <c r="A9" s="8" t="s">
        <v>8</v>
      </c>
      <c r="B9" s="12"/>
      <c r="C9" s="10"/>
      <c r="D9" s="12"/>
      <c r="E9" s="10"/>
      <c r="F9" s="12"/>
      <c r="G9" s="10"/>
      <c r="H9" s="12"/>
      <c r="I9" s="10"/>
      <c r="J9" s="12"/>
      <c r="K9" s="10"/>
      <c r="L9" s="12"/>
      <c r="M9" s="10"/>
      <c r="N9" s="12"/>
      <c r="O9" s="10"/>
      <c r="P9" s="12"/>
      <c r="Q9" s="10"/>
      <c r="R9" s="12"/>
      <c r="S9" s="10"/>
      <c r="T9" s="12"/>
      <c r="U9" s="10"/>
      <c r="V9" s="12"/>
      <c r="W9" s="10"/>
      <c r="X9" s="12"/>
      <c r="Y9" s="10"/>
      <c r="Z9" s="12"/>
      <c r="AA9" s="10"/>
      <c r="AB9" s="11"/>
    </row>
    <row r="10">
      <c r="A10" s="8" t="s">
        <v>9</v>
      </c>
      <c r="B10" s="12"/>
      <c r="C10" s="10"/>
      <c r="D10" s="12"/>
      <c r="E10" s="10"/>
      <c r="F10" s="12"/>
      <c r="G10" s="10"/>
      <c r="H10" s="12"/>
      <c r="I10" s="10"/>
      <c r="J10" s="12"/>
      <c r="K10" s="10"/>
      <c r="L10" s="12"/>
      <c r="M10" s="10"/>
      <c r="N10" s="12"/>
      <c r="O10" s="10"/>
      <c r="P10" s="12"/>
      <c r="Q10" s="10"/>
      <c r="R10" s="12"/>
      <c r="S10" s="10"/>
      <c r="T10" s="12"/>
      <c r="U10" s="10"/>
      <c r="V10" s="12"/>
      <c r="W10" s="10"/>
      <c r="X10" s="12"/>
      <c r="Y10" s="10"/>
      <c r="Z10" s="12"/>
      <c r="AA10" s="10"/>
      <c r="AB10" s="11"/>
    </row>
    <row r="11">
      <c r="A11" s="8" t="s">
        <v>9</v>
      </c>
      <c r="B11" s="12"/>
      <c r="C11" s="10"/>
      <c r="D11" s="12"/>
      <c r="E11" s="10"/>
      <c r="F11" s="12"/>
      <c r="G11" s="10"/>
      <c r="H11" s="12"/>
      <c r="I11" s="10"/>
      <c r="J11" s="12"/>
      <c r="K11" s="10"/>
      <c r="L11" s="12"/>
      <c r="M11" s="10"/>
      <c r="N11" s="12"/>
      <c r="O11" s="10"/>
      <c r="P11" s="12"/>
      <c r="Q11" s="10"/>
      <c r="R11" s="12"/>
      <c r="S11" s="10"/>
      <c r="T11" s="12"/>
      <c r="U11" s="10"/>
      <c r="V11" s="12"/>
      <c r="W11" s="10"/>
      <c r="X11" s="12"/>
      <c r="Y11" s="10"/>
      <c r="Z11" s="12"/>
      <c r="AA11" s="10"/>
      <c r="AB11" s="11"/>
    </row>
    <row r="12">
      <c r="A12" s="8" t="s">
        <v>10</v>
      </c>
      <c r="B12" s="12"/>
      <c r="C12" s="10"/>
      <c r="D12" s="12"/>
      <c r="E12" s="10"/>
      <c r="F12" s="12"/>
      <c r="G12" s="10"/>
      <c r="H12" s="12"/>
      <c r="I12" s="10"/>
      <c r="J12" s="12"/>
      <c r="K12" s="10"/>
      <c r="L12" s="12"/>
      <c r="M12" s="10"/>
      <c r="N12" s="12"/>
      <c r="O12" s="10"/>
      <c r="P12" s="12"/>
      <c r="Q12" s="10"/>
      <c r="R12" s="12"/>
      <c r="S12" s="10"/>
      <c r="T12" s="12"/>
      <c r="U12" s="10"/>
      <c r="V12" s="12"/>
      <c r="W12" s="10"/>
      <c r="X12" s="12"/>
      <c r="Y12" s="10"/>
      <c r="Z12" s="12"/>
      <c r="AA12" s="10"/>
      <c r="AB12" s="11"/>
    </row>
    <row r="13">
      <c r="A13" s="8" t="s">
        <v>11</v>
      </c>
      <c r="B13" s="12"/>
      <c r="C13" s="10"/>
      <c r="D13" s="12"/>
      <c r="E13" s="10"/>
      <c r="F13" s="12"/>
      <c r="G13" s="10"/>
      <c r="H13" s="12"/>
      <c r="I13" s="10"/>
      <c r="J13" s="12"/>
      <c r="K13" s="10"/>
      <c r="L13" s="12"/>
      <c r="M13" s="10"/>
      <c r="N13" s="12"/>
      <c r="O13" s="10"/>
      <c r="P13" s="12"/>
      <c r="Q13" s="10"/>
      <c r="R13" s="12"/>
      <c r="S13" s="10"/>
      <c r="T13" s="12"/>
      <c r="U13" s="10"/>
      <c r="V13" s="12"/>
      <c r="W13" s="10"/>
      <c r="X13" s="12"/>
      <c r="Y13" s="10"/>
      <c r="Z13" s="12"/>
      <c r="AA13" s="10"/>
      <c r="AB13" s="11"/>
    </row>
    <row r="14">
      <c r="A14" s="8" t="s">
        <v>12</v>
      </c>
      <c r="B14" s="12"/>
      <c r="C14" s="10"/>
      <c r="D14" s="12"/>
      <c r="E14" s="10"/>
      <c r="F14" s="12"/>
      <c r="G14" s="10"/>
      <c r="H14" s="12"/>
      <c r="I14" s="10"/>
      <c r="J14" s="12"/>
      <c r="K14" s="10"/>
      <c r="L14" s="12"/>
      <c r="M14" s="10"/>
      <c r="N14" s="12"/>
      <c r="O14" s="10"/>
      <c r="P14" s="12"/>
      <c r="Q14" s="10"/>
      <c r="R14" s="12"/>
      <c r="S14" s="10"/>
      <c r="T14" s="12"/>
      <c r="U14" s="10"/>
      <c r="V14" s="12"/>
      <c r="W14" s="10"/>
      <c r="X14" s="12"/>
      <c r="Y14" s="10"/>
      <c r="Z14" s="12"/>
      <c r="AA14" s="10"/>
      <c r="AB14" s="11"/>
    </row>
    <row r="15">
      <c r="A15" s="8" t="s">
        <v>13</v>
      </c>
      <c r="B15" s="12"/>
      <c r="C15" s="10"/>
      <c r="D15" s="12"/>
      <c r="E15" s="10"/>
      <c r="F15" s="12"/>
      <c r="G15" s="10"/>
      <c r="H15" s="12"/>
      <c r="I15" s="10"/>
      <c r="J15" s="12"/>
      <c r="K15" s="10"/>
      <c r="L15" s="12"/>
      <c r="M15" s="10"/>
      <c r="N15" s="12"/>
      <c r="O15" s="10"/>
      <c r="P15" s="12"/>
      <c r="Q15" s="10"/>
      <c r="R15" s="12"/>
      <c r="S15" s="10"/>
      <c r="T15" s="12"/>
      <c r="U15" s="10"/>
      <c r="V15" s="12"/>
      <c r="W15" s="10"/>
      <c r="X15" s="12"/>
      <c r="Y15" s="10"/>
      <c r="Z15" s="12"/>
      <c r="AA15" s="10"/>
      <c r="AB15" s="11"/>
    </row>
    <row r="16">
      <c r="A16" s="8" t="s">
        <v>14</v>
      </c>
      <c r="B16" s="12"/>
      <c r="C16" s="10"/>
      <c r="D16" s="12"/>
      <c r="E16" s="10"/>
      <c r="F16" s="12"/>
      <c r="G16" s="10"/>
      <c r="H16" s="12"/>
      <c r="I16" s="10"/>
      <c r="J16" s="12"/>
      <c r="K16" s="10"/>
      <c r="L16" s="12"/>
      <c r="M16" s="10"/>
      <c r="N16" s="12"/>
      <c r="O16" s="10"/>
      <c r="P16" s="12"/>
      <c r="Q16" s="10"/>
      <c r="R16" s="12"/>
      <c r="S16" s="10"/>
      <c r="T16" s="12"/>
      <c r="U16" s="10"/>
      <c r="V16" s="12"/>
      <c r="W16" s="10"/>
      <c r="X16" s="12"/>
      <c r="Y16" s="10"/>
      <c r="Z16" s="12"/>
      <c r="AA16" s="10"/>
      <c r="AB16" s="11"/>
    </row>
    <row r="17">
      <c r="A17" s="8" t="s">
        <v>14</v>
      </c>
      <c r="B17" s="12"/>
      <c r="C17" s="10"/>
      <c r="D17" s="12"/>
      <c r="E17" s="10"/>
      <c r="F17" s="12"/>
      <c r="G17" s="10"/>
      <c r="H17" s="12"/>
      <c r="I17" s="10"/>
      <c r="J17" s="12"/>
      <c r="K17" s="10"/>
      <c r="L17" s="12"/>
      <c r="M17" s="10"/>
      <c r="N17" s="12"/>
      <c r="O17" s="10"/>
      <c r="P17" s="12"/>
      <c r="Q17" s="10"/>
      <c r="R17" s="12"/>
      <c r="S17" s="10"/>
      <c r="T17" s="12"/>
      <c r="U17" s="10"/>
      <c r="V17" s="12"/>
      <c r="W17" s="10"/>
      <c r="X17" s="12"/>
      <c r="Y17" s="10"/>
      <c r="Z17" s="12"/>
      <c r="AA17" s="10"/>
      <c r="AB17" s="11"/>
    </row>
    <row r="18">
      <c r="A18" s="8" t="s">
        <v>15</v>
      </c>
      <c r="B18" s="13"/>
      <c r="C18" s="10"/>
      <c r="D18" s="13"/>
      <c r="E18" s="10"/>
      <c r="F18" s="13"/>
      <c r="G18" s="10"/>
      <c r="H18" s="13"/>
      <c r="I18" s="10"/>
      <c r="J18" s="13"/>
      <c r="K18" s="10"/>
      <c r="L18" s="13"/>
      <c r="M18" s="10"/>
      <c r="N18" s="13"/>
      <c r="O18" s="10"/>
      <c r="P18" s="13"/>
      <c r="Q18" s="10"/>
      <c r="R18" s="13"/>
      <c r="S18" s="10"/>
      <c r="T18" s="13"/>
      <c r="U18" s="10"/>
      <c r="V18" s="13"/>
      <c r="W18" s="10"/>
      <c r="X18" s="13"/>
      <c r="Y18" s="10"/>
      <c r="Z18" s="13"/>
      <c r="AA18" s="10"/>
      <c r="AB18" s="14"/>
    </row>
    <row r="19">
      <c r="A19" s="8" t="s">
        <v>16</v>
      </c>
      <c r="B19" s="13"/>
      <c r="C19" s="10"/>
      <c r="D19" s="13"/>
      <c r="E19" s="10"/>
      <c r="F19" s="13"/>
      <c r="G19" s="10"/>
      <c r="H19" s="13"/>
      <c r="I19" s="10"/>
      <c r="J19" s="13"/>
      <c r="K19" s="10"/>
      <c r="L19" s="13"/>
      <c r="M19" s="10"/>
      <c r="N19" s="13"/>
      <c r="O19" s="10"/>
      <c r="P19" s="13"/>
      <c r="Q19" s="10"/>
      <c r="R19" s="13"/>
      <c r="S19" s="10"/>
      <c r="T19" s="13"/>
      <c r="U19" s="10"/>
      <c r="V19" s="13"/>
      <c r="W19" s="10"/>
      <c r="X19" s="13"/>
      <c r="Y19" s="10"/>
      <c r="Z19" s="13"/>
      <c r="AA19" s="10"/>
      <c r="AB19" s="14"/>
    </row>
    <row r="20">
      <c r="A20" s="15" t="s">
        <v>17</v>
      </c>
      <c r="B20" s="16"/>
      <c r="C20" s="10"/>
      <c r="D20" s="16"/>
      <c r="E20" s="10"/>
      <c r="F20" s="16"/>
      <c r="G20" s="10"/>
      <c r="H20" s="16"/>
      <c r="I20" s="10"/>
      <c r="J20" s="16"/>
      <c r="K20" s="10"/>
      <c r="L20" s="16"/>
      <c r="M20" s="10"/>
      <c r="N20" s="16"/>
      <c r="O20" s="10"/>
      <c r="P20" s="16"/>
      <c r="Q20" s="10"/>
      <c r="R20" s="16"/>
      <c r="S20" s="10"/>
      <c r="T20" s="16"/>
      <c r="U20" s="10"/>
      <c r="V20" s="16"/>
      <c r="W20" s="10"/>
      <c r="X20" s="16"/>
      <c r="Y20" s="10"/>
      <c r="Z20" s="16"/>
      <c r="AA20" s="10"/>
      <c r="AB20" s="14"/>
    </row>
    <row r="21">
      <c r="A21" s="17" t="s">
        <v>18</v>
      </c>
      <c r="B21" s="18">
        <f>C5+C6+C7+C8+C9+C10+C11+C12+C13+C14+C15+C16+C17+C18+C19+C20</f>
        <v>0</v>
      </c>
      <c r="C21" s="19"/>
      <c r="D21" s="18">
        <f>E5+E6+E7+E8+E9+E10+E11+E12+E13+E14+E15+E16+E17+E18+E19+E20</f>
        <v>0</v>
      </c>
      <c r="E21" s="19"/>
      <c r="F21" s="18">
        <f>G5+G6+G7+G8+G9+G10+G11+G12+G13+G14+G15+G16+G17+G18+G19+G20</f>
        <v>0</v>
      </c>
      <c r="G21" s="19"/>
      <c r="H21" s="18">
        <f>I5+I6+I7+I8+I9+I10+I11+I12+I13+I14+I15+I16+I17+I18+I19+I20</f>
        <v>0</v>
      </c>
      <c r="I21" s="19"/>
      <c r="J21" s="18">
        <f>K5+K6+K7+K8+K9+K10+K11+K12+K13+K14+K15+K16+K17+K18+K19+K20</f>
        <v>0</v>
      </c>
      <c r="K21" s="19"/>
      <c r="L21" s="18">
        <f>M5+M6+M7+M8+M9+M10+M11+M12+M13+M14+M15+M16+M17+M18+M19+M20</f>
        <v>0</v>
      </c>
      <c r="M21" s="19"/>
      <c r="N21" s="18">
        <f>O5+O6+O7+O8+O9+O10+O11+O12+O13+O14+O15+O16+O17+O18+O19+O20</f>
        <v>0</v>
      </c>
      <c r="O21" s="19"/>
      <c r="P21" s="18">
        <f>Q5+Q6+Q7+Q8+Q9+Q10+Q11+Q12+Q13+Q14+Q15+Q16+Q17+Q18+Q19+Q20</f>
        <v>0</v>
      </c>
      <c r="Q21" s="19"/>
      <c r="R21" s="18">
        <f>S5+S6+S7+S8+S9+S10+S11+S12+S13+S14+S15+S16+S17+S18+S19+S20</f>
        <v>0</v>
      </c>
      <c r="S21" s="19"/>
      <c r="T21" s="18">
        <f>U5+U6+U7+U8+U9+U10+U11+U12+U13+U14+U15+U16+U17+U18+U19+U20</f>
        <v>0</v>
      </c>
      <c r="U21" s="19"/>
      <c r="V21" s="18">
        <f>W5+W6+W7+W8+W9+W10+W11+W12+W13+W14+W15+W16+W17+W18+W19+W20</f>
        <v>0</v>
      </c>
      <c r="W21" s="19"/>
      <c r="X21" s="18">
        <f>Y5+Y6+Y7+Y8+Y9+Y10+Y11+Y12+Y13+Y14+Y15+Y16+Y17+Y18+Y19+Y20</f>
        <v>0</v>
      </c>
      <c r="Y21" s="19"/>
      <c r="Z21" s="18">
        <f>AA5+AA6+AA7+AA8+AA9+AA10+AA11+AA12+AA13+AA14+AA15+AA16+AA17+AA18+AA19+AA20</f>
        <v>0</v>
      </c>
      <c r="AA21" s="19"/>
      <c r="AB21" s="20"/>
    </row>
    <row r="22">
      <c r="A22" s="21"/>
      <c r="B22" s="22"/>
      <c r="C22" s="23"/>
      <c r="D22" s="22"/>
      <c r="E22" s="23"/>
      <c r="F22" s="22"/>
      <c r="G22" s="23"/>
      <c r="H22" s="22"/>
      <c r="I22" s="23"/>
      <c r="J22" s="22"/>
      <c r="K22" s="23"/>
      <c r="L22" s="22"/>
      <c r="M22" s="23"/>
      <c r="N22" s="22"/>
      <c r="O22" s="23"/>
      <c r="P22" s="22"/>
      <c r="Q22" s="23"/>
      <c r="R22" s="22"/>
      <c r="S22" s="23"/>
      <c r="T22" s="22"/>
      <c r="U22" s="23"/>
      <c r="V22" s="22"/>
      <c r="W22" s="23"/>
      <c r="X22" s="22"/>
      <c r="Y22" s="23"/>
      <c r="Z22" s="22"/>
      <c r="AA22" s="23"/>
      <c r="AB22" s="20"/>
    </row>
  </sheetData>
  <mergeCells count="53">
    <mergeCell ref="P1:Q1"/>
    <mergeCell ref="R1:S1"/>
    <mergeCell ref="T1:U1"/>
    <mergeCell ref="V1:W1"/>
    <mergeCell ref="X1:Y1"/>
    <mergeCell ref="Z1:AA1"/>
    <mergeCell ref="B1:C1"/>
    <mergeCell ref="D1:E1"/>
    <mergeCell ref="F1:G1"/>
    <mergeCell ref="H1:I1"/>
    <mergeCell ref="J1:K1"/>
    <mergeCell ref="L1:M1"/>
    <mergeCell ref="N1:O1"/>
    <mergeCell ref="P2:Q2"/>
    <mergeCell ref="R2:S2"/>
    <mergeCell ref="T2:U2"/>
    <mergeCell ref="V2:W2"/>
    <mergeCell ref="X2:Y2"/>
    <mergeCell ref="Z2:AA2"/>
    <mergeCell ref="B2:C2"/>
    <mergeCell ref="D2:E2"/>
    <mergeCell ref="F2:G2"/>
    <mergeCell ref="H2:I2"/>
    <mergeCell ref="J2:K2"/>
    <mergeCell ref="L2:M2"/>
    <mergeCell ref="N2:O2"/>
    <mergeCell ref="P3:Q3"/>
    <mergeCell ref="R3:S3"/>
    <mergeCell ref="T3:U3"/>
    <mergeCell ref="V3:W3"/>
    <mergeCell ref="X3:Y3"/>
    <mergeCell ref="Z3:AA3"/>
    <mergeCell ref="B3:C3"/>
    <mergeCell ref="D3:E3"/>
    <mergeCell ref="F3:G3"/>
    <mergeCell ref="H3:I3"/>
    <mergeCell ref="J3:K3"/>
    <mergeCell ref="L3:M3"/>
    <mergeCell ref="N3:O3"/>
    <mergeCell ref="N21:O22"/>
    <mergeCell ref="P21:Q22"/>
    <mergeCell ref="R21:S22"/>
    <mergeCell ref="T21:U22"/>
    <mergeCell ref="V21:W22"/>
    <mergeCell ref="X21:Y22"/>
    <mergeCell ref="Z21:AA22"/>
    <mergeCell ref="A21:A22"/>
    <mergeCell ref="B21:C22"/>
    <mergeCell ref="D21:E22"/>
    <mergeCell ref="F21:G22"/>
    <mergeCell ref="H21:I22"/>
    <mergeCell ref="J21:K22"/>
    <mergeCell ref="L21:M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3" width="17.25"/>
    <col customWidth="1" min="4" max="4" width="14.13"/>
    <col customWidth="1" min="5" max="5" width="21.0"/>
    <col customWidth="1" min="6" max="6" width="16.0"/>
    <col customWidth="1" min="8" max="8" width="15.75"/>
    <col customWidth="1" min="9" max="9" width="19.25"/>
    <col customWidth="1" min="12" max="12" width="15.75"/>
    <col customWidth="1" min="13" max="13" width="16.88"/>
    <col customWidth="1" min="15" max="15" width="15.63"/>
    <col customWidth="1" min="18" max="18" width="14.13"/>
    <col customWidth="1" min="21" max="21" width="15.13"/>
  </cols>
  <sheetData>
    <row r="1" ht="29.25" customHeight="1">
      <c r="A1" s="24" t="s">
        <v>0</v>
      </c>
      <c r="B1" s="24" t="s">
        <v>1</v>
      </c>
      <c r="C1" s="24" t="s">
        <v>2</v>
      </c>
      <c r="D1" s="25"/>
      <c r="E1" s="26" t="s">
        <v>5</v>
      </c>
      <c r="F1" s="26" t="s">
        <v>6</v>
      </c>
      <c r="G1" s="26" t="s">
        <v>7</v>
      </c>
      <c r="H1" s="26" t="s">
        <v>8</v>
      </c>
      <c r="I1" s="26" t="s">
        <v>8</v>
      </c>
      <c r="J1" s="26" t="s">
        <v>9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14</v>
      </c>
      <c r="R1" s="26" t="s">
        <v>15</v>
      </c>
      <c r="S1" s="26" t="s">
        <v>16</v>
      </c>
      <c r="T1" s="27" t="s">
        <v>17</v>
      </c>
      <c r="U1" s="28" t="s">
        <v>18</v>
      </c>
    </row>
    <row r="2" ht="21.0" customHeight="1">
      <c r="A2" s="29" t="s">
        <v>19</v>
      </c>
      <c r="B2" s="30" t="s">
        <v>20</v>
      </c>
      <c r="C2" s="30">
        <v>2005.0</v>
      </c>
      <c r="D2" s="31" t="s">
        <v>3</v>
      </c>
      <c r="E2" s="32" t="str">
        <f>JUGADORES!B204</f>
        <v>RODRIGUEZ SAULNIER EZEQUIEL</v>
      </c>
      <c r="F2" s="32" t="str">
        <f>JUGADORES!B41</f>
        <v>BRUZZONE VALENTINO</v>
      </c>
      <c r="G2" s="32" t="str">
        <f>JUGADORES!B142</f>
        <v>LUNA IGNACIO</v>
      </c>
      <c r="H2" s="32" t="str">
        <f>JUGADORES!B136</f>
        <v>KUCIC IVAN</v>
      </c>
      <c r="I2" s="32" t="str">
        <f>JUGADORES!B237</f>
        <v>URRUTIA SANTIAGO</v>
      </c>
      <c r="J2" s="32" t="str">
        <f>JUGADORES!B63</f>
        <v>CERVIO SANTINO</v>
      </c>
      <c r="K2" s="32" t="str">
        <f>JUGADORES!B102</f>
        <v>FERRARO JERÓNIMO</v>
      </c>
      <c r="L2" s="32" t="str">
        <f>JUGADORES!B199</f>
        <v>RINGUELET FRANCISCO</v>
      </c>
      <c r="M2" s="32"/>
      <c r="N2" s="32"/>
      <c r="O2" s="32"/>
      <c r="P2" s="32"/>
      <c r="Q2" s="32"/>
      <c r="R2" s="32"/>
      <c r="S2" s="32"/>
      <c r="T2" s="33"/>
      <c r="U2" s="34">
        <f>E3+F3+G3+H3+I3+J3+K3+L3+M3+N3+O3+P3+Q3+R3+S3+T3</f>
        <v>0</v>
      </c>
    </row>
    <row r="3" ht="15.75" customHeight="1">
      <c r="A3" s="23"/>
      <c r="B3" s="35"/>
      <c r="C3" s="35"/>
      <c r="D3" s="31" t="s">
        <v>4</v>
      </c>
      <c r="E3" s="10">
        <f>JUGADORES!D204</f>
        <v>0</v>
      </c>
      <c r="F3" s="10">
        <f>JUGADORES!D41</f>
        <v>0</v>
      </c>
      <c r="G3" s="10">
        <f>JUGADORES!D142</f>
        <v>0</v>
      </c>
      <c r="H3" s="10">
        <f>JUGADORES!D136</f>
        <v>0</v>
      </c>
      <c r="I3" s="10">
        <f>JUGADORES!D237</f>
        <v>0</v>
      </c>
      <c r="J3" s="10">
        <f>JUGADORES!D63</f>
        <v>0</v>
      </c>
      <c r="K3" s="10">
        <f>JUGADORES!D102</f>
        <v>0</v>
      </c>
      <c r="L3" s="10">
        <f>JUGADORES!D199</f>
        <v>0</v>
      </c>
      <c r="M3" s="10"/>
      <c r="N3" s="10"/>
      <c r="O3" s="10"/>
      <c r="P3" s="10"/>
      <c r="Q3" s="10"/>
      <c r="R3" s="10"/>
      <c r="S3" s="10"/>
      <c r="T3" s="10"/>
      <c r="U3" s="21"/>
    </row>
    <row r="4">
      <c r="A4" s="36"/>
      <c r="B4" s="36"/>
      <c r="C4" s="36"/>
      <c r="D4" s="37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>
      <c r="A5" s="29" t="s">
        <v>21</v>
      </c>
      <c r="B5" s="30" t="s">
        <v>22</v>
      </c>
      <c r="C5" s="30">
        <v>2004.0</v>
      </c>
      <c r="D5" s="31" t="s">
        <v>3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3"/>
      <c r="U5" s="34">
        <f>E6+F6+G6+H6+I6+J6+K6+L6+M6+N6+O6+P6+Q6+R6+S6+T6</f>
        <v>0</v>
      </c>
    </row>
    <row r="6">
      <c r="A6" s="23"/>
      <c r="B6" s="35"/>
      <c r="C6" s="35"/>
      <c r="D6" s="31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39"/>
      <c r="S6" s="10"/>
      <c r="T6" s="10"/>
      <c r="U6" s="21"/>
    </row>
    <row r="7">
      <c r="A7" s="36"/>
      <c r="B7" s="36"/>
      <c r="C7" s="36"/>
      <c r="D7" s="37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</row>
    <row r="8">
      <c r="A8" s="29" t="s">
        <v>23</v>
      </c>
      <c r="B8" s="30" t="s">
        <v>24</v>
      </c>
      <c r="C8" s="30">
        <v>2004.0</v>
      </c>
      <c r="D8" s="31" t="s">
        <v>3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/>
      <c r="U8" s="34">
        <f>E9+F9+G9+H9+I9+J9+K9+L9+M9+N9+O9+P9+Q9+R9+S9+T9</f>
        <v>0</v>
      </c>
    </row>
    <row r="9">
      <c r="A9" s="23"/>
      <c r="B9" s="35"/>
      <c r="C9" s="35"/>
      <c r="D9" s="31" t="s">
        <v>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21"/>
    </row>
    <row r="10">
      <c r="A10" s="36"/>
      <c r="B10" s="36"/>
      <c r="C10" s="36"/>
      <c r="D10" s="37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</row>
    <row r="11">
      <c r="A11" s="29" t="s">
        <v>25</v>
      </c>
      <c r="B11" s="30" t="s">
        <v>26</v>
      </c>
      <c r="C11" s="30">
        <v>2002.0</v>
      </c>
      <c r="D11" s="31" t="s">
        <v>3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/>
      <c r="U11" s="34">
        <f>E12+F12+G12+H12+I12+J12+K12+L12+M12+N12+O12+P12+Q12+R12+S12+T12</f>
        <v>0</v>
      </c>
    </row>
    <row r="12">
      <c r="A12" s="23"/>
      <c r="B12" s="35"/>
      <c r="C12" s="35"/>
      <c r="D12" s="31" t="s">
        <v>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21"/>
    </row>
    <row r="13">
      <c r="A13" s="36"/>
      <c r="B13" s="36"/>
      <c r="C13" s="36"/>
      <c r="D13" s="37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</row>
    <row r="14">
      <c r="A14" s="29" t="s">
        <v>27</v>
      </c>
      <c r="B14" s="30" t="s">
        <v>28</v>
      </c>
      <c r="C14" s="30">
        <v>1998.0</v>
      </c>
      <c r="D14" s="31" t="s">
        <v>3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/>
      <c r="U14" s="34">
        <f>E15+F15+G15+H15+I15+J15+K15+L15+M15+N15+O15+P15+Q15+R15+S15+T15</f>
        <v>0</v>
      </c>
    </row>
    <row r="15">
      <c r="A15" s="23"/>
      <c r="B15" s="35"/>
      <c r="C15" s="35"/>
      <c r="D15" s="31" t="s">
        <v>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21"/>
    </row>
    <row r="16">
      <c r="A16" s="36"/>
      <c r="B16" s="36"/>
      <c r="C16" s="36"/>
      <c r="D16" s="37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</row>
    <row r="17">
      <c r="A17" s="29" t="s">
        <v>29</v>
      </c>
      <c r="B17" s="30" t="s">
        <v>30</v>
      </c>
      <c r="C17" s="30">
        <v>2001.0</v>
      </c>
      <c r="D17" s="31" t="s">
        <v>3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/>
      <c r="U17" s="34">
        <f>E18+F18+G18+H18+I18+J18+K18+L18+M18+N18+O18+P18+Q18+R18+S18+T18</f>
        <v>0</v>
      </c>
    </row>
    <row r="18">
      <c r="A18" s="23"/>
      <c r="B18" s="35"/>
      <c r="C18" s="35"/>
      <c r="D18" s="31" t="s">
        <v>4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21"/>
    </row>
    <row r="19">
      <c r="A19" s="36"/>
      <c r="B19" s="36"/>
      <c r="C19" s="36"/>
      <c r="D19" s="37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</row>
    <row r="20">
      <c r="A20" s="29" t="s">
        <v>31</v>
      </c>
      <c r="B20" s="30" t="s">
        <v>32</v>
      </c>
      <c r="C20" s="30">
        <v>2001.0</v>
      </c>
      <c r="D20" s="31" t="s">
        <v>3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/>
      <c r="U20" s="34">
        <f>E21+F21+G21+H21+I21+J21+K21+L21+M21+N21+O21+P21+Q21+R21+S21+T21</f>
        <v>0</v>
      </c>
    </row>
    <row r="21">
      <c r="A21" s="23"/>
      <c r="B21" s="35"/>
      <c r="C21" s="35"/>
      <c r="D21" s="31" t="s">
        <v>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21"/>
    </row>
    <row r="22">
      <c r="A22" s="36"/>
      <c r="B22" s="36"/>
      <c r="C22" s="36"/>
      <c r="D22" s="37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</row>
    <row r="23">
      <c r="A23" s="29" t="s">
        <v>33</v>
      </c>
      <c r="B23" s="30" t="s">
        <v>34</v>
      </c>
      <c r="C23" s="30">
        <v>2000.0</v>
      </c>
      <c r="D23" s="31" t="s">
        <v>3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/>
      <c r="U23" s="34">
        <f>E24+F24+G24+H24+I24+J24+K24+L24+M24+N24+O24+P24+Q24+R24+S24+T24</f>
        <v>0</v>
      </c>
    </row>
    <row r="24">
      <c r="A24" s="23"/>
      <c r="B24" s="35"/>
      <c r="C24" s="35"/>
      <c r="D24" s="31" t="s">
        <v>4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21"/>
    </row>
    <row r="25">
      <c r="A25" s="36"/>
      <c r="B25" s="36"/>
      <c r="C25" s="36"/>
      <c r="D25" s="37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</row>
    <row r="26">
      <c r="A26" s="29" t="s">
        <v>35</v>
      </c>
      <c r="B26" s="30" t="s">
        <v>36</v>
      </c>
      <c r="C26" s="30">
        <v>2006.0</v>
      </c>
      <c r="D26" s="31" t="s">
        <v>3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/>
      <c r="U26" s="34">
        <f>E27+F27+G27+H27+I27+J27+K27+L27+M27+N27+O27+P27+Q27+R27+S27+T27</f>
        <v>0</v>
      </c>
    </row>
    <row r="27">
      <c r="A27" s="23"/>
      <c r="B27" s="35"/>
      <c r="C27" s="35"/>
      <c r="D27" s="31" t="s">
        <v>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21"/>
    </row>
    <row r="28">
      <c r="A28" s="36"/>
      <c r="B28" s="36"/>
      <c r="C28" s="36"/>
      <c r="D28" s="37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</row>
    <row r="29">
      <c r="A29" s="29" t="s">
        <v>37</v>
      </c>
      <c r="B29" s="30" t="s">
        <v>38</v>
      </c>
      <c r="C29" s="30">
        <v>1994.0</v>
      </c>
      <c r="D29" s="31" t="s">
        <v>3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/>
      <c r="U29" s="34">
        <f>E30+F30+G30+H30+I30+J30+K30+L30+M30+N30+O30+P30+Q30+R30+S30+T30</f>
        <v>0</v>
      </c>
    </row>
    <row r="30">
      <c r="A30" s="23"/>
      <c r="B30" s="35"/>
      <c r="C30" s="35"/>
      <c r="D30" s="31" t="s">
        <v>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21"/>
    </row>
    <row r="31">
      <c r="A31" s="36"/>
      <c r="B31" s="36"/>
      <c r="C31" s="36"/>
      <c r="D31" s="37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</row>
    <row r="32">
      <c r="A32" s="29" t="s">
        <v>39</v>
      </c>
      <c r="B32" s="30" t="s">
        <v>40</v>
      </c>
      <c r="C32" s="30">
        <v>2004.0</v>
      </c>
      <c r="D32" s="31" t="s">
        <v>3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/>
      <c r="U32" s="34">
        <f>E33+F33+G33+H33+I33+J33+K33+L33+M33+N33+O33+P33+Q33+R33+S33+T33</f>
        <v>0</v>
      </c>
    </row>
    <row r="33">
      <c r="A33" s="23"/>
      <c r="B33" s="35"/>
      <c r="C33" s="35"/>
      <c r="D33" s="31" t="s">
        <v>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21"/>
    </row>
    <row r="34">
      <c r="A34" s="36"/>
      <c r="B34" s="36"/>
      <c r="C34" s="36"/>
      <c r="D34" s="37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</row>
    <row r="35">
      <c r="A35" s="29" t="s">
        <v>41</v>
      </c>
      <c r="B35" s="30" t="s">
        <v>42</v>
      </c>
      <c r="C35" s="30">
        <v>2005.0</v>
      </c>
      <c r="D35" s="31" t="s">
        <v>3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/>
      <c r="U35" s="34">
        <f>E36+F36+G36+H36+I36+J36+K36+L36+M36+N36+O36+P36+Q36+R36+S36+T36</f>
        <v>0</v>
      </c>
    </row>
    <row r="36">
      <c r="A36" s="23"/>
      <c r="B36" s="35"/>
      <c r="C36" s="35"/>
      <c r="D36" s="31" t="s">
        <v>4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21"/>
    </row>
    <row r="37">
      <c r="A37" s="36"/>
      <c r="B37" s="36"/>
      <c r="C37" s="36"/>
      <c r="D37" s="37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</row>
    <row r="38">
      <c r="A38" s="29" t="s">
        <v>43</v>
      </c>
      <c r="B38" s="30" t="s">
        <v>44</v>
      </c>
      <c r="C38" s="30">
        <v>2001.0</v>
      </c>
      <c r="D38" s="31" t="s">
        <v>3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/>
      <c r="U38" s="34">
        <f>E39+F39+G39+H39+I39+J39+K39+L39+M39+N39+O39+P39+Q39+R39+S39+T39</f>
        <v>0</v>
      </c>
    </row>
    <row r="39">
      <c r="A39" s="23"/>
      <c r="B39" s="35"/>
      <c r="C39" s="35"/>
      <c r="D39" s="31" t="s">
        <v>4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21"/>
    </row>
    <row r="40">
      <c r="A40" s="36"/>
      <c r="B40" s="36"/>
      <c r="C40" s="36"/>
      <c r="D40" s="37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</row>
    <row r="41">
      <c r="A41" s="29" t="s">
        <v>45</v>
      </c>
      <c r="B41" s="30" t="s">
        <v>46</v>
      </c>
      <c r="C41" s="30">
        <v>2001.0</v>
      </c>
      <c r="D41" s="31" t="s">
        <v>3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/>
      <c r="U41" s="34">
        <f>E42+F42+G42+H42+I42+J42+K42+L42+M42+N42+O42+P42+Q42+R42+S42+T42</f>
        <v>0</v>
      </c>
    </row>
    <row r="42">
      <c r="A42" s="23"/>
      <c r="B42" s="35"/>
      <c r="C42" s="35"/>
      <c r="D42" s="31" t="s">
        <v>4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21"/>
    </row>
    <row r="43">
      <c r="A43" s="36"/>
      <c r="B43" s="36"/>
      <c r="C43" s="36"/>
      <c r="D43" s="37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</row>
    <row r="44">
      <c r="A44" s="29" t="s">
        <v>47</v>
      </c>
      <c r="B44" s="30" t="s">
        <v>48</v>
      </c>
      <c r="C44" s="30">
        <v>2002.0</v>
      </c>
      <c r="D44" s="31" t="s">
        <v>3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/>
      <c r="U44" s="34">
        <f>E45+F45+G45+H45+I45+J45+K45+L45+M45+N45+O45+P45+Q45+R45+S45+T45</f>
        <v>0</v>
      </c>
    </row>
    <row r="45">
      <c r="A45" s="23"/>
      <c r="B45" s="35"/>
      <c r="C45" s="35"/>
      <c r="D45" s="31" t="s">
        <v>4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21"/>
    </row>
    <row r="46">
      <c r="A46" s="36"/>
      <c r="B46" s="36"/>
      <c r="C46" s="36"/>
      <c r="D46" s="37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</row>
    <row r="47">
      <c r="A47" s="29" t="s">
        <v>49</v>
      </c>
      <c r="B47" s="30" t="s">
        <v>50</v>
      </c>
      <c r="C47" s="30">
        <v>2005.0</v>
      </c>
      <c r="D47" s="31" t="s">
        <v>3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/>
      <c r="U47" s="34">
        <f>E48+F48+G48+H48+I48+J48+K48+L48+M48+N48+O48+P48+Q48+R48+S48+T48</f>
        <v>0</v>
      </c>
    </row>
    <row r="48">
      <c r="A48" s="23"/>
      <c r="B48" s="35"/>
      <c r="C48" s="35"/>
      <c r="D48" s="31" t="s">
        <v>4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21"/>
    </row>
    <row r="49">
      <c r="A49" s="36"/>
      <c r="B49" s="36"/>
      <c r="C49" s="36"/>
      <c r="D49" s="37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</row>
    <row r="50">
      <c r="A50" s="29" t="s">
        <v>51</v>
      </c>
      <c r="B50" s="30" t="s">
        <v>52</v>
      </c>
      <c r="C50" s="30">
        <v>2005.0</v>
      </c>
      <c r="D50" s="31" t="s">
        <v>3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/>
      <c r="U50" s="34">
        <f>E51+F51+G51+H51+I51+J51+K51+L51+M51+N51+O51+P51+Q51+R51+S51+T51</f>
        <v>0</v>
      </c>
    </row>
    <row r="51">
      <c r="A51" s="23"/>
      <c r="B51" s="35"/>
      <c r="C51" s="35"/>
      <c r="D51" s="31" t="s">
        <v>4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21"/>
    </row>
    <row r="52">
      <c r="A52" s="36"/>
      <c r="B52" s="36"/>
      <c r="C52" s="36"/>
      <c r="D52" s="37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</row>
    <row r="53">
      <c r="A53" s="29" t="s">
        <v>53</v>
      </c>
      <c r="B53" s="30" t="s">
        <v>54</v>
      </c>
      <c r="C53" s="30">
        <v>1996.0</v>
      </c>
      <c r="D53" s="31" t="s">
        <v>3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/>
      <c r="U53" s="34">
        <f>E54+F54+G54+H54+I54+J54+K54+L54+M54+N54+O54+P54+Q54+R54+S54+T54</f>
        <v>0</v>
      </c>
    </row>
    <row r="54">
      <c r="A54" s="23"/>
      <c r="B54" s="35"/>
      <c r="C54" s="35"/>
      <c r="D54" s="31" t="s">
        <v>4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21"/>
    </row>
    <row r="55">
      <c r="A55" s="36"/>
      <c r="B55" s="36"/>
      <c r="C55" s="36"/>
      <c r="D55" s="37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>
      <c r="A56" s="29" t="s">
        <v>55</v>
      </c>
      <c r="B56" s="30" t="s">
        <v>56</v>
      </c>
      <c r="C56" s="30">
        <v>2005.0</v>
      </c>
      <c r="D56" s="31" t="s">
        <v>3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/>
      <c r="U56" s="34">
        <f>E57+F57+G57+H57+I57+J57+K57+L57+M57+N57+O57+P57+Q57+R57+S57+T57</f>
        <v>0</v>
      </c>
    </row>
    <row r="57">
      <c r="A57" s="23"/>
      <c r="B57" s="35"/>
      <c r="C57" s="35"/>
      <c r="D57" s="31" t="s">
        <v>4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21"/>
    </row>
    <row r="58">
      <c r="A58" s="36"/>
      <c r="B58" s="36"/>
      <c r="C58" s="36"/>
      <c r="D58" s="37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>
      <c r="A59" s="29" t="s">
        <v>57</v>
      </c>
      <c r="B59" s="30" t="s">
        <v>58</v>
      </c>
      <c r="C59" s="30">
        <v>2003.0</v>
      </c>
      <c r="D59" s="31" t="s">
        <v>3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/>
      <c r="U59" s="34">
        <f>E60+F60+G60+H60+I60+J60+K60+L60+M60+N60+O60+P60+Q60+R60+S60+T60</f>
        <v>0</v>
      </c>
    </row>
    <row r="60">
      <c r="A60" s="23"/>
      <c r="B60" s="35"/>
      <c r="C60" s="35"/>
      <c r="D60" s="31" t="s">
        <v>4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21"/>
    </row>
    <row r="61">
      <c r="A61" s="36"/>
      <c r="B61" s="36"/>
      <c r="C61" s="36"/>
      <c r="D61" s="37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</row>
    <row r="62">
      <c r="A62" s="29" t="s">
        <v>59</v>
      </c>
      <c r="B62" s="30" t="s">
        <v>60</v>
      </c>
      <c r="C62" s="30">
        <v>2002.0</v>
      </c>
      <c r="D62" s="31" t="s">
        <v>3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/>
      <c r="U62" s="34">
        <f>E63+F63+G63+H63+I63+J63+K63+L63+M63+N63+O63+P63+Q63+R63+S63+T63</f>
        <v>0</v>
      </c>
    </row>
    <row r="63">
      <c r="A63" s="23"/>
      <c r="B63" s="35"/>
      <c r="C63" s="35"/>
      <c r="D63" s="31" t="s">
        <v>4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21"/>
    </row>
    <row r="64">
      <c r="A64" s="36"/>
      <c r="B64" s="36"/>
      <c r="C64" s="36"/>
      <c r="D64" s="37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</row>
    <row r="65">
      <c r="A65" s="29" t="s">
        <v>61</v>
      </c>
      <c r="B65" s="30" t="s">
        <v>62</v>
      </c>
      <c r="C65" s="30">
        <v>2004.0</v>
      </c>
      <c r="D65" s="31" t="s">
        <v>3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/>
      <c r="U65" s="34">
        <f>E66+F66+G66+H66+I66+J66+K66+L66+M66+N66+O66+P66+Q66+R66+S66+T66</f>
        <v>0</v>
      </c>
    </row>
    <row r="66">
      <c r="A66" s="23"/>
      <c r="B66" s="35"/>
      <c r="C66" s="35"/>
      <c r="D66" s="31" t="s">
        <v>4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21"/>
    </row>
    <row r="67">
      <c r="A67" s="36"/>
      <c r="B67" s="36"/>
      <c r="C67" s="36"/>
      <c r="D67" s="37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</row>
    <row r="68">
      <c r="A68" s="29" t="s">
        <v>63</v>
      </c>
      <c r="B68" s="30" t="s">
        <v>64</v>
      </c>
      <c r="C68" s="30">
        <v>2001.0</v>
      </c>
      <c r="D68" s="31" t="s">
        <v>3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/>
      <c r="U68" s="34">
        <f>E69+F69+G69+H69+I69+J69+K69+L69+M69+N69+O69+P69+Q69+R69+S69+T69</f>
        <v>0</v>
      </c>
    </row>
    <row r="69">
      <c r="A69" s="23"/>
      <c r="B69" s="35"/>
      <c r="C69" s="35"/>
      <c r="D69" s="31" t="s">
        <v>4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21"/>
    </row>
    <row r="70">
      <c r="A70" s="36"/>
      <c r="B70" s="36"/>
      <c r="C70" s="36"/>
      <c r="D70" s="37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</row>
    <row r="71">
      <c r="A71" s="29" t="s">
        <v>65</v>
      </c>
      <c r="B71" s="30" t="s">
        <v>66</v>
      </c>
      <c r="C71" s="30">
        <v>2003.0</v>
      </c>
      <c r="D71" s="31" t="s">
        <v>3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/>
      <c r="U71" s="34">
        <f>E72+F72+G72+H72+I72+J72+K72+L72+M72+N72+O72+P72+Q72+R72+S72+T72</f>
        <v>0</v>
      </c>
    </row>
    <row r="72">
      <c r="A72" s="23"/>
      <c r="B72" s="35"/>
      <c r="C72" s="35"/>
      <c r="D72" s="31" t="s">
        <v>4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21"/>
    </row>
    <row r="73">
      <c r="A73" s="36"/>
      <c r="B73" s="36"/>
      <c r="C73" s="36"/>
      <c r="D73" s="37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</row>
    <row r="74">
      <c r="A74" s="29" t="s">
        <v>67</v>
      </c>
      <c r="B74" s="30" t="s">
        <v>68</v>
      </c>
      <c r="C74" s="30">
        <v>2004.0</v>
      </c>
      <c r="D74" s="31" t="s">
        <v>3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/>
      <c r="U74" s="34">
        <f>E75+F75+G75+H75+I75+J75+K75+L75+M75+N75+O75+P75+Q75+R75+S75+T75</f>
        <v>0</v>
      </c>
    </row>
    <row r="75">
      <c r="A75" s="23"/>
      <c r="B75" s="35"/>
      <c r="C75" s="35"/>
      <c r="D75" s="31" t="s">
        <v>4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21"/>
    </row>
    <row r="76">
      <c r="A76" s="36"/>
      <c r="B76" s="36"/>
      <c r="C76" s="36"/>
      <c r="D76" s="37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</row>
    <row r="77">
      <c r="A77" s="29" t="s">
        <v>69</v>
      </c>
      <c r="B77" s="30" t="s">
        <v>70</v>
      </c>
      <c r="C77" s="30">
        <v>2004.0</v>
      </c>
      <c r="D77" s="31" t="s">
        <v>3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/>
      <c r="U77" s="34">
        <f>E78+F78+G78+H78+I78+J78+K78+L78+M78+N78+O78+P78+Q78+R78+S78+T78</f>
        <v>0</v>
      </c>
    </row>
    <row r="78">
      <c r="A78" s="23"/>
      <c r="B78" s="35"/>
      <c r="C78" s="35"/>
      <c r="D78" s="31" t="s">
        <v>4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21"/>
    </row>
    <row r="79">
      <c r="A79" s="36"/>
      <c r="B79" s="36"/>
      <c r="C79" s="36"/>
      <c r="D79" s="37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</row>
    <row r="80">
      <c r="A80" s="29" t="s">
        <v>71</v>
      </c>
      <c r="B80" s="30" t="s">
        <v>72</v>
      </c>
      <c r="C80" s="30">
        <v>2003.0</v>
      </c>
      <c r="D80" s="31" t="s">
        <v>3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/>
      <c r="U80" s="34">
        <f>E81+F81+G81+H81+I81+J81+K81+L81+M81+N81+O81+P81+Q81+R81+S81+T81</f>
        <v>0</v>
      </c>
    </row>
    <row r="81">
      <c r="A81" s="23"/>
      <c r="B81" s="35"/>
      <c r="C81" s="35"/>
      <c r="D81" s="31" t="s">
        <v>4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21"/>
    </row>
    <row r="82">
      <c r="A82" s="36"/>
      <c r="B82" s="36"/>
      <c r="C82" s="36"/>
      <c r="D82" s="37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</row>
    <row r="83">
      <c r="A83" s="29" t="s">
        <v>73</v>
      </c>
      <c r="B83" s="30" t="s">
        <v>74</v>
      </c>
      <c r="C83" s="30">
        <v>2003.0</v>
      </c>
      <c r="D83" s="31" t="s">
        <v>3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/>
      <c r="U83" s="34">
        <f>E84+F84+G84+H84+I84+J84+K84+L84+M84+N84+O84+P84+Q84+R84+S84+T84</f>
        <v>0</v>
      </c>
    </row>
    <row r="84">
      <c r="A84" s="23"/>
      <c r="B84" s="35"/>
      <c r="C84" s="35"/>
      <c r="D84" s="31" t="s">
        <v>4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21"/>
    </row>
    <row r="85">
      <c r="A85" s="36"/>
      <c r="B85" s="36"/>
      <c r="C85" s="36"/>
      <c r="D85" s="37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</row>
    <row r="86">
      <c r="A86" s="29" t="s">
        <v>75</v>
      </c>
      <c r="B86" s="30" t="s">
        <v>76</v>
      </c>
      <c r="C86" s="30">
        <v>2003.0</v>
      </c>
      <c r="D86" s="31" t="s">
        <v>3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/>
      <c r="U86" s="34">
        <f>E87+F87+G87+H87+I87+J87+K87+L87+M87+N87+O87+P87+Q87+R87+S87+T87</f>
        <v>0</v>
      </c>
    </row>
    <row r="87">
      <c r="A87" s="23"/>
      <c r="B87" s="35"/>
      <c r="C87" s="35"/>
      <c r="D87" s="31" t="s">
        <v>4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21"/>
    </row>
    <row r="88">
      <c r="A88" s="36"/>
      <c r="B88" s="36"/>
      <c r="C88" s="36"/>
      <c r="D88" s="37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</row>
    <row r="89">
      <c r="A89" s="29" t="s">
        <v>77</v>
      </c>
      <c r="B89" s="30" t="s">
        <v>78</v>
      </c>
      <c r="C89" s="30">
        <v>2003.0</v>
      </c>
      <c r="D89" s="31" t="s">
        <v>3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/>
      <c r="U89" s="34">
        <f>E90+F90+G90+H90+I90+J90+K90+L90+M90+N90+O90+P90+Q90+R90+S90+T90</f>
        <v>0</v>
      </c>
    </row>
    <row r="90">
      <c r="A90" s="23"/>
      <c r="B90" s="35"/>
      <c r="C90" s="35"/>
      <c r="D90" s="31" t="s">
        <v>4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21"/>
    </row>
    <row r="91">
      <c r="A91" s="36"/>
      <c r="B91" s="36"/>
      <c r="C91" s="36"/>
      <c r="D91" s="37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</row>
    <row r="92">
      <c r="A92" s="29" t="s">
        <v>79</v>
      </c>
      <c r="B92" s="30" t="s">
        <v>80</v>
      </c>
      <c r="C92" s="30">
        <v>2005.0</v>
      </c>
      <c r="D92" s="31" t="s">
        <v>3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3"/>
      <c r="U92" s="34">
        <f>E93+F93+G93+H93+I93+J93+K93+L93+M93+N93+O93+P93+Q93+R93+S93+T93</f>
        <v>0</v>
      </c>
    </row>
    <row r="93">
      <c r="A93" s="23"/>
      <c r="B93" s="35"/>
      <c r="C93" s="35"/>
      <c r="D93" s="31" t="s">
        <v>4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21"/>
    </row>
    <row r="94">
      <c r="A94" s="36"/>
      <c r="B94" s="36"/>
      <c r="C94" s="36"/>
      <c r="D94" s="37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</row>
    <row r="95">
      <c r="A95" s="29" t="s">
        <v>81</v>
      </c>
      <c r="B95" s="30" t="s">
        <v>82</v>
      </c>
      <c r="C95" s="30">
        <v>1996.0</v>
      </c>
      <c r="D95" s="31" t="s">
        <v>3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3"/>
      <c r="U95" s="34">
        <f>E96+F96+G96+H96+I96+J96+K96+L96+M96+N96+O96+P96+Q96+R96+S96+T96</f>
        <v>0</v>
      </c>
    </row>
    <row r="96">
      <c r="A96" s="23"/>
      <c r="B96" s="35"/>
      <c r="C96" s="35"/>
      <c r="D96" s="31" t="s">
        <v>4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21"/>
    </row>
    <row r="97">
      <c r="A97" s="36"/>
      <c r="B97" s="36"/>
      <c r="C97" s="36"/>
      <c r="D97" s="37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</row>
    <row r="98">
      <c r="A98" s="29" t="s">
        <v>83</v>
      </c>
      <c r="B98" s="30" t="s">
        <v>84</v>
      </c>
      <c r="C98" s="30">
        <v>2004.0</v>
      </c>
      <c r="D98" s="31" t="s">
        <v>3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/>
      <c r="U98" s="34">
        <f>E99+F99+G99+H99+I99+J99+K99+L99+M99+N99+O99+P99+Q99+R99+S99+T99</f>
        <v>0</v>
      </c>
    </row>
    <row r="99">
      <c r="A99" s="23"/>
      <c r="B99" s="35"/>
      <c r="C99" s="35"/>
      <c r="D99" s="31" t="s">
        <v>4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21"/>
    </row>
    <row r="100">
      <c r="A100" s="36"/>
      <c r="B100" s="36"/>
      <c r="C100" s="36"/>
      <c r="D100" s="37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</row>
    <row r="101">
      <c r="A101" s="29" t="s">
        <v>85</v>
      </c>
      <c r="B101" s="30" t="s">
        <v>86</v>
      </c>
      <c r="C101" s="30">
        <v>2003.0</v>
      </c>
      <c r="D101" s="31" t="s">
        <v>3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3"/>
      <c r="U101" s="34">
        <f>E102+F102+G102+H102+I102+J102+K102+L102+M102+N102+O102+P102+Q102+R102+S102+T102</f>
        <v>0</v>
      </c>
    </row>
    <row r="102">
      <c r="A102" s="23"/>
      <c r="B102" s="35"/>
      <c r="C102" s="35"/>
      <c r="D102" s="31" t="s">
        <v>4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21"/>
    </row>
    <row r="103">
      <c r="A103" s="36"/>
      <c r="B103" s="36"/>
      <c r="C103" s="36"/>
      <c r="D103" s="37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</row>
    <row r="104">
      <c r="A104" s="29" t="s">
        <v>87</v>
      </c>
      <c r="B104" s="30" t="s">
        <v>88</v>
      </c>
      <c r="C104" s="30">
        <v>2001.0</v>
      </c>
      <c r="D104" s="31" t="s">
        <v>3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/>
      <c r="U104" s="34">
        <f>E105+F105+G105+H105+I105+J105+K105+L105+M105+N105+O105+P105+Q105+R105+S105+T105</f>
        <v>0</v>
      </c>
    </row>
    <row r="105">
      <c r="A105" s="23"/>
      <c r="B105" s="35"/>
      <c r="C105" s="35"/>
      <c r="D105" s="31" t="s">
        <v>4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21"/>
    </row>
    <row r="106">
      <c r="A106" s="36"/>
      <c r="B106" s="36"/>
      <c r="C106" s="36"/>
      <c r="D106" s="37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</row>
    <row r="107">
      <c r="A107" s="29" t="s">
        <v>89</v>
      </c>
      <c r="B107" s="30" t="s">
        <v>90</v>
      </c>
      <c r="C107" s="30">
        <v>2003.0</v>
      </c>
      <c r="D107" s="31" t="s">
        <v>3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3"/>
      <c r="U107" s="34">
        <f>E108+F108+G108+H108+I108+J108+K108+L108+M108+N108+O108+P108+Q108+R108+S108+T108</f>
        <v>0</v>
      </c>
    </row>
    <row r="108">
      <c r="A108" s="23"/>
      <c r="B108" s="35"/>
      <c r="C108" s="35"/>
      <c r="D108" s="31" t="s">
        <v>4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21"/>
    </row>
    <row r="109">
      <c r="A109" s="36"/>
      <c r="B109" s="36"/>
      <c r="C109" s="36"/>
      <c r="D109" s="37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</row>
    <row r="110">
      <c r="A110" s="29" t="s">
        <v>91</v>
      </c>
      <c r="B110" s="30" t="s">
        <v>92</v>
      </c>
      <c r="C110" s="30">
        <v>2002.0</v>
      </c>
      <c r="D110" s="31" t="s">
        <v>3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3"/>
      <c r="U110" s="34">
        <f>E111+F111+G111+H111+I111+J111+K111+L111+M111+N111+O111+P111+Q111+R111+S111+T111</f>
        <v>0</v>
      </c>
    </row>
    <row r="111">
      <c r="A111" s="23"/>
      <c r="B111" s="35"/>
      <c r="C111" s="35"/>
      <c r="D111" s="31" t="s">
        <v>4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21"/>
    </row>
    <row r="112">
      <c r="A112" s="36"/>
      <c r="B112" s="36"/>
      <c r="C112" s="36"/>
      <c r="D112" s="37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</row>
    <row r="113">
      <c r="A113" s="29" t="s">
        <v>93</v>
      </c>
      <c r="B113" s="30" t="s">
        <v>94</v>
      </c>
      <c r="C113" s="30">
        <v>2004.0</v>
      </c>
      <c r="D113" s="31" t="s">
        <v>3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3"/>
      <c r="U113" s="34">
        <f>E114+F114+G114+H114+I114+J114+K114+L114+M114+N114+O114+P114+Q114+R114+S114+T114</f>
        <v>0</v>
      </c>
    </row>
    <row r="114">
      <c r="A114" s="23"/>
      <c r="B114" s="35"/>
      <c r="C114" s="35"/>
      <c r="D114" s="31" t="s">
        <v>4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21"/>
    </row>
    <row r="115">
      <c r="A115" s="36"/>
      <c r="B115" s="36"/>
      <c r="C115" s="36"/>
      <c r="D115" s="37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</row>
    <row r="116">
      <c r="A116" s="29"/>
      <c r="B116" s="30"/>
      <c r="C116" s="30"/>
      <c r="D116" s="31" t="s">
        <v>3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3"/>
      <c r="U116" s="34">
        <f>E117+F117+G117+H117+I117+J117+K117+L117+M117+N117+O117+P117+Q117+R117+S117+T117</f>
        <v>0</v>
      </c>
    </row>
    <row r="117">
      <c r="A117" s="23"/>
      <c r="B117" s="35"/>
      <c r="C117" s="35"/>
      <c r="D117" s="31" t="s">
        <v>4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21"/>
    </row>
    <row r="118">
      <c r="A118" s="36"/>
      <c r="B118" s="36"/>
      <c r="C118" s="36"/>
      <c r="D118" s="37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</row>
    <row r="119">
      <c r="A119" s="29"/>
      <c r="B119" s="30"/>
      <c r="C119" s="30"/>
      <c r="D119" s="31" t="s">
        <v>3</v>
      </c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3"/>
      <c r="U119" s="34">
        <f>E120+F120+G120+H120+I120+J120+K120+L120+M120+N120+O120+P120+Q120+R120+S120+T120</f>
        <v>0</v>
      </c>
    </row>
    <row r="120">
      <c r="A120" s="23"/>
      <c r="B120" s="35"/>
      <c r="C120" s="35"/>
      <c r="D120" s="31" t="s">
        <v>4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21"/>
    </row>
    <row r="121">
      <c r="A121" s="36"/>
      <c r="B121" s="36"/>
      <c r="C121" s="36"/>
      <c r="D121" s="37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</row>
    <row r="122">
      <c r="A122" s="29"/>
      <c r="B122" s="30"/>
      <c r="C122" s="30"/>
      <c r="D122" s="31" t="s">
        <v>3</v>
      </c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3"/>
      <c r="U122" s="34">
        <f>E123+F123+G123+H123+I123+J123+K123+L123+M123+N123+O123+P123+Q123+R123+S123+T123</f>
        <v>0</v>
      </c>
    </row>
    <row r="123">
      <c r="A123" s="23"/>
      <c r="B123" s="35"/>
      <c r="C123" s="35"/>
      <c r="D123" s="31" t="s">
        <v>4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21"/>
    </row>
    <row r="124">
      <c r="A124" s="36"/>
      <c r="B124" s="36"/>
      <c r="C124" s="36"/>
      <c r="D124" s="37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</row>
    <row r="125">
      <c r="A125" s="29"/>
      <c r="B125" s="30"/>
      <c r="C125" s="30"/>
      <c r="D125" s="31" t="s">
        <v>3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3"/>
      <c r="U125" s="34">
        <f>E126+F126+G126+H126+I126+J126+K126+L126+M126+N126+O126+P126+Q126+R126+S126+T126</f>
        <v>0</v>
      </c>
    </row>
    <row r="126">
      <c r="A126" s="23"/>
      <c r="B126" s="35"/>
      <c r="C126" s="35"/>
      <c r="D126" s="31" t="s">
        <v>4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21"/>
    </row>
    <row r="127">
      <c r="A127" s="36"/>
      <c r="B127" s="36"/>
      <c r="C127" s="36"/>
      <c r="D127" s="37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</row>
    <row r="128">
      <c r="A128" s="29"/>
      <c r="B128" s="30"/>
      <c r="C128" s="30"/>
      <c r="D128" s="31" t="s">
        <v>3</v>
      </c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3"/>
      <c r="U128" s="34">
        <f>E129+F129+G129+H129+I129+J129+K129+L129+M129+N129+O129+P129+Q129+R129+S129+T129</f>
        <v>0</v>
      </c>
    </row>
    <row r="129">
      <c r="A129" s="23"/>
      <c r="B129" s="35"/>
      <c r="C129" s="35"/>
      <c r="D129" s="31" t="s">
        <v>4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21"/>
    </row>
    <row r="130">
      <c r="A130" s="36"/>
      <c r="B130" s="36"/>
      <c r="C130" s="36"/>
      <c r="D130" s="37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</row>
    <row r="131">
      <c r="A131" s="29"/>
      <c r="B131" s="30"/>
      <c r="C131" s="30"/>
      <c r="D131" s="31" t="s">
        <v>3</v>
      </c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3"/>
      <c r="U131" s="34">
        <f>E132+F132+G132+H132+I132+J132+K132+L132+M132+N132+O132+P132+Q132+R132+S132+T132</f>
        <v>0</v>
      </c>
    </row>
    <row r="132">
      <c r="A132" s="23"/>
      <c r="B132" s="35"/>
      <c r="C132" s="35"/>
      <c r="D132" s="31" t="s">
        <v>4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21"/>
    </row>
    <row r="133">
      <c r="A133" s="36"/>
      <c r="B133" s="36"/>
      <c r="C133" s="36"/>
      <c r="D133" s="37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</row>
    <row r="134">
      <c r="A134" s="29"/>
      <c r="B134" s="30"/>
      <c r="C134" s="30"/>
      <c r="D134" s="31" t="s">
        <v>3</v>
      </c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3"/>
      <c r="U134" s="34">
        <f>E135+F135+G135+H135+I135+J135+K135+L135+M135+N135+O135+P135+Q135+R135+S135+T135</f>
        <v>0</v>
      </c>
    </row>
    <row r="135">
      <c r="A135" s="23"/>
      <c r="B135" s="35"/>
      <c r="C135" s="35"/>
      <c r="D135" s="31" t="s">
        <v>4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21"/>
    </row>
    <row r="136">
      <c r="A136" s="36"/>
      <c r="B136" s="36"/>
      <c r="C136" s="36"/>
      <c r="D136" s="37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</row>
    <row r="137">
      <c r="A137" s="29"/>
      <c r="B137" s="30"/>
      <c r="C137" s="30"/>
      <c r="D137" s="31" t="s">
        <v>3</v>
      </c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3"/>
      <c r="U137" s="34">
        <f>E138+F138+G138+H138+I138+J138+K138+L138+M138+N138+O138+P138+Q138+R138+S138+T138</f>
        <v>0</v>
      </c>
    </row>
    <row r="138">
      <c r="A138" s="23"/>
      <c r="B138" s="35"/>
      <c r="C138" s="35"/>
      <c r="D138" s="31" t="s">
        <v>4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21"/>
    </row>
    <row r="139">
      <c r="A139" s="36"/>
      <c r="B139" s="36"/>
      <c r="C139" s="36"/>
      <c r="D139" s="37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</row>
    <row r="140">
      <c r="A140" s="29"/>
      <c r="B140" s="30"/>
      <c r="C140" s="30"/>
      <c r="D140" s="31" t="s">
        <v>3</v>
      </c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3"/>
      <c r="U140" s="34">
        <f>E141+F141+G141+H141+I141+J141+K141+L141+M141+N141+O141+P141+Q141+R141+S141+T141</f>
        <v>0</v>
      </c>
    </row>
    <row r="141">
      <c r="A141" s="23"/>
      <c r="B141" s="35"/>
      <c r="C141" s="35"/>
      <c r="D141" s="31" t="s">
        <v>4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21"/>
    </row>
    <row r="142">
      <c r="A142" s="36"/>
      <c r="B142" s="36"/>
      <c r="C142" s="36"/>
      <c r="D142" s="37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</row>
    <row r="143">
      <c r="A143" s="29"/>
      <c r="B143" s="30"/>
      <c r="C143" s="30"/>
      <c r="D143" s="31" t="s">
        <v>3</v>
      </c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3"/>
      <c r="U143" s="34">
        <f>E144+F144+G144+H144+I144+J144+K144+L144+M144+N144+O144+P144+Q144+R144+S144+T144</f>
        <v>0</v>
      </c>
    </row>
    <row r="144">
      <c r="A144" s="23"/>
      <c r="B144" s="35"/>
      <c r="C144" s="35"/>
      <c r="D144" s="31" t="s">
        <v>4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21"/>
    </row>
    <row r="145">
      <c r="A145" s="36"/>
      <c r="B145" s="36"/>
      <c r="C145" s="36"/>
      <c r="D145" s="37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</row>
    <row r="146">
      <c r="A146" s="29"/>
      <c r="B146" s="30"/>
      <c r="C146" s="30"/>
      <c r="D146" s="31" t="s">
        <v>3</v>
      </c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3"/>
      <c r="U146" s="34">
        <f>E147+F147+G147+H147+I147+J147+K147+L147+M147+N147+O147+P147+Q147+R147+S147+T147</f>
        <v>0</v>
      </c>
    </row>
    <row r="147">
      <c r="A147" s="23"/>
      <c r="B147" s="35"/>
      <c r="C147" s="35"/>
      <c r="D147" s="31" t="s">
        <v>4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21"/>
    </row>
    <row r="148">
      <c r="A148" s="36"/>
      <c r="B148" s="36"/>
      <c r="C148" s="36"/>
      <c r="D148" s="37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</row>
    <row r="149">
      <c r="A149" s="29"/>
      <c r="B149" s="30"/>
      <c r="C149" s="30"/>
      <c r="D149" s="31" t="s">
        <v>3</v>
      </c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3"/>
      <c r="U149" s="34">
        <f>E150+F150+G150+H150+I150+J150+K150+L150+M150+N150+O150+P150+Q150+R150+S150+T150</f>
        <v>0</v>
      </c>
    </row>
    <row r="150">
      <c r="A150" s="23"/>
      <c r="B150" s="35"/>
      <c r="C150" s="35"/>
      <c r="D150" s="31" t="s">
        <v>4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21"/>
    </row>
    <row r="151">
      <c r="A151" s="36"/>
      <c r="B151" s="36"/>
      <c r="C151" s="36"/>
      <c r="D151" s="37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</row>
    <row r="152">
      <c r="A152" s="29"/>
      <c r="B152" s="30"/>
      <c r="C152" s="30"/>
      <c r="D152" s="31" t="s">
        <v>3</v>
      </c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3"/>
      <c r="U152" s="34">
        <f>E153+F153+G153+H153+I153+J153+K153+L153+M153+N153+O153+P153+Q153+R153+S153+T153</f>
        <v>0</v>
      </c>
    </row>
    <row r="153">
      <c r="A153" s="23"/>
      <c r="B153" s="35"/>
      <c r="C153" s="35"/>
      <c r="D153" s="31" t="s">
        <v>4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21"/>
    </row>
    <row r="154">
      <c r="A154" s="36"/>
      <c r="B154" s="36"/>
      <c r="C154" s="36"/>
      <c r="D154" s="37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</row>
    <row r="155">
      <c r="A155" s="29"/>
      <c r="B155" s="30"/>
      <c r="C155" s="30"/>
      <c r="D155" s="31" t="s">
        <v>3</v>
      </c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3"/>
      <c r="U155" s="34">
        <f>E156+F156+G156+H156+I156+J156+K156+L156+M156+N156+O156+P156+Q156+R156+S156+T156</f>
        <v>0</v>
      </c>
    </row>
    <row r="156">
      <c r="A156" s="23"/>
      <c r="B156" s="35"/>
      <c r="C156" s="35"/>
      <c r="D156" s="31" t="s">
        <v>4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21"/>
    </row>
    <row r="157">
      <c r="A157" s="36"/>
      <c r="B157" s="36"/>
      <c r="C157" s="36"/>
      <c r="D157" s="37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</row>
    <row r="158">
      <c r="A158" s="29"/>
      <c r="B158" s="30"/>
      <c r="C158" s="30"/>
      <c r="D158" s="31" t="s">
        <v>3</v>
      </c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3"/>
      <c r="U158" s="34">
        <f>E159+F159+G159+H159+I159+J159+K159+L159+M159+N159+O159+P159+Q159+R159+S159+T159</f>
        <v>0</v>
      </c>
    </row>
    <row r="159">
      <c r="A159" s="23"/>
      <c r="B159" s="35"/>
      <c r="C159" s="35"/>
      <c r="D159" s="31" t="s">
        <v>4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21"/>
    </row>
    <row r="160">
      <c r="A160" s="36"/>
      <c r="B160" s="36"/>
      <c r="C160" s="36"/>
      <c r="D160" s="37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</row>
    <row r="161">
      <c r="A161" s="29"/>
      <c r="B161" s="30"/>
      <c r="C161" s="30"/>
      <c r="D161" s="31" t="s">
        <v>3</v>
      </c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3"/>
      <c r="U161" s="34">
        <f>E162+F162+G162+H162+I162+J162+K162+L162+M162+N162+O162+P162+Q162+R162+S162+T162</f>
        <v>0</v>
      </c>
    </row>
    <row r="162">
      <c r="A162" s="23"/>
      <c r="B162" s="35"/>
      <c r="C162" s="35"/>
      <c r="D162" s="31" t="s">
        <v>4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21"/>
    </row>
    <row r="163">
      <c r="A163" s="36"/>
      <c r="B163" s="36"/>
      <c r="C163" s="36"/>
      <c r="D163" s="37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</row>
    <row r="164">
      <c r="A164" s="29"/>
      <c r="B164" s="30"/>
      <c r="C164" s="30"/>
      <c r="D164" s="31" t="s">
        <v>3</v>
      </c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3"/>
      <c r="U164" s="34">
        <f>E165+F165+G165+H165+I165+J165+K165+L165+M165+N165+O165+P165+Q165+R165+S165+T165</f>
        <v>0</v>
      </c>
    </row>
    <row r="165">
      <c r="A165" s="23"/>
      <c r="B165" s="35"/>
      <c r="C165" s="35"/>
      <c r="D165" s="31" t="s">
        <v>4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21"/>
    </row>
    <row r="166">
      <c r="A166" s="36"/>
      <c r="B166" s="36"/>
      <c r="C166" s="36"/>
      <c r="D166" s="37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</row>
    <row r="167">
      <c r="A167" s="29"/>
      <c r="B167" s="30"/>
      <c r="C167" s="30"/>
      <c r="D167" s="31" t="s">
        <v>3</v>
      </c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3"/>
      <c r="U167" s="34">
        <f>E168+F168+G168+H168+I168+J168+K168+L168+M168+N168+O168+P168+Q168+R168+S168+T168</f>
        <v>0</v>
      </c>
    </row>
    <row r="168">
      <c r="A168" s="23"/>
      <c r="B168" s="35"/>
      <c r="C168" s="35"/>
      <c r="D168" s="31" t="s">
        <v>4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21"/>
    </row>
    <row r="169">
      <c r="A169" s="36"/>
      <c r="B169" s="36"/>
      <c r="C169" s="36"/>
      <c r="D169" s="37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</row>
    <row r="170">
      <c r="A170" s="29"/>
      <c r="B170" s="30"/>
      <c r="C170" s="30"/>
      <c r="D170" s="31" t="s">
        <v>3</v>
      </c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3"/>
      <c r="U170" s="34">
        <f>E171+F171+G171+H171+I171+J171+K171+L171+M171+N171+O171+P171+Q171+R171+S171+T171</f>
        <v>0</v>
      </c>
    </row>
    <row r="171">
      <c r="A171" s="23"/>
      <c r="B171" s="35"/>
      <c r="C171" s="35"/>
      <c r="D171" s="31" t="s">
        <v>4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21"/>
    </row>
    <row r="172">
      <c r="A172" s="36"/>
      <c r="B172" s="36"/>
      <c r="C172" s="36"/>
      <c r="D172" s="37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</row>
    <row r="173">
      <c r="A173" s="29"/>
      <c r="B173" s="30"/>
      <c r="C173" s="30"/>
      <c r="D173" s="31" t="s">
        <v>3</v>
      </c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3"/>
      <c r="U173" s="34">
        <f>E174+F174+G174+H174+I174+J174+K174+L174+M174+N174+O174+P174+Q174+R174+S174+T174</f>
        <v>0</v>
      </c>
    </row>
    <row r="174">
      <c r="A174" s="23"/>
      <c r="B174" s="35"/>
      <c r="C174" s="35"/>
      <c r="D174" s="31" t="s">
        <v>4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21"/>
    </row>
    <row r="175">
      <c r="A175" s="36"/>
      <c r="B175" s="36"/>
      <c r="C175" s="36"/>
      <c r="D175" s="37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</row>
    <row r="176">
      <c r="A176" s="29"/>
      <c r="B176" s="30"/>
      <c r="C176" s="30"/>
      <c r="D176" s="31" t="s">
        <v>3</v>
      </c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3"/>
      <c r="U176" s="34">
        <f>E177+F177+G177+H177+I177+J177+K177+L177+M177+N177+O177+P177+Q177+R177+S177+T177</f>
        <v>0</v>
      </c>
    </row>
    <row r="177">
      <c r="A177" s="23"/>
      <c r="B177" s="35"/>
      <c r="C177" s="35"/>
      <c r="D177" s="31" t="s">
        <v>4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21"/>
    </row>
    <row r="178">
      <c r="A178" s="36"/>
      <c r="B178" s="36"/>
      <c r="C178" s="36"/>
      <c r="D178" s="37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</row>
    <row r="179">
      <c r="A179" s="29"/>
      <c r="B179" s="30"/>
      <c r="C179" s="30"/>
      <c r="D179" s="31" t="s">
        <v>3</v>
      </c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3"/>
      <c r="U179" s="34">
        <f>E180+F180+G180+H180+I180+J180+K180+L180+M180+N180+O180+P180+Q180+R180+S180+T180</f>
        <v>0</v>
      </c>
    </row>
    <row r="180">
      <c r="A180" s="23"/>
      <c r="B180" s="35"/>
      <c r="C180" s="35"/>
      <c r="D180" s="31" t="s">
        <v>4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21"/>
    </row>
    <row r="181">
      <c r="A181" s="36"/>
      <c r="B181" s="36"/>
      <c r="C181" s="36"/>
      <c r="D181" s="37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</row>
    <row r="182">
      <c r="A182" s="29"/>
      <c r="B182" s="30"/>
      <c r="C182" s="30"/>
      <c r="D182" s="31" t="s">
        <v>3</v>
      </c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3"/>
      <c r="U182" s="34">
        <f>E183+F183+G183+H183+I183+J183+K183+L183+M183+N183+O183+P183+Q183+R183+S183+T183</f>
        <v>0</v>
      </c>
    </row>
    <row r="183">
      <c r="A183" s="23"/>
      <c r="B183" s="35"/>
      <c r="C183" s="35"/>
      <c r="D183" s="31" t="s">
        <v>4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21"/>
    </row>
    <row r="184">
      <c r="A184" s="36"/>
      <c r="B184" s="36"/>
      <c r="C184" s="36"/>
      <c r="D184" s="37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</row>
    <row r="185">
      <c r="A185" s="29"/>
      <c r="B185" s="30"/>
      <c r="C185" s="30"/>
      <c r="D185" s="31" t="s">
        <v>3</v>
      </c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3"/>
      <c r="U185" s="34">
        <f>E186+F186+G186+H186+I186+J186+K186+L186+M186+N186+O186+P186+Q186+R186+S186+T186</f>
        <v>0</v>
      </c>
    </row>
    <row r="186">
      <c r="A186" s="23"/>
      <c r="B186" s="35"/>
      <c r="C186" s="35"/>
      <c r="D186" s="31" t="s">
        <v>4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21"/>
    </row>
    <row r="187">
      <c r="A187" s="36"/>
      <c r="B187" s="36"/>
      <c r="C187" s="36"/>
      <c r="D187" s="37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</row>
    <row r="188">
      <c r="A188" s="29"/>
      <c r="B188" s="30"/>
      <c r="C188" s="30"/>
      <c r="D188" s="31" t="s">
        <v>3</v>
      </c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3"/>
      <c r="U188" s="34">
        <f>E189+F189+G189+H189+I189+J189+K189+L189+M189+N189+O189+P189+Q189+R189+S189+T189</f>
        <v>0</v>
      </c>
    </row>
    <row r="189">
      <c r="A189" s="23"/>
      <c r="B189" s="35"/>
      <c r="C189" s="35"/>
      <c r="D189" s="31" t="s">
        <v>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21"/>
    </row>
    <row r="190">
      <c r="A190" s="36"/>
      <c r="B190" s="36"/>
      <c r="C190" s="36"/>
      <c r="D190" s="37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</row>
    <row r="191">
      <c r="A191" s="29"/>
      <c r="B191" s="30"/>
      <c r="C191" s="30"/>
      <c r="D191" s="31" t="s">
        <v>3</v>
      </c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3"/>
      <c r="U191" s="34">
        <f>E192+F192+G192+H192+I192+J192+K192+L192+M192+N192+O192+P192+Q192+R192+S192+T192</f>
        <v>0</v>
      </c>
    </row>
    <row r="192">
      <c r="A192" s="23"/>
      <c r="B192" s="35"/>
      <c r="C192" s="35"/>
      <c r="D192" s="31" t="s">
        <v>4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21"/>
    </row>
    <row r="193">
      <c r="A193" s="36"/>
      <c r="B193" s="36"/>
      <c r="C193" s="36"/>
      <c r="D193" s="37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</row>
    <row r="194">
      <c r="A194" s="29"/>
      <c r="B194" s="30"/>
      <c r="C194" s="30"/>
      <c r="D194" s="31" t="s">
        <v>3</v>
      </c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3"/>
      <c r="U194" s="34">
        <f>E195+F195+G195+H195+I195+J195+K195+L195+M195+N195+O195+P195+Q195+R195+S195+T195</f>
        <v>0</v>
      </c>
    </row>
    <row r="195">
      <c r="A195" s="23"/>
      <c r="B195" s="35"/>
      <c r="C195" s="35"/>
      <c r="D195" s="31" t="s">
        <v>4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21"/>
    </row>
    <row r="196">
      <c r="A196" s="36"/>
      <c r="B196" s="36"/>
      <c r="C196" s="36"/>
      <c r="D196" s="37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</row>
    <row r="197">
      <c r="A197" s="29"/>
      <c r="B197" s="30"/>
      <c r="C197" s="30"/>
      <c r="D197" s="31" t="s">
        <v>3</v>
      </c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3"/>
      <c r="U197" s="34">
        <f>E198+F198+G198+H198+I198+J198+K198+L198+M198+N198+O198+P198+Q198+R198+S198+T198</f>
        <v>0</v>
      </c>
    </row>
    <row r="198">
      <c r="A198" s="23"/>
      <c r="B198" s="35"/>
      <c r="C198" s="35"/>
      <c r="D198" s="31" t="s">
        <v>4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21"/>
    </row>
    <row r="199">
      <c r="A199" s="36"/>
      <c r="B199" s="36"/>
      <c r="C199" s="36"/>
      <c r="D199" s="37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</row>
    <row r="200">
      <c r="A200" s="29"/>
      <c r="B200" s="30"/>
      <c r="C200" s="30"/>
      <c r="D200" s="31" t="s">
        <v>3</v>
      </c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3"/>
      <c r="U200" s="34">
        <f>E201+F201+G201+H201+I201+J201+K201+L201+M201+N201+O201+P201+Q201+R201+S201+T201</f>
        <v>0</v>
      </c>
    </row>
    <row r="201">
      <c r="A201" s="23"/>
      <c r="B201" s="35"/>
      <c r="C201" s="35"/>
      <c r="D201" s="31" t="s">
        <v>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21"/>
    </row>
    <row r="202">
      <c r="A202" s="36"/>
      <c r="B202" s="36"/>
      <c r="C202" s="36"/>
      <c r="D202" s="37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</row>
    <row r="203">
      <c r="A203" s="29"/>
      <c r="B203" s="30"/>
      <c r="C203" s="30"/>
      <c r="D203" s="31" t="s">
        <v>3</v>
      </c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3"/>
      <c r="U203" s="34">
        <f>E204+F204+G204+H204+I204+J204+K204+L204+M204+N204+O204+P204+Q204+R204+S204+T204</f>
        <v>0</v>
      </c>
    </row>
    <row r="204">
      <c r="A204" s="23"/>
      <c r="B204" s="35"/>
      <c r="C204" s="35"/>
      <c r="D204" s="31" t="s">
        <v>4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21"/>
    </row>
    <row r="205">
      <c r="A205" s="36"/>
      <c r="B205" s="36"/>
      <c r="C205" s="36"/>
      <c r="D205" s="37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</row>
    <row r="206">
      <c r="A206" s="29"/>
      <c r="B206" s="30"/>
      <c r="C206" s="30"/>
      <c r="D206" s="31" t="s">
        <v>3</v>
      </c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3"/>
      <c r="U206" s="34">
        <f>E207+F207+G207+H207+I207+J207+K207+L207+M207+N207+O207+P207+Q207+R207+S207+T207</f>
        <v>0</v>
      </c>
    </row>
    <row r="207">
      <c r="A207" s="23"/>
      <c r="B207" s="35"/>
      <c r="C207" s="35"/>
      <c r="D207" s="31" t="s">
        <v>4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21"/>
    </row>
    <row r="208">
      <c r="A208" s="36"/>
      <c r="B208" s="36"/>
      <c r="C208" s="36"/>
      <c r="D208" s="37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</row>
    <row r="209">
      <c r="A209" s="29"/>
      <c r="B209" s="30"/>
      <c r="C209" s="30"/>
      <c r="D209" s="31" t="s">
        <v>3</v>
      </c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3"/>
      <c r="U209" s="34">
        <f>E210+F210+G210+H210+I210+J210+K210+L210+M210+N210+O210+P210+Q210+R210+S210+T210</f>
        <v>0</v>
      </c>
    </row>
    <row r="210">
      <c r="A210" s="23"/>
      <c r="B210" s="35"/>
      <c r="C210" s="35"/>
      <c r="D210" s="31" t="s">
        <v>4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21"/>
    </row>
    <row r="211">
      <c r="A211" s="36"/>
      <c r="B211" s="36"/>
      <c r="C211" s="36"/>
      <c r="D211" s="37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</row>
    <row r="212">
      <c r="A212" s="29"/>
      <c r="B212" s="30"/>
      <c r="C212" s="30"/>
      <c r="D212" s="31" t="s">
        <v>3</v>
      </c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3"/>
      <c r="U212" s="34">
        <f>E213+F213+G213+H213+I213+J213+K213+L213+M213+N213+O213+P213+Q213+R213+S213+T213</f>
        <v>0</v>
      </c>
    </row>
    <row r="213">
      <c r="A213" s="23"/>
      <c r="B213" s="35"/>
      <c r="C213" s="35"/>
      <c r="D213" s="31" t="s">
        <v>4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21"/>
    </row>
    <row r="214">
      <c r="A214" s="36"/>
      <c r="B214" s="36"/>
      <c r="C214" s="36"/>
      <c r="D214" s="37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</row>
    <row r="215">
      <c r="A215" s="29"/>
      <c r="B215" s="30"/>
      <c r="C215" s="30"/>
      <c r="D215" s="31" t="s">
        <v>3</v>
      </c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3"/>
      <c r="U215" s="34">
        <f>E216+F216+G216+H216+I216+J216+K216+L216+M216+N216+O216+P216+Q216+R216+S216+T216</f>
        <v>0</v>
      </c>
    </row>
    <row r="216">
      <c r="A216" s="23"/>
      <c r="B216" s="35"/>
      <c r="C216" s="35"/>
      <c r="D216" s="31" t="s">
        <v>4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21"/>
    </row>
    <row r="217">
      <c r="A217" s="36"/>
      <c r="B217" s="36"/>
      <c r="C217" s="36"/>
      <c r="D217" s="37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</row>
    <row r="218">
      <c r="A218" s="29"/>
      <c r="B218" s="30"/>
      <c r="C218" s="30"/>
      <c r="D218" s="31" t="s">
        <v>3</v>
      </c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3"/>
      <c r="U218" s="34">
        <f>E219+F219+G219+H219+I219+J219+K219+L219+M219+N219+O219+P219+Q219+R219+S219+T219</f>
        <v>0</v>
      </c>
    </row>
    <row r="219">
      <c r="A219" s="23"/>
      <c r="B219" s="35"/>
      <c r="C219" s="35"/>
      <c r="D219" s="31" t="s">
        <v>4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21"/>
    </row>
    <row r="220">
      <c r="A220" s="36"/>
      <c r="B220" s="36"/>
      <c r="C220" s="36"/>
      <c r="D220" s="37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</row>
    <row r="221">
      <c r="A221" s="29"/>
      <c r="B221" s="30"/>
      <c r="C221" s="30"/>
      <c r="D221" s="31" t="s">
        <v>3</v>
      </c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3"/>
      <c r="U221" s="34">
        <f>E222+F222+G222+H222+I222+J222+K222+L222+M222+N222+O222+P222+Q222+R222+S222+T222</f>
        <v>0</v>
      </c>
    </row>
    <row r="222">
      <c r="A222" s="23"/>
      <c r="B222" s="35"/>
      <c r="C222" s="35"/>
      <c r="D222" s="31" t="s">
        <v>4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21"/>
    </row>
    <row r="223">
      <c r="A223" s="36"/>
      <c r="B223" s="36"/>
      <c r="C223" s="36"/>
      <c r="D223" s="37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</row>
    <row r="224">
      <c r="A224" s="29"/>
      <c r="B224" s="30"/>
      <c r="C224" s="30"/>
      <c r="D224" s="31" t="s">
        <v>3</v>
      </c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3"/>
      <c r="U224" s="34">
        <f>E225+F225+G225+H225+I225+J225+K225+L225+M225+N225+O225+P225+Q225+R225+S225+T225</f>
        <v>0</v>
      </c>
    </row>
    <row r="225">
      <c r="A225" s="23"/>
      <c r="B225" s="35"/>
      <c r="C225" s="35"/>
      <c r="D225" s="31" t="s">
        <v>4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21"/>
    </row>
    <row r="226">
      <c r="A226" s="36"/>
      <c r="B226" s="36"/>
      <c r="C226" s="36"/>
      <c r="D226" s="37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</row>
    <row r="227">
      <c r="A227" s="29"/>
      <c r="B227" s="30"/>
      <c r="C227" s="30"/>
      <c r="D227" s="31" t="s">
        <v>3</v>
      </c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3"/>
      <c r="U227" s="34">
        <f>E228+F228+G228+H228+I228+J228+K228+L228+M228+N228+O228+P228+Q228+R228+S228+T228</f>
        <v>0</v>
      </c>
    </row>
    <row r="228">
      <c r="A228" s="23"/>
      <c r="B228" s="35"/>
      <c r="C228" s="35"/>
      <c r="D228" s="25"/>
      <c r="U228" s="21"/>
    </row>
    <row r="229">
      <c r="D229" s="25"/>
    </row>
    <row r="230">
      <c r="D230" s="25"/>
    </row>
    <row r="231">
      <c r="D231" s="25"/>
    </row>
    <row r="232">
      <c r="D232" s="25"/>
    </row>
    <row r="233">
      <c r="D233" s="25"/>
    </row>
    <row r="234">
      <c r="D234" s="25"/>
    </row>
    <row r="235">
      <c r="D235" s="25"/>
    </row>
    <row r="236">
      <c r="D236" s="25"/>
    </row>
    <row r="237">
      <c r="D237" s="25"/>
    </row>
    <row r="238">
      <c r="D238" s="25"/>
    </row>
    <row r="239">
      <c r="D239" s="25"/>
    </row>
    <row r="240">
      <c r="D240" s="25"/>
    </row>
    <row r="241">
      <c r="D241" s="25"/>
    </row>
    <row r="242">
      <c r="D242" s="25"/>
    </row>
    <row r="243">
      <c r="D243" s="25"/>
    </row>
    <row r="244">
      <c r="D244" s="25"/>
    </row>
    <row r="245">
      <c r="D245" s="25"/>
    </row>
    <row r="246">
      <c r="D246" s="25"/>
    </row>
    <row r="247">
      <c r="D247" s="25"/>
    </row>
    <row r="248">
      <c r="D248" s="25"/>
    </row>
    <row r="249">
      <c r="D249" s="25"/>
    </row>
    <row r="250">
      <c r="D250" s="25"/>
    </row>
    <row r="251">
      <c r="D251" s="25"/>
    </row>
    <row r="252">
      <c r="D252" s="25"/>
    </row>
    <row r="253">
      <c r="D253" s="25"/>
    </row>
    <row r="254">
      <c r="D254" s="25"/>
    </row>
    <row r="255">
      <c r="D255" s="25"/>
    </row>
    <row r="256">
      <c r="D256" s="25"/>
    </row>
    <row r="257">
      <c r="D257" s="25"/>
    </row>
    <row r="258">
      <c r="D258" s="25"/>
    </row>
    <row r="259">
      <c r="D259" s="25"/>
    </row>
    <row r="260">
      <c r="D260" s="25"/>
    </row>
    <row r="261">
      <c r="D261" s="25"/>
    </row>
    <row r="262">
      <c r="D262" s="25"/>
    </row>
    <row r="263">
      <c r="D263" s="25"/>
    </row>
    <row r="264">
      <c r="D264" s="25"/>
    </row>
    <row r="265">
      <c r="D265" s="25"/>
    </row>
    <row r="266">
      <c r="D266" s="25"/>
    </row>
    <row r="267">
      <c r="D267" s="25"/>
    </row>
    <row r="268">
      <c r="D268" s="25"/>
    </row>
    <row r="269">
      <c r="D269" s="25"/>
    </row>
    <row r="270">
      <c r="D270" s="25"/>
    </row>
    <row r="271">
      <c r="D271" s="25"/>
    </row>
    <row r="272">
      <c r="D272" s="25"/>
    </row>
    <row r="273">
      <c r="D273" s="25"/>
    </row>
    <row r="274">
      <c r="D274" s="25"/>
    </row>
    <row r="275">
      <c r="D275" s="25"/>
    </row>
    <row r="276">
      <c r="D276" s="25"/>
    </row>
    <row r="277">
      <c r="D277" s="25"/>
    </row>
    <row r="278">
      <c r="D278" s="25"/>
    </row>
    <row r="279">
      <c r="D279" s="25"/>
    </row>
    <row r="280">
      <c r="D280" s="25"/>
    </row>
    <row r="281">
      <c r="D281" s="25"/>
    </row>
    <row r="282">
      <c r="D282" s="25"/>
    </row>
    <row r="283">
      <c r="D283" s="25"/>
    </row>
    <row r="284">
      <c r="D284" s="25"/>
    </row>
    <row r="285">
      <c r="D285" s="25"/>
    </row>
    <row r="286">
      <c r="D286" s="25"/>
    </row>
    <row r="287">
      <c r="D287" s="25"/>
    </row>
    <row r="288">
      <c r="D288" s="25"/>
    </row>
    <row r="289">
      <c r="D289" s="25"/>
    </row>
    <row r="290">
      <c r="D290" s="25"/>
    </row>
    <row r="291">
      <c r="D291" s="25"/>
    </row>
    <row r="292">
      <c r="D292" s="25"/>
    </row>
    <row r="293">
      <c r="D293" s="25"/>
    </row>
    <row r="294">
      <c r="D294" s="25"/>
    </row>
    <row r="295">
      <c r="D295" s="25"/>
    </row>
    <row r="296">
      <c r="D296" s="25"/>
    </row>
    <row r="297">
      <c r="D297" s="25"/>
    </row>
    <row r="298">
      <c r="D298" s="25"/>
    </row>
    <row r="299">
      <c r="D299" s="25"/>
    </row>
    <row r="300">
      <c r="D300" s="25"/>
    </row>
    <row r="301">
      <c r="D301" s="25"/>
    </row>
    <row r="302">
      <c r="D302" s="25"/>
    </row>
    <row r="303">
      <c r="D303" s="25"/>
    </row>
    <row r="304">
      <c r="D304" s="25"/>
    </row>
    <row r="305">
      <c r="D305" s="25"/>
    </row>
    <row r="306">
      <c r="D306" s="25"/>
    </row>
    <row r="307">
      <c r="D307" s="25"/>
    </row>
    <row r="308">
      <c r="D308" s="25"/>
    </row>
    <row r="309">
      <c r="D309" s="25"/>
    </row>
    <row r="310">
      <c r="D310" s="25"/>
    </row>
    <row r="311">
      <c r="D311" s="25"/>
    </row>
    <row r="312">
      <c r="D312" s="25"/>
    </row>
    <row r="313">
      <c r="D313" s="25"/>
    </row>
    <row r="314">
      <c r="D314" s="25"/>
    </row>
    <row r="315">
      <c r="D315" s="25"/>
    </row>
    <row r="316">
      <c r="D316" s="25"/>
    </row>
    <row r="317">
      <c r="D317" s="25"/>
    </row>
    <row r="318">
      <c r="D318" s="25"/>
    </row>
    <row r="319">
      <c r="D319" s="25"/>
    </row>
    <row r="320">
      <c r="D320" s="25"/>
    </row>
    <row r="321">
      <c r="D321" s="25"/>
    </row>
    <row r="322">
      <c r="D322" s="25"/>
    </row>
    <row r="323">
      <c r="D323" s="25"/>
    </row>
    <row r="324">
      <c r="D324" s="25"/>
    </row>
    <row r="325">
      <c r="D325" s="25"/>
    </row>
    <row r="326">
      <c r="D326" s="25"/>
    </row>
    <row r="327">
      <c r="D327" s="25"/>
    </row>
    <row r="328">
      <c r="D328" s="25"/>
    </row>
    <row r="329">
      <c r="D329" s="25"/>
    </row>
    <row r="330">
      <c r="D330" s="25"/>
    </row>
    <row r="331">
      <c r="D331" s="25"/>
    </row>
    <row r="332">
      <c r="D332" s="25"/>
    </row>
    <row r="333">
      <c r="D333" s="25"/>
    </row>
    <row r="334">
      <c r="D334" s="25"/>
    </row>
    <row r="335">
      <c r="D335" s="25"/>
    </row>
    <row r="336">
      <c r="D336" s="25"/>
    </row>
    <row r="337">
      <c r="D337" s="25"/>
    </row>
    <row r="338">
      <c r="D338" s="25"/>
    </row>
    <row r="339">
      <c r="D339" s="25"/>
    </row>
    <row r="340">
      <c r="D340" s="25"/>
    </row>
    <row r="341">
      <c r="D341" s="25"/>
    </row>
    <row r="342">
      <c r="D342" s="25"/>
    </row>
    <row r="343">
      <c r="D343" s="25"/>
    </row>
    <row r="344">
      <c r="D344" s="25"/>
    </row>
    <row r="345">
      <c r="D345" s="25"/>
    </row>
    <row r="346">
      <c r="D346" s="25"/>
    </row>
    <row r="347">
      <c r="D347" s="25"/>
    </row>
    <row r="348">
      <c r="D348" s="25"/>
    </row>
    <row r="349">
      <c r="D349" s="25"/>
    </row>
    <row r="350">
      <c r="D350" s="25"/>
    </row>
    <row r="351">
      <c r="D351" s="25"/>
    </row>
    <row r="352">
      <c r="D352" s="25"/>
    </row>
    <row r="353">
      <c r="D353" s="25"/>
    </row>
    <row r="354">
      <c r="D354" s="25"/>
    </row>
    <row r="355">
      <c r="D355" s="25"/>
    </row>
    <row r="356">
      <c r="D356" s="25"/>
    </row>
    <row r="357">
      <c r="D357" s="25"/>
    </row>
    <row r="358">
      <c r="D358" s="25"/>
    </row>
    <row r="359">
      <c r="D359" s="25"/>
    </row>
    <row r="360">
      <c r="D360" s="25"/>
    </row>
    <row r="361">
      <c r="D361" s="25"/>
    </row>
    <row r="362">
      <c r="D362" s="25"/>
    </row>
    <row r="363">
      <c r="D363" s="25"/>
    </row>
    <row r="364">
      <c r="D364" s="25"/>
    </row>
    <row r="365">
      <c r="D365" s="25"/>
    </row>
    <row r="366">
      <c r="D366" s="25"/>
    </row>
    <row r="367">
      <c r="D367" s="25"/>
    </row>
    <row r="368">
      <c r="D368" s="25"/>
    </row>
    <row r="369">
      <c r="D369" s="25"/>
    </row>
    <row r="370">
      <c r="D370" s="25"/>
    </row>
    <row r="371">
      <c r="D371" s="25"/>
    </row>
    <row r="372">
      <c r="D372" s="25"/>
    </row>
    <row r="373">
      <c r="D373" s="25"/>
    </row>
    <row r="374">
      <c r="D374" s="25"/>
    </row>
    <row r="375">
      <c r="D375" s="25"/>
    </row>
    <row r="376">
      <c r="D376" s="25"/>
    </row>
    <row r="377">
      <c r="D377" s="25"/>
    </row>
    <row r="378">
      <c r="D378" s="25"/>
    </row>
    <row r="379">
      <c r="D379" s="25"/>
    </row>
    <row r="380">
      <c r="D380" s="25"/>
    </row>
    <row r="381">
      <c r="D381" s="25"/>
    </row>
    <row r="382">
      <c r="D382" s="25"/>
    </row>
    <row r="383">
      <c r="D383" s="25"/>
    </row>
    <row r="384">
      <c r="D384" s="25"/>
    </row>
    <row r="385">
      <c r="D385" s="25"/>
    </row>
    <row r="386">
      <c r="D386" s="25"/>
    </row>
    <row r="387">
      <c r="D387" s="25"/>
    </row>
    <row r="388">
      <c r="D388" s="25"/>
    </row>
    <row r="389">
      <c r="D389" s="25"/>
    </row>
    <row r="390">
      <c r="D390" s="25"/>
    </row>
    <row r="391">
      <c r="D391" s="25"/>
    </row>
    <row r="392">
      <c r="D392" s="25"/>
    </row>
    <row r="393">
      <c r="D393" s="25"/>
    </row>
    <row r="394">
      <c r="D394" s="25"/>
    </row>
    <row r="395">
      <c r="D395" s="25"/>
    </row>
    <row r="396">
      <c r="D396" s="25"/>
    </row>
    <row r="397">
      <c r="D397" s="25"/>
    </row>
    <row r="398">
      <c r="D398" s="25"/>
    </row>
    <row r="399">
      <c r="D399" s="25"/>
    </row>
    <row r="400">
      <c r="D400" s="25"/>
    </row>
    <row r="401">
      <c r="D401" s="25"/>
    </row>
    <row r="402">
      <c r="D402" s="25"/>
    </row>
    <row r="403">
      <c r="D403" s="25"/>
    </row>
    <row r="404">
      <c r="D404" s="25"/>
    </row>
    <row r="405">
      <c r="D405" s="25"/>
    </row>
    <row r="406">
      <c r="D406" s="25"/>
    </row>
    <row r="407">
      <c r="D407" s="25"/>
    </row>
    <row r="408">
      <c r="D408" s="25"/>
    </row>
    <row r="409">
      <c r="D409" s="25"/>
    </row>
    <row r="410">
      <c r="D410" s="25"/>
    </row>
    <row r="411">
      <c r="D411" s="25"/>
    </row>
    <row r="412">
      <c r="D412" s="25"/>
    </row>
    <row r="413">
      <c r="D413" s="25"/>
    </row>
    <row r="414">
      <c r="D414" s="25"/>
    </row>
    <row r="415">
      <c r="D415" s="25"/>
    </row>
    <row r="416">
      <c r="D416" s="25"/>
    </row>
    <row r="417">
      <c r="D417" s="25"/>
    </row>
    <row r="418">
      <c r="D418" s="25"/>
    </row>
    <row r="419">
      <c r="D419" s="25"/>
    </row>
    <row r="420">
      <c r="D420" s="25"/>
    </row>
    <row r="421">
      <c r="D421" s="25"/>
    </row>
    <row r="422">
      <c r="D422" s="25"/>
    </row>
    <row r="423">
      <c r="D423" s="25"/>
    </row>
    <row r="424">
      <c r="D424" s="25"/>
    </row>
    <row r="425">
      <c r="D425" s="25"/>
    </row>
    <row r="426">
      <c r="D426" s="25"/>
    </row>
    <row r="427">
      <c r="D427" s="25"/>
    </row>
    <row r="428">
      <c r="D428" s="25"/>
    </row>
    <row r="429">
      <c r="D429" s="25"/>
    </row>
    <row r="430">
      <c r="D430" s="25"/>
    </row>
    <row r="431">
      <c r="D431" s="25"/>
    </row>
    <row r="432">
      <c r="D432" s="25"/>
    </row>
    <row r="433">
      <c r="D433" s="25"/>
    </row>
    <row r="434">
      <c r="D434" s="25"/>
    </row>
    <row r="435">
      <c r="D435" s="25"/>
    </row>
    <row r="436">
      <c r="D436" s="25"/>
    </row>
    <row r="437">
      <c r="D437" s="25"/>
    </row>
    <row r="438">
      <c r="D438" s="25"/>
    </row>
    <row r="439">
      <c r="D439" s="25"/>
    </row>
    <row r="440">
      <c r="D440" s="25"/>
    </row>
    <row r="441">
      <c r="D441" s="25"/>
    </row>
    <row r="442">
      <c r="D442" s="25"/>
    </row>
    <row r="443">
      <c r="D443" s="25"/>
    </row>
    <row r="444">
      <c r="D444" s="25"/>
    </row>
    <row r="445">
      <c r="D445" s="25"/>
    </row>
    <row r="446">
      <c r="D446" s="25"/>
    </row>
    <row r="447">
      <c r="D447" s="25"/>
    </row>
    <row r="448">
      <c r="D448" s="25"/>
    </row>
    <row r="449">
      <c r="D449" s="25"/>
    </row>
    <row r="450">
      <c r="D450" s="25"/>
    </row>
    <row r="451">
      <c r="D451" s="25"/>
    </row>
    <row r="452">
      <c r="D452" s="25"/>
    </row>
    <row r="453">
      <c r="D453" s="25"/>
    </row>
    <row r="454">
      <c r="D454" s="25"/>
    </row>
    <row r="455">
      <c r="D455" s="25"/>
    </row>
    <row r="456">
      <c r="D456" s="25"/>
    </row>
    <row r="457">
      <c r="D457" s="25"/>
    </row>
    <row r="458">
      <c r="D458" s="25"/>
    </row>
    <row r="459">
      <c r="D459" s="25"/>
    </row>
    <row r="460">
      <c r="D460" s="25"/>
    </row>
    <row r="461">
      <c r="D461" s="25"/>
    </row>
    <row r="462">
      <c r="D462" s="25"/>
    </row>
    <row r="463">
      <c r="D463" s="25"/>
    </row>
    <row r="464">
      <c r="D464" s="25"/>
    </row>
    <row r="465">
      <c r="D465" s="25"/>
    </row>
    <row r="466">
      <c r="D466" s="25"/>
    </row>
    <row r="467">
      <c r="D467" s="25"/>
    </row>
    <row r="468">
      <c r="D468" s="25"/>
    </row>
    <row r="469">
      <c r="D469" s="25"/>
    </row>
    <row r="470">
      <c r="D470" s="25"/>
    </row>
    <row r="471">
      <c r="D471" s="25"/>
    </row>
    <row r="472">
      <c r="D472" s="25"/>
    </row>
    <row r="473">
      <c r="D473" s="25"/>
    </row>
    <row r="474">
      <c r="D474" s="25"/>
    </row>
    <row r="475">
      <c r="D475" s="25"/>
    </row>
    <row r="476">
      <c r="D476" s="25"/>
    </row>
    <row r="477">
      <c r="D477" s="25"/>
    </row>
    <row r="478">
      <c r="D478" s="25"/>
    </row>
    <row r="479">
      <c r="D479" s="25"/>
    </row>
    <row r="480">
      <c r="D480" s="25"/>
    </row>
    <row r="481">
      <c r="D481" s="25"/>
    </row>
    <row r="482">
      <c r="D482" s="25"/>
    </row>
    <row r="483">
      <c r="D483" s="25"/>
    </row>
    <row r="484">
      <c r="D484" s="25"/>
    </row>
    <row r="485">
      <c r="D485" s="25"/>
    </row>
    <row r="486">
      <c r="D486" s="25"/>
    </row>
    <row r="487">
      <c r="D487" s="25"/>
    </row>
    <row r="488">
      <c r="D488" s="25"/>
    </row>
    <row r="489">
      <c r="D489" s="25"/>
    </row>
    <row r="490">
      <c r="D490" s="25"/>
    </row>
    <row r="491">
      <c r="D491" s="25"/>
    </row>
    <row r="492">
      <c r="D492" s="25"/>
    </row>
    <row r="493">
      <c r="D493" s="25"/>
    </row>
    <row r="494">
      <c r="D494" s="25"/>
    </row>
    <row r="495">
      <c r="D495" s="25"/>
    </row>
    <row r="496">
      <c r="D496" s="25"/>
    </row>
    <row r="497">
      <c r="D497" s="25"/>
    </row>
    <row r="498">
      <c r="D498" s="25"/>
    </row>
    <row r="499">
      <c r="D499" s="25"/>
    </row>
    <row r="500">
      <c r="D500" s="25"/>
    </row>
    <row r="501">
      <c r="D501" s="25"/>
    </row>
    <row r="502">
      <c r="D502" s="25"/>
    </row>
    <row r="503">
      <c r="D503" s="25"/>
    </row>
    <row r="504">
      <c r="D504" s="25"/>
    </row>
    <row r="505">
      <c r="D505" s="25"/>
    </row>
    <row r="506">
      <c r="D506" s="25"/>
    </row>
    <row r="507">
      <c r="D507" s="25"/>
    </row>
    <row r="508">
      <c r="D508" s="25"/>
    </row>
    <row r="509">
      <c r="D509" s="25"/>
    </row>
    <row r="510">
      <c r="D510" s="25"/>
    </row>
    <row r="511">
      <c r="D511" s="25"/>
    </row>
    <row r="512">
      <c r="D512" s="25"/>
    </row>
    <row r="513">
      <c r="D513" s="25"/>
    </row>
    <row r="514">
      <c r="D514" s="25"/>
    </row>
    <row r="515">
      <c r="D515" s="25"/>
    </row>
    <row r="516">
      <c r="D516" s="25"/>
    </row>
    <row r="517">
      <c r="D517" s="25"/>
    </row>
    <row r="518">
      <c r="D518" s="25"/>
    </row>
    <row r="519">
      <c r="D519" s="25"/>
    </row>
    <row r="520">
      <c r="D520" s="25"/>
    </row>
    <row r="521">
      <c r="D521" s="25"/>
    </row>
    <row r="522">
      <c r="D522" s="25"/>
    </row>
    <row r="523">
      <c r="D523" s="25"/>
    </row>
    <row r="524">
      <c r="D524" s="25"/>
    </row>
    <row r="525">
      <c r="D525" s="25"/>
    </row>
    <row r="526">
      <c r="D526" s="25"/>
    </row>
    <row r="527">
      <c r="D527" s="25"/>
    </row>
    <row r="528">
      <c r="D528" s="25"/>
    </row>
    <row r="529">
      <c r="D529" s="25"/>
    </row>
    <row r="530">
      <c r="D530" s="25"/>
    </row>
    <row r="531">
      <c r="D531" s="25"/>
    </row>
    <row r="532">
      <c r="D532" s="25"/>
    </row>
    <row r="533">
      <c r="D533" s="25"/>
    </row>
    <row r="534">
      <c r="D534" s="25"/>
    </row>
    <row r="535">
      <c r="D535" s="25"/>
    </row>
    <row r="536">
      <c r="D536" s="25"/>
    </row>
    <row r="537">
      <c r="D537" s="25"/>
    </row>
    <row r="538">
      <c r="D538" s="25"/>
    </row>
    <row r="539">
      <c r="D539" s="25"/>
    </row>
    <row r="540">
      <c r="D540" s="25"/>
    </row>
    <row r="541">
      <c r="D541" s="25"/>
    </row>
    <row r="542">
      <c r="D542" s="25"/>
    </row>
    <row r="543">
      <c r="D543" s="25"/>
    </row>
    <row r="544">
      <c r="D544" s="25"/>
    </row>
    <row r="545">
      <c r="D545" s="25"/>
    </row>
    <row r="546">
      <c r="D546" s="25"/>
    </row>
    <row r="547">
      <c r="D547" s="25"/>
    </row>
    <row r="548">
      <c r="D548" s="25"/>
    </row>
    <row r="549">
      <c r="D549" s="25"/>
    </row>
    <row r="550">
      <c r="D550" s="25"/>
    </row>
    <row r="551">
      <c r="D551" s="25"/>
    </row>
    <row r="552">
      <c r="D552" s="25"/>
    </row>
    <row r="553">
      <c r="D553" s="25"/>
    </row>
    <row r="554">
      <c r="D554" s="25"/>
    </row>
    <row r="555">
      <c r="D555" s="25"/>
    </row>
    <row r="556">
      <c r="D556" s="25"/>
    </row>
    <row r="557">
      <c r="D557" s="25"/>
    </row>
    <row r="558">
      <c r="D558" s="25"/>
    </row>
    <row r="559">
      <c r="D559" s="25"/>
    </row>
    <row r="560">
      <c r="D560" s="25"/>
    </row>
    <row r="561">
      <c r="D561" s="25"/>
    </row>
    <row r="562">
      <c r="D562" s="25"/>
    </row>
    <row r="563">
      <c r="D563" s="25"/>
    </row>
    <row r="564">
      <c r="D564" s="25"/>
    </row>
    <row r="565">
      <c r="D565" s="25"/>
    </row>
    <row r="566">
      <c r="D566" s="25"/>
    </row>
    <row r="567">
      <c r="D567" s="25"/>
    </row>
    <row r="568">
      <c r="D568" s="25"/>
    </row>
    <row r="569">
      <c r="D569" s="25"/>
    </row>
    <row r="570">
      <c r="D570" s="25"/>
    </row>
    <row r="571">
      <c r="D571" s="25"/>
    </row>
    <row r="572">
      <c r="D572" s="25"/>
    </row>
    <row r="573">
      <c r="D573" s="25"/>
    </row>
    <row r="574">
      <c r="D574" s="25"/>
    </row>
    <row r="575">
      <c r="D575" s="25"/>
    </row>
    <row r="576">
      <c r="D576" s="25"/>
    </row>
    <row r="577">
      <c r="D577" s="25"/>
    </row>
    <row r="578">
      <c r="D578" s="25"/>
    </row>
    <row r="579">
      <c r="D579" s="25"/>
    </row>
    <row r="580">
      <c r="D580" s="25"/>
    </row>
    <row r="581">
      <c r="D581" s="25"/>
    </row>
    <row r="582">
      <c r="D582" s="25"/>
    </row>
    <row r="583">
      <c r="D583" s="25"/>
    </row>
    <row r="584">
      <c r="D584" s="25"/>
    </row>
    <row r="585">
      <c r="D585" s="25"/>
    </row>
    <row r="586">
      <c r="D586" s="25"/>
    </row>
    <row r="587">
      <c r="D587" s="25"/>
    </row>
    <row r="588">
      <c r="D588" s="25"/>
    </row>
    <row r="589">
      <c r="D589" s="25"/>
    </row>
    <row r="590">
      <c r="D590" s="25"/>
    </row>
    <row r="591">
      <c r="D591" s="25"/>
    </row>
    <row r="592">
      <c r="D592" s="25"/>
    </row>
    <row r="593">
      <c r="D593" s="25"/>
    </row>
    <row r="594">
      <c r="D594" s="25"/>
    </row>
    <row r="595">
      <c r="D595" s="25"/>
    </row>
    <row r="596">
      <c r="D596" s="25"/>
    </row>
    <row r="597">
      <c r="D597" s="25"/>
    </row>
    <row r="598">
      <c r="D598" s="25"/>
    </row>
    <row r="599">
      <c r="D599" s="25"/>
    </row>
    <row r="600">
      <c r="D600" s="25"/>
    </row>
    <row r="601">
      <c r="D601" s="25"/>
    </row>
    <row r="602">
      <c r="D602" s="25"/>
    </row>
    <row r="603">
      <c r="D603" s="25"/>
    </row>
    <row r="604">
      <c r="D604" s="25"/>
    </row>
    <row r="605">
      <c r="D605" s="25"/>
    </row>
    <row r="606">
      <c r="D606" s="25"/>
    </row>
    <row r="607">
      <c r="D607" s="25"/>
    </row>
    <row r="608">
      <c r="D608" s="25"/>
    </row>
    <row r="609">
      <c r="D609" s="25"/>
    </row>
    <row r="610">
      <c r="D610" s="25"/>
    </row>
    <row r="611">
      <c r="D611" s="25"/>
    </row>
    <row r="612">
      <c r="D612" s="25"/>
    </row>
    <row r="613">
      <c r="D613" s="25"/>
    </row>
    <row r="614">
      <c r="D614" s="25"/>
    </row>
    <row r="615">
      <c r="D615" s="25"/>
    </row>
    <row r="616">
      <c r="D616" s="25"/>
    </row>
    <row r="617">
      <c r="D617" s="25"/>
    </row>
    <row r="618">
      <c r="D618" s="25"/>
    </row>
    <row r="619">
      <c r="D619" s="25"/>
    </row>
    <row r="620">
      <c r="D620" s="25"/>
    </row>
    <row r="621">
      <c r="D621" s="25"/>
    </row>
    <row r="622">
      <c r="D622" s="25"/>
    </row>
    <row r="623">
      <c r="D623" s="25"/>
    </row>
    <row r="624">
      <c r="D624" s="25"/>
    </row>
    <row r="625">
      <c r="D625" s="25"/>
    </row>
    <row r="626">
      <c r="D626" s="25"/>
    </row>
    <row r="627">
      <c r="D627" s="25"/>
    </row>
    <row r="628">
      <c r="D628" s="25"/>
    </row>
    <row r="629">
      <c r="D629" s="25"/>
    </row>
    <row r="630">
      <c r="D630" s="25"/>
    </row>
    <row r="631">
      <c r="D631" s="25"/>
    </row>
    <row r="632">
      <c r="D632" s="25"/>
    </row>
    <row r="633">
      <c r="D633" s="25"/>
    </row>
    <row r="634">
      <c r="D634" s="25"/>
    </row>
    <row r="635">
      <c r="D635" s="25"/>
    </row>
    <row r="636">
      <c r="D636" s="25"/>
    </row>
    <row r="637">
      <c r="D637" s="25"/>
    </row>
    <row r="638">
      <c r="D638" s="25"/>
    </row>
    <row r="639">
      <c r="D639" s="25"/>
    </row>
    <row r="640">
      <c r="D640" s="25"/>
    </row>
    <row r="641">
      <c r="D641" s="25"/>
    </row>
    <row r="642">
      <c r="D642" s="25"/>
    </row>
    <row r="643">
      <c r="D643" s="25"/>
    </row>
    <row r="644">
      <c r="D644" s="25"/>
    </row>
    <row r="645">
      <c r="D645" s="25"/>
    </row>
    <row r="646">
      <c r="D646" s="25"/>
    </row>
    <row r="647">
      <c r="D647" s="25"/>
    </row>
    <row r="648">
      <c r="D648" s="25"/>
    </row>
    <row r="649">
      <c r="D649" s="25"/>
    </row>
    <row r="650">
      <c r="D650" s="25"/>
    </row>
    <row r="651">
      <c r="D651" s="25"/>
    </row>
    <row r="652">
      <c r="D652" s="25"/>
    </row>
    <row r="653">
      <c r="D653" s="25"/>
    </row>
    <row r="654">
      <c r="D654" s="25"/>
    </row>
    <row r="655">
      <c r="D655" s="25"/>
    </row>
    <row r="656">
      <c r="D656" s="25"/>
    </row>
    <row r="657">
      <c r="D657" s="25"/>
    </row>
    <row r="658">
      <c r="D658" s="25"/>
    </row>
    <row r="659">
      <c r="D659" s="25"/>
    </row>
    <row r="660">
      <c r="D660" s="25"/>
    </row>
    <row r="661">
      <c r="D661" s="25"/>
    </row>
    <row r="662">
      <c r="D662" s="25"/>
    </row>
    <row r="663">
      <c r="D663" s="25"/>
    </row>
    <row r="664">
      <c r="D664" s="25"/>
    </row>
    <row r="665">
      <c r="D665" s="25"/>
    </row>
    <row r="666">
      <c r="D666" s="25"/>
    </row>
    <row r="667">
      <c r="D667" s="25"/>
    </row>
    <row r="668">
      <c r="D668" s="25"/>
    </row>
    <row r="669">
      <c r="D669" s="25"/>
    </row>
    <row r="670">
      <c r="D670" s="25"/>
    </row>
    <row r="671">
      <c r="D671" s="25"/>
    </row>
    <row r="672">
      <c r="D672" s="25"/>
    </row>
    <row r="673">
      <c r="D673" s="25"/>
    </row>
    <row r="674">
      <c r="D674" s="25"/>
    </row>
    <row r="675">
      <c r="D675" s="25"/>
    </row>
    <row r="676">
      <c r="D676" s="25"/>
    </row>
    <row r="677">
      <c r="D677" s="25"/>
    </row>
    <row r="678">
      <c r="D678" s="25"/>
    </row>
    <row r="679">
      <c r="D679" s="25"/>
    </row>
    <row r="680">
      <c r="D680" s="25"/>
    </row>
    <row r="681">
      <c r="D681" s="25"/>
    </row>
    <row r="682">
      <c r="D682" s="25"/>
    </row>
    <row r="683">
      <c r="D683" s="25"/>
    </row>
    <row r="684">
      <c r="D684" s="25"/>
    </row>
    <row r="685">
      <c r="D685" s="25"/>
    </row>
    <row r="686">
      <c r="D686" s="25"/>
    </row>
    <row r="687">
      <c r="D687" s="25"/>
    </row>
    <row r="688">
      <c r="D688" s="25"/>
    </row>
    <row r="689">
      <c r="D689" s="25"/>
    </row>
    <row r="690">
      <c r="D690" s="25"/>
    </row>
    <row r="691">
      <c r="D691" s="25"/>
    </row>
    <row r="692">
      <c r="D692" s="25"/>
    </row>
    <row r="693">
      <c r="D693" s="25"/>
    </row>
    <row r="694">
      <c r="D694" s="25"/>
    </row>
    <row r="695">
      <c r="D695" s="25"/>
    </row>
    <row r="696">
      <c r="D696" s="25"/>
    </row>
    <row r="697">
      <c r="D697" s="25"/>
    </row>
    <row r="698">
      <c r="D698" s="25"/>
    </row>
    <row r="699">
      <c r="D699" s="25"/>
    </row>
    <row r="700">
      <c r="D700" s="25"/>
    </row>
    <row r="701">
      <c r="D701" s="25"/>
    </row>
    <row r="702">
      <c r="D702" s="25"/>
    </row>
    <row r="703">
      <c r="D703" s="25"/>
    </row>
    <row r="704">
      <c r="D704" s="25"/>
    </row>
    <row r="705">
      <c r="D705" s="25"/>
    </row>
    <row r="706">
      <c r="D706" s="25"/>
    </row>
    <row r="707">
      <c r="D707" s="25"/>
    </row>
    <row r="708">
      <c r="D708" s="25"/>
    </row>
    <row r="709">
      <c r="D709" s="25"/>
    </row>
    <row r="710">
      <c r="D710" s="25"/>
    </row>
    <row r="711">
      <c r="D711" s="25"/>
    </row>
    <row r="712">
      <c r="D712" s="25"/>
    </row>
    <row r="713">
      <c r="D713" s="25"/>
    </row>
    <row r="714">
      <c r="D714" s="25"/>
    </row>
    <row r="715">
      <c r="D715" s="25"/>
    </row>
    <row r="716">
      <c r="D716" s="25"/>
    </row>
    <row r="717">
      <c r="D717" s="25"/>
    </row>
    <row r="718">
      <c r="D718" s="25"/>
    </row>
    <row r="719">
      <c r="D719" s="25"/>
    </row>
    <row r="720">
      <c r="D720" s="25"/>
    </row>
    <row r="721">
      <c r="D721" s="25"/>
    </row>
    <row r="722">
      <c r="D722" s="25"/>
    </row>
    <row r="723">
      <c r="D723" s="25"/>
    </row>
    <row r="724">
      <c r="D724" s="25"/>
    </row>
    <row r="725">
      <c r="D725" s="25"/>
    </row>
    <row r="726">
      <c r="D726" s="25"/>
    </row>
    <row r="727">
      <c r="D727" s="25"/>
    </row>
    <row r="728">
      <c r="D728" s="25"/>
    </row>
    <row r="729">
      <c r="D729" s="25"/>
    </row>
    <row r="730">
      <c r="D730" s="25"/>
    </row>
    <row r="731">
      <c r="D731" s="25"/>
    </row>
    <row r="732">
      <c r="D732" s="25"/>
    </row>
    <row r="733">
      <c r="D733" s="25"/>
    </row>
    <row r="734">
      <c r="D734" s="25"/>
    </row>
    <row r="735">
      <c r="D735" s="25"/>
    </row>
    <row r="736">
      <c r="D736" s="25"/>
    </row>
    <row r="737">
      <c r="D737" s="25"/>
    </row>
    <row r="738">
      <c r="D738" s="25"/>
    </row>
    <row r="739">
      <c r="D739" s="25"/>
    </row>
    <row r="740">
      <c r="D740" s="25"/>
    </row>
    <row r="741">
      <c r="D741" s="25"/>
    </row>
    <row r="742">
      <c r="D742" s="25"/>
    </row>
    <row r="743">
      <c r="D743" s="25"/>
    </row>
    <row r="744">
      <c r="D744" s="25"/>
    </row>
    <row r="745">
      <c r="D745" s="25"/>
    </row>
    <row r="746">
      <c r="D746" s="25"/>
    </row>
    <row r="747">
      <c r="D747" s="25"/>
    </row>
    <row r="748">
      <c r="D748" s="25"/>
    </row>
    <row r="749">
      <c r="D749" s="25"/>
    </row>
    <row r="750">
      <c r="D750" s="25"/>
    </row>
    <row r="751">
      <c r="D751" s="25"/>
    </row>
    <row r="752">
      <c r="D752" s="25"/>
    </row>
    <row r="753">
      <c r="D753" s="25"/>
    </row>
    <row r="754">
      <c r="D754" s="25"/>
    </row>
    <row r="755">
      <c r="D755" s="25"/>
    </row>
    <row r="756">
      <c r="D756" s="25"/>
    </row>
    <row r="757">
      <c r="D757" s="25"/>
    </row>
    <row r="758">
      <c r="D758" s="25"/>
    </row>
    <row r="759">
      <c r="D759" s="25"/>
    </row>
    <row r="760">
      <c r="D760" s="25"/>
    </row>
    <row r="761">
      <c r="D761" s="25"/>
    </row>
    <row r="762">
      <c r="D762" s="25"/>
    </row>
    <row r="763">
      <c r="D763" s="25"/>
    </row>
    <row r="764">
      <c r="D764" s="25"/>
    </row>
    <row r="765">
      <c r="D765" s="25"/>
    </row>
    <row r="766">
      <c r="D766" s="25"/>
    </row>
    <row r="767">
      <c r="D767" s="25"/>
    </row>
    <row r="768">
      <c r="D768" s="25"/>
    </row>
    <row r="769">
      <c r="D769" s="25"/>
    </row>
    <row r="770">
      <c r="D770" s="25"/>
    </row>
    <row r="771">
      <c r="D771" s="25"/>
    </row>
    <row r="772">
      <c r="D772" s="25"/>
    </row>
    <row r="773">
      <c r="D773" s="25"/>
    </row>
    <row r="774">
      <c r="D774" s="25"/>
    </row>
    <row r="775">
      <c r="D775" s="25"/>
    </row>
    <row r="776">
      <c r="D776" s="25"/>
    </row>
    <row r="777">
      <c r="D777" s="25"/>
    </row>
    <row r="778">
      <c r="D778" s="25"/>
    </row>
    <row r="779">
      <c r="D779" s="25"/>
    </row>
    <row r="780">
      <c r="D780" s="25"/>
    </row>
    <row r="781">
      <c r="D781" s="25"/>
    </row>
    <row r="782">
      <c r="D782" s="25"/>
    </row>
    <row r="783">
      <c r="D783" s="25"/>
    </row>
    <row r="784">
      <c r="D784" s="25"/>
    </row>
    <row r="785">
      <c r="D785" s="25"/>
    </row>
    <row r="786">
      <c r="D786" s="25"/>
    </row>
    <row r="787">
      <c r="D787" s="25"/>
    </row>
    <row r="788">
      <c r="D788" s="25"/>
    </row>
    <row r="789">
      <c r="D789" s="25"/>
    </row>
    <row r="790">
      <c r="D790" s="25"/>
    </row>
    <row r="791">
      <c r="D791" s="25"/>
    </row>
    <row r="792">
      <c r="D792" s="25"/>
    </row>
    <row r="793">
      <c r="D793" s="25"/>
    </row>
    <row r="794">
      <c r="D794" s="25"/>
    </row>
    <row r="795">
      <c r="D795" s="25"/>
    </row>
    <row r="796">
      <c r="D796" s="25"/>
    </row>
    <row r="797">
      <c r="D797" s="25"/>
    </row>
    <row r="798">
      <c r="D798" s="25"/>
    </row>
    <row r="799">
      <c r="D799" s="25"/>
    </row>
    <row r="800">
      <c r="D800" s="25"/>
    </row>
    <row r="801">
      <c r="D801" s="25"/>
    </row>
    <row r="802">
      <c r="D802" s="25"/>
    </row>
    <row r="803">
      <c r="D803" s="25"/>
    </row>
    <row r="804">
      <c r="D804" s="25"/>
    </row>
    <row r="805">
      <c r="D805" s="25"/>
    </row>
    <row r="806">
      <c r="D806" s="25"/>
    </row>
    <row r="807">
      <c r="D807" s="25"/>
    </row>
    <row r="808">
      <c r="D808" s="25"/>
    </row>
    <row r="809">
      <c r="D809" s="25"/>
    </row>
    <row r="810">
      <c r="D810" s="25"/>
    </row>
    <row r="811">
      <c r="D811" s="25"/>
    </row>
    <row r="812">
      <c r="D812" s="25"/>
    </row>
    <row r="813">
      <c r="D813" s="25"/>
    </row>
    <row r="814">
      <c r="D814" s="25"/>
    </row>
    <row r="815">
      <c r="D815" s="25"/>
    </row>
    <row r="816">
      <c r="D816" s="25"/>
    </row>
    <row r="817">
      <c r="D817" s="25"/>
    </row>
    <row r="818">
      <c r="D818" s="25"/>
    </row>
    <row r="819">
      <c r="D819" s="25"/>
    </row>
    <row r="820">
      <c r="D820" s="25"/>
    </row>
    <row r="821">
      <c r="D821" s="25"/>
    </row>
    <row r="822">
      <c r="D822" s="25"/>
    </row>
    <row r="823">
      <c r="D823" s="25"/>
    </row>
    <row r="824">
      <c r="D824" s="25"/>
    </row>
    <row r="825">
      <c r="D825" s="25"/>
    </row>
    <row r="826">
      <c r="D826" s="25"/>
    </row>
    <row r="827">
      <c r="D827" s="25"/>
    </row>
    <row r="828">
      <c r="D828" s="25"/>
    </row>
    <row r="829">
      <c r="D829" s="25"/>
    </row>
    <row r="830">
      <c r="D830" s="25"/>
    </row>
    <row r="831">
      <c r="D831" s="25"/>
    </row>
    <row r="832">
      <c r="D832" s="25"/>
    </row>
    <row r="833">
      <c r="D833" s="25"/>
    </row>
    <row r="834">
      <c r="D834" s="25"/>
    </row>
    <row r="835">
      <c r="D835" s="25"/>
    </row>
    <row r="836">
      <c r="D836" s="25"/>
    </row>
    <row r="837">
      <c r="D837" s="25"/>
    </row>
    <row r="838">
      <c r="D838" s="25"/>
    </row>
    <row r="839">
      <c r="D839" s="25"/>
    </row>
    <row r="840">
      <c r="D840" s="25"/>
    </row>
    <row r="841">
      <c r="D841" s="25"/>
    </row>
    <row r="842">
      <c r="D842" s="25"/>
    </row>
    <row r="843">
      <c r="D843" s="25"/>
    </row>
    <row r="844">
      <c r="D844" s="25"/>
    </row>
    <row r="845">
      <c r="D845" s="25"/>
    </row>
    <row r="846">
      <c r="D846" s="25"/>
    </row>
    <row r="847">
      <c r="D847" s="25"/>
    </row>
    <row r="848">
      <c r="D848" s="25"/>
    </row>
    <row r="849">
      <c r="D849" s="25"/>
    </row>
    <row r="850">
      <c r="D850" s="25"/>
    </row>
    <row r="851">
      <c r="D851" s="25"/>
    </row>
    <row r="852">
      <c r="D852" s="25"/>
    </row>
    <row r="853">
      <c r="D853" s="25"/>
    </row>
    <row r="854">
      <c r="D854" s="25"/>
    </row>
    <row r="855">
      <c r="D855" s="25"/>
    </row>
    <row r="856">
      <c r="D856" s="25"/>
    </row>
    <row r="857">
      <c r="D857" s="25"/>
    </row>
    <row r="858">
      <c r="D858" s="25"/>
    </row>
    <row r="859">
      <c r="D859" s="25"/>
    </row>
    <row r="860">
      <c r="D860" s="25"/>
    </row>
    <row r="861">
      <c r="D861" s="25"/>
    </row>
    <row r="862">
      <c r="D862" s="25"/>
    </row>
    <row r="863">
      <c r="D863" s="25"/>
    </row>
    <row r="864">
      <c r="D864" s="25"/>
    </row>
    <row r="865">
      <c r="D865" s="25"/>
    </row>
    <row r="866">
      <c r="D866" s="25"/>
    </row>
    <row r="867">
      <c r="D867" s="25"/>
    </row>
    <row r="868">
      <c r="D868" s="25"/>
    </row>
    <row r="869">
      <c r="D869" s="25"/>
    </row>
    <row r="870">
      <c r="D870" s="25"/>
    </row>
    <row r="871">
      <c r="D871" s="25"/>
    </row>
    <row r="872">
      <c r="D872" s="25"/>
    </row>
    <row r="873">
      <c r="D873" s="25"/>
    </row>
    <row r="874">
      <c r="D874" s="25"/>
    </row>
    <row r="875">
      <c r="D875" s="25"/>
    </row>
    <row r="876">
      <c r="D876" s="25"/>
    </row>
    <row r="877">
      <c r="D877" s="25"/>
    </row>
    <row r="878">
      <c r="D878" s="25"/>
    </row>
    <row r="879">
      <c r="D879" s="25"/>
    </row>
    <row r="880">
      <c r="D880" s="25"/>
    </row>
    <row r="881">
      <c r="D881" s="25"/>
    </row>
    <row r="882">
      <c r="D882" s="25"/>
    </row>
    <row r="883">
      <c r="D883" s="25"/>
    </row>
    <row r="884">
      <c r="D884" s="25"/>
    </row>
    <row r="885">
      <c r="D885" s="25"/>
    </row>
    <row r="886">
      <c r="D886" s="25"/>
    </row>
    <row r="887">
      <c r="D887" s="25"/>
    </row>
    <row r="888">
      <c r="D888" s="25"/>
    </row>
    <row r="889">
      <c r="D889" s="25"/>
    </row>
    <row r="890">
      <c r="D890" s="25"/>
    </row>
    <row r="891">
      <c r="D891" s="25"/>
    </row>
    <row r="892">
      <c r="D892" s="25"/>
    </row>
    <row r="893">
      <c r="D893" s="25"/>
    </row>
    <row r="894">
      <c r="D894" s="25"/>
    </row>
    <row r="895">
      <c r="D895" s="25"/>
    </row>
    <row r="896">
      <c r="D896" s="25"/>
    </row>
    <row r="897">
      <c r="D897" s="25"/>
    </row>
    <row r="898">
      <c r="D898" s="25"/>
    </row>
    <row r="899">
      <c r="D899" s="25"/>
    </row>
    <row r="900">
      <c r="D900" s="25"/>
    </row>
    <row r="901">
      <c r="D901" s="25"/>
    </row>
    <row r="902">
      <c r="D902" s="25"/>
    </row>
    <row r="903">
      <c r="D903" s="25"/>
    </row>
    <row r="904">
      <c r="D904" s="25"/>
    </row>
    <row r="905">
      <c r="D905" s="25"/>
    </row>
    <row r="906">
      <c r="D906" s="25"/>
    </row>
    <row r="907">
      <c r="D907" s="25"/>
    </row>
    <row r="908">
      <c r="D908" s="25"/>
    </row>
    <row r="909">
      <c r="D909" s="25"/>
    </row>
    <row r="910">
      <c r="D910" s="25"/>
    </row>
    <row r="911">
      <c r="D911" s="25"/>
    </row>
    <row r="912">
      <c r="D912" s="25"/>
    </row>
    <row r="913">
      <c r="D913" s="25"/>
    </row>
    <row r="914">
      <c r="D914" s="25"/>
    </row>
    <row r="915">
      <c r="D915" s="25"/>
    </row>
    <row r="916">
      <c r="D916" s="25"/>
    </row>
    <row r="917">
      <c r="D917" s="25"/>
    </row>
    <row r="918">
      <c r="D918" s="25"/>
    </row>
    <row r="919">
      <c r="D919" s="25"/>
    </row>
    <row r="920">
      <c r="D920" s="25"/>
    </row>
    <row r="921">
      <c r="D921" s="25"/>
    </row>
    <row r="922">
      <c r="D922" s="25"/>
    </row>
    <row r="923">
      <c r="D923" s="25"/>
    </row>
    <row r="924">
      <c r="D924" s="25"/>
    </row>
    <row r="925">
      <c r="D925" s="25"/>
    </row>
    <row r="926">
      <c r="D926" s="25"/>
    </row>
    <row r="927">
      <c r="D927" s="25"/>
    </row>
    <row r="928">
      <c r="D928" s="25"/>
    </row>
    <row r="929">
      <c r="D929" s="25"/>
    </row>
    <row r="930">
      <c r="D930" s="25"/>
    </row>
    <row r="931">
      <c r="D931" s="25"/>
    </row>
    <row r="932">
      <c r="D932" s="25"/>
    </row>
    <row r="933">
      <c r="D933" s="25"/>
    </row>
    <row r="934">
      <c r="D934" s="25"/>
    </row>
    <row r="935">
      <c r="D935" s="25"/>
    </row>
    <row r="936">
      <c r="D936" s="25"/>
    </row>
    <row r="937">
      <c r="D937" s="25"/>
    </row>
    <row r="938">
      <c r="D938" s="25"/>
    </row>
    <row r="939">
      <c r="D939" s="25"/>
    </row>
    <row r="940">
      <c r="D940" s="25"/>
    </row>
    <row r="941">
      <c r="D941" s="25"/>
    </row>
    <row r="942">
      <c r="D942" s="25"/>
    </row>
    <row r="943">
      <c r="D943" s="25"/>
    </row>
    <row r="944">
      <c r="D944" s="25"/>
    </row>
    <row r="945">
      <c r="D945" s="25"/>
    </row>
    <row r="946">
      <c r="D946" s="25"/>
    </row>
    <row r="947">
      <c r="D947" s="25"/>
    </row>
    <row r="948">
      <c r="D948" s="25"/>
    </row>
    <row r="949">
      <c r="D949" s="25"/>
    </row>
    <row r="950">
      <c r="D950" s="25"/>
    </row>
    <row r="951">
      <c r="D951" s="25"/>
    </row>
    <row r="952">
      <c r="D952" s="25"/>
    </row>
    <row r="953">
      <c r="D953" s="25"/>
    </row>
    <row r="954">
      <c r="D954" s="25"/>
    </row>
    <row r="955">
      <c r="D955" s="25"/>
    </row>
    <row r="956">
      <c r="D956" s="25"/>
    </row>
    <row r="957">
      <c r="D957" s="25"/>
    </row>
    <row r="958">
      <c r="D958" s="25"/>
    </row>
    <row r="959">
      <c r="D959" s="25"/>
    </row>
    <row r="960">
      <c r="D960" s="25"/>
    </row>
    <row r="961">
      <c r="D961" s="25"/>
    </row>
    <row r="962">
      <c r="D962" s="25"/>
    </row>
    <row r="963">
      <c r="D963" s="25"/>
    </row>
    <row r="964">
      <c r="D964" s="25"/>
    </row>
    <row r="965">
      <c r="D965" s="25"/>
    </row>
    <row r="966">
      <c r="D966" s="25"/>
    </row>
    <row r="967">
      <c r="D967" s="25"/>
    </row>
    <row r="968">
      <c r="D968" s="25"/>
    </row>
    <row r="969">
      <c r="D969" s="25"/>
    </row>
    <row r="970">
      <c r="D970" s="25"/>
    </row>
    <row r="971">
      <c r="D971" s="25"/>
    </row>
    <row r="972">
      <c r="D972" s="25"/>
    </row>
    <row r="973">
      <c r="D973" s="25"/>
    </row>
    <row r="974">
      <c r="D974" s="25"/>
    </row>
    <row r="975">
      <c r="D975" s="25"/>
    </row>
    <row r="976">
      <c r="D976" s="25"/>
    </row>
    <row r="977">
      <c r="D977" s="25"/>
    </row>
    <row r="978">
      <c r="D978" s="25"/>
    </row>
    <row r="979">
      <c r="D979" s="25"/>
    </row>
    <row r="980">
      <c r="D980" s="25"/>
    </row>
    <row r="981">
      <c r="D981" s="25"/>
    </row>
    <row r="982">
      <c r="D982" s="25"/>
    </row>
    <row r="983">
      <c r="D983" s="25"/>
    </row>
    <row r="984">
      <c r="D984" s="25"/>
    </row>
    <row r="985">
      <c r="D985" s="25"/>
    </row>
    <row r="986">
      <c r="D986" s="25"/>
    </row>
    <row r="987">
      <c r="D987" s="25"/>
    </row>
    <row r="988">
      <c r="D988" s="25"/>
    </row>
    <row r="989">
      <c r="D989" s="25"/>
    </row>
    <row r="990">
      <c r="D990" s="25"/>
    </row>
    <row r="991">
      <c r="D991" s="25"/>
    </row>
    <row r="992">
      <c r="D992" s="25"/>
    </row>
    <row r="993">
      <c r="D993" s="25"/>
    </row>
    <row r="994">
      <c r="D994" s="25"/>
    </row>
    <row r="995">
      <c r="D995" s="25"/>
    </row>
    <row r="996">
      <c r="D996" s="25"/>
    </row>
    <row r="997">
      <c r="D997" s="25"/>
    </row>
    <row r="998">
      <c r="D998" s="25"/>
    </row>
    <row r="999">
      <c r="D999" s="25"/>
    </row>
    <row r="1000">
      <c r="D1000" s="25"/>
    </row>
  </sheetData>
  <mergeCells count="304">
    <mergeCell ref="A2:A3"/>
    <mergeCell ref="B2:B3"/>
    <mergeCell ref="C2:C3"/>
    <mergeCell ref="U2:U3"/>
    <mergeCell ref="B5:B6"/>
    <mergeCell ref="C5:C6"/>
    <mergeCell ref="U5:U6"/>
    <mergeCell ref="A5:A6"/>
    <mergeCell ref="A8:A9"/>
    <mergeCell ref="B8:B9"/>
    <mergeCell ref="C8:C9"/>
    <mergeCell ref="A11:A12"/>
    <mergeCell ref="B11:B12"/>
    <mergeCell ref="C11:C12"/>
    <mergeCell ref="B20:B21"/>
    <mergeCell ref="C20:C21"/>
    <mergeCell ref="A14:A15"/>
    <mergeCell ref="B14:B15"/>
    <mergeCell ref="C14:C15"/>
    <mergeCell ref="A17:A18"/>
    <mergeCell ref="B17:B18"/>
    <mergeCell ref="C17:C18"/>
    <mergeCell ref="A20:A21"/>
    <mergeCell ref="A32:A33"/>
    <mergeCell ref="B32:B33"/>
    <mergeCell ref="C32:C33"/>
    <mergeCell ref="A35:A36"/>
    <mergeCell ref="B35:B36"/>
    <mergeCell ref="C35:C36"/>
    <mergeCell ref="U35:U36"/>
    <mergeCell ref="A38:A39"/>
    <mergeCell ref="B38:B39"/>
    <mergeCell ref="C38:C39"/>
    <mergeCell ref="U38:U39"/>
    <mergeCell ref="A41:A42"/>
    <mergeCell ref="B41:B42"/>
    <mergeCell ref="C41:C42"/>
    <mergeCell ref="U41:U42"/>
    <mergeCell ref="B68:B69"/>
    <mergeCell ref="C68:C69"/>
    <mergeCell ref="A62:A63"/>
    <mergeCell ref="B62:B63"/>
    <mergeCell ref="C62:C63"/>
    <mergeCell ref="A65:A66"/>
    <mergeCell ref="B65:B66"/>
    <mergeCell ref="C65:C66"/>
    <mergeCell ref="A68:A69"/>
    <mergeCell ref="B77:B78"/>
    <mergeCell ref="C77:C78"/>
    <mergeCell ref="A71:A72"/>
    <mergeCell ref="B71:B72"/>
    <mergeCell ref="C71:C72"/>
    <mergeCell ref="A74:A75"/>
    <mergeCell ref="B74:B75"/>
    <mergeCell ref="C74:C75"/>
    <mergeCell ref="A77:A78"/>
    <mergeCell ref="B86:B87"/>
    <mergeCell ref="C86:C87"/>
    <mergeCell ref="A80:A81"/>
    <mergeCell ref="B80:B81"/>
    <mergeCell ref="C80:C81"/>
    <mergeCell ref="A83:A84"/>
    <mergeCell ref="B83:B84"/>
    <mergeCell ref="C83:C84"/>
    <mergeCell ref="A86:A87"/>
    <mergeCell ref="B95:B96"/>
    <mergeCell ref="C95:C96"/>
    <mergeCell ref="A89:A90"/>
    <mergeCell ref="B89:B90"/>
    <mergeCell ref="C89:C90"/>
    <mergeCell ref="A92:A93"/>
    <mergeCell ref="B92:B93"/>
    <mergeCell ref="C92:C93"/>
    <mergeCell ref="A95:A96"/>
    <mergeCell ref="B104:B105"/>
    <mergeCell ref="C104:C105"/>
    <mergeCell ref="A98:A99"/>
    <mergeCell ref="B98:B99"/>
    <mergeCell ref="C98:C99"/>
    <mergeCell ref="A101:A102"/>
    <mergeCell ref="B101:B102"/>
    <mergeCell ref="C101:C102"/>
    <mergeCell ref="A104:A105"/>
    <mergeCell ref="U164:U165"/>
    <mergeCell ref="U167:U168"/>
    <mergeCell ref="U170:U171"/>
    <mergeCell ref="U173:U174"/>
    <mergeCell ref="U176:U177"/>
    <mergeCell ref="U179:U180"/>
    <mergeCell ref="U182:U183"/>
    <mergeCell ref="U206:U207"/>
    <mergeCell ref="U209:U210"/>
    <mergeCell ref="U212:U213"/>
    <mergeCell ref="U215:U216"/>
    <mergeCell ref="U218:U219"/>
    <mergeCell ref="U221:U222"/>
    <mergeCell ref="U224:U225"/>
    <mergeCell ref="U227:U228"/>
    <mergeCell ref="U185:U186"/>
    <mergeCell ref="U188:U189"/>
    <mergeCell ref="U191:U192"/>
    <mergeCell ref="U194:U195"/>
    <mergeCell ref="U197:U198"/>
    <mergeCell ref="U200:U201"/>
    <mergeCell ref="U203:U204"/>
    <mergeCell ref="U8:U9"/>
    <mergeCell ref="U11:U12"/>
    <mergeCell ref="U14:U15"/>
    <mergeCell ref="U17:U18"/>
    <mergeCell ref="U20:U21"/>
    <mergeCell ref="U23:U24"/>
    <mergeCell ref="U26:U27"/>
    <mergeCell ref="U29:U30"/>
    <mergeCell ref="U32:U33"/>
    <mergeCell ref="U44:U45"/>
    <mergeCell ref="U47:U48"/>
    <mergeCell ref="U50:U51"/>
    <mergeCell ref="U53:U54"/>
    <mergeCell ref="U56:U57"/>
    <mergeCell ref="U59:U60"/>
    <mergeCell ref="U62:U63"/>
    <mergeCell ref="U65:U66"/>
    <mergeCell ref="U68:U69"/>
    <mergeCell ref="U71:U72"/>
    <mergeCell ref="U74:U75"/>
    <mergeCell ref="U77:U78"/>
    <mergeCell ref="U80:U81"/>
    <mergeCell ref="U83:U84"/>
    <mergeCell ref="U86:U87"/>
    <mergeCell ref="U89:U90"/>
    <mergeCell ref="U92:U93"/>
    <mergeCell ref="U95:U96"/>
    <mergeCell ref="U98:U99"/>
    <mergeCell ref="U101:U102"/>
    <mergeCell ref="U104:U105"/>
    <mergeCell ref="U107:U108"/>
    <mergeCell ref="U110:U111"/>
    <mergeCell ref="U113:U114"/>
    <mergeCell ref="U116:U117"/>
    <mergeCell ref="U119:U120"/>
    <mergeCell ref="U122:U123"/>
    <mergeCell ref="U125:U126"/>
    <mergeCell ref="U128:U129"/>
    <mergeCell ref="U131:U132"/>
    <mergeCell ref="U134:U135"/>
    <mergeCell ref="U137:U138"/>
    <mergeCell ref="U140:U141"/>
    <mergeCell ref="U143:U144"/>
    <mergeCell ref="U146:U147"/>
    <mergeCell ref="U149:U150"/>
    <mergeCell ref="U152:U153"/>
    <mergeCell ref="U155:U156"/>
    <mergeCell ref="U158:U159"/>
    <mergeCell ref="U161:U162"/>
    <mergeCell ref="B176:B177"/>
    <mergeCell ref="C176:C177"/>
    <mergeCell ref="A170:A171"/>
    <mergeCell ref="B170:B171"/>
    <mergeCell ref="C170:C171"/>
    <mergeCell ref="A173:A174"/>
    <mergeCell ref="B173:B174"/>
    <mergeCell ref="C173:C174"/>
    <mergeCell ref="A176:A177"/>
    <mergeCell ref="B185:B186"/>
    <mergeCell ref="C185:C186"/>
    <mergeCell ref="A179:A180"/>
    <mergeCell ref="B179:B180"/>
    <mergeCell ref="C179:C180"/>
    <mergeCell ref="A182:A183"/>
    <mergeCell ref="B182:B183"/>
    <mergeCell ref="C182:C183"/>
    <mergeCell ref="A185:A186"/>
    <mergeCell ref="B194:B195"/>
    <mergeCell ref="C194:C195"/>
    <mergeCell ref="A188:A189"/>
    <mergeCell ref="B188:B189"/>
    <mergeCell ref="C188:C189"/>
    <mergeCell ref="A191:A192"/>
    <mergeCell ref="B191:B192"/>
    <mergeCell ref="C191:C192"/>
    <mergeCell ref="A194:A195"/>
    <mergeCell ref="B203:B204"/>
    <mergeCell ref="C203:C204"/>
    <mergeCell ref="A197:A198"/>
    <mergeCell ref="B197:B198"/>
    <mergeCell ref="C197:C198"/>
    <mergeCell ref="A200:A201"/>
    <mergeCell ref="B200:B201"/>
    <mergeCell ref="C200:C201"/>
    <mergeCell ref="A203:A204"/>
    <mergeCell ref="B212:B213"/>
    <mergeCell ref="C212:C213"/>
    <mergeCell ref="A206:A207"/>
    <mergeCell ref="B206:B207"/>
    <mergeCell ref="C206:C207"/>
    <mergeCell ref="A209:A210"/>
    <mergeCell ref="B209:B210"/>
    <mergeCell ref="C209:C210"/>
    <mergeCell ref="A212:A213"/>
    <mergeCell ref="B221:B222"/>
    <mergeCell ref="C221:C222"/>
    <mergeCell ref="A215:A216"/>
    <mergeCell ref="B215:B216"/>
    <mergeCell ref="C215:C216"/>
    <mergeCell ref="A218:A219"/>
    <mergeCell ref="B218:B219"/>
    <mergeCell ref="C218:C219"/>
    <mergeCell ref="A221:A222"/>
    <mergeCell ref="B29:B30"/>
    <mergeCell ref="C29:C30"/>
    <mergeCell ref="A23:A24"/>
    <mergeCell ref="B23:B24"/>
    <mergeCell ref="C23:C24"/>
    <mergeCell ref="A26:A27"/>
    <mergeCell ref="B26:B27"/>
    <mergeCell ref="C26:C27"/>
    <mergeCell ref="A29:A30"/>
    <mergeCell ref="B50:B51"/>
    <mergeCell ref="C50:C51"/>
    <mergeCell ref="A44:A45"/>
    <mergeCell ref="B44:B45"/>
    <mergeCell ref="C44:C45"/>
    <mergeCell ref="A47:A48"/>
    <mergeCell ref="B47:B48"/>
    <mergeCell ref="C47:C48"/>
    <mergeCell ref="A50:A51"/>
    <mergeCell ref="B59:B60"/>
    <mergeCell ref="C59:C60"/>
    <mergeCell ref="A53:A54"/>
    <mergeCell ref="B53:B54"/>
    <mergeCell ref="C53:C54"/>
    <mergeCell ref="A56:A57"/>
    <mergeCell ref="B56:B57"/>
    <mergeCell ref="C56:C57"/>
    <mergeCell ref="A59:A60"/>
    <mergeCell ref="A224:A225"/>
    <mergeCell ref="B224:B225"/>
    <mergeCell ref="C224:C225"/>
    <mergeCell ref="A227:A228"/>
    <mergeCell ref="B227:B228"/>
    <mergeCell ref="C227:C228"/>
    <mergeCell ref="B113:B114"/>
    <mergeCell ref="C113:C114"/>
    <mergeCell ref="A107:A108"/>
    <mergeCell ref="B107:B108"/>
    <mergeCell ref="C107:C108"/>
    <mergeCell ref="A110:A111"/>
    <mergeCell ref="B110:B111"/>
    <mergeCell ref="C110:C111"/>
    <mergeCell ref="A113:A114"/>
    <mergeCell ref="B122:B123"/>
    <mergeCell ref="C122:C123"/>
    <mergeCell ref="A116:A117"/>
    <mergeCell ref="B116:B117"/>
    <mergeCell ref="C116:C117"/>
    <mergeCell ref="A119:A120"/>
    <mergeCell ref="B119:B120"/>
    <mergeCell ref="C119:C120"/>
    <mergeCell ref="A122:A123"/>
    <mergeCell ref="B131:B132"/>
    <mergeCell ref="C131:C132"/>
    <mergeCell ref="A125:A126"/>
    <mergeCell ref="B125:B126"/>
    <mergeCell ref="C125:C126"/>
    <mergeCell ref="A128:A129"/>
    <mergeCell ref="B128:B129"/>
    <mergeCell ref="C128:C129"/>
    <mergeCell ref="A131:A132"/>
    <mergeCell ref="B140:B141"/>
    <mergeCell ref="C140:C141"/>
    <mergeCell ref="A134:A135"/>
    <mergeCell ref="B134:B135"/>
    <mergeCell ref="C134:C135"/>
    <mergeCell ref="A137:A138"/>
    <mergeCell ref="B137:B138"/>
    <mergeCell ref="C137:C138"/>
    <mergeCell ref="A140:A141"/>
    <mergeCell ref="B149:B150"/>
    <mergeCell ref="C149:C150"/>
    <mergeCell ref="A143:A144"/>
    <mergeCell ref="B143:B144"/>
    <mergeCell ref="C143:C144"/>
    <mergeCell ref="A146:A147"/>
    <mergeCell ref="B146:B147"/>
    <mergeCell ref="C146:C147"/>
    <mergeCell ref="A149:A150"/>
    <mergeCell ref="B158:B159"/>
    <mergeCell ref="C158:C159"/>
    <mergeCell ref="A152:A153"/>
    <mergeCell ref="B152:B153"/>
    <mergeCell ref="C152:C153"/>
    <mergeCell ref="A155:A156"/>
    <mergeCell ref="B155:B156"/>
    <mergeCell ref="C155:C156"/>
    <mergeCell ref="A158:A159"/>
    <mergeCell ref="B167:B168"/>
    <mergeCell ref="C167:C168"/>
    <mergeCell ref="A161:A162"/>
    <mergeCell ref="B161:B162"/>
    <mergeCell ref="C161:C162"/>
    <mergeCell ref="A164:A165"/>
    <mergeCell ref="B164:B165"/>
    <mergeCell ref="C164:C165"/>
    <mergeCell ref="A167:A16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15.38"/>
  </cols>
  <sheetData>
    <row r="3">
      <c r="C3" s="40" t="s">
        <v>95</v>
      </c>
      <c r="D3" s="41"/>
      <c r="E3" s="42"/>
    </row>
    <row r="4">
      <c r="C4" s="43"/>
      <c r="D4" s="44"/>
      <c r="E4" s="45"/>
    </row>
    <row r="5" ht="21.75" customHeight="1">
      <c r="C5" s="46" t="s">
        <v>96</v>
      </c>
      <c r="D5" s="46" t="s">
        <v>1</v>
      </c>
      <c r="E5" s="47" t="s">
        <v>4</v>
      </c>
    </row>
    <row r="6">
      <c r="B6" s="48">
        <v>1.0</v>
      </c>
      <c r="C6" s="49" t="str">
        <f>'EQUIPOS HORIZONTAL'!A2</f>
        <v>GUERRA</v>
      </c>
      <c r="D6" s="50" t="str">
        <f>'EQUIPOS HORIZONTAL'!B2</f>
        <v>JERO FERRARO</v>
      </c>
      <c r="E6" s="51">
        <f>'EQUIPOS HORIZONTAL'!U2</f>
        <v>0</v>
      </c>
      <c r="F6" s="52"/>
    </row>
    <row r="7">
      <c r="B7" s="48">
        <v>4.0</v>
      </c>
      <c r="C7" s="49" t="str">
        <f>'EQUIPOS HORIZONTAL'!A5</f>
        <v>Bruzzeles RC
</v>
      </c>
      <c r="D7" s="50" t="str">
        <f>'EQUIPOS HORIZONTAL'!B5</f>
        <v>Bruzzo
</v>
      </c>
      <c r="E7" s="51">
        <f>'EQUIPOS HORIZONTAL'!U5</f>
        <v>0</v>
      </c>
      <c r="F7" s="52"/>
    </row>
    <row r="8">
      <c r="B8" s="48">
        <v>7.0</v>
      </c>
      <c r="C8" s="49" t="str">
        <f>'EQUIPOS HORIZONTAL'!A8</f>
        <v>Siempre kekista nunca verdura. 
</v>
      </c>
      <c r="D8" s="50" t="str">
        <f>'EQUIPOS HORIZONTAL'!B8</f>
        <v>Juan Pedro bernasconi 
</v>
      </c>
      <c r="E8" s="51">
        <f>'EQUIPOS HORIZONTAL'!U8</f>
        <v>0</v>
      </c>
      <c r="F8" s="52"/>
    </row>
    <row r="9">
      <c r="B9" s="48">
        <v>10.0</v>
      </c>
      <c r="C9" s="49" t="str">
        <f>'EQUIPOS HORIZONTAL'!A11</f>
        <v>YellowStone</v>
      </c>
      <c r="D9" s="50" t="str">
        <f>'EQUIPOS HORIZONTAL'!B11</f>
        <v>Segundo Pineda
</v>
      </c>
      <c r="E9" s="51">
        <f>'EQUIPOS HORIZONTAL'!U11</f>
        <v>0</v>
      </c>
      <c r="F9" s="52"/>
    </row>
    <row r="10">
      <c r="B10" s="48">
        <v>13.0</v>
      </c>
      <c r="C10" s="49" t="str">
        <f>'EQUIPOS HORIZONTAL'!A14</f>
        <v>#EspecialPantera
</v>
      </c>
      <c r="D10" s="50" t="str">
        <f>'EQUIPOS HORIZONTAL'!B14</f>
        <v>Tono</v>
      </c>
      <c r="E10" s="51">
        <f>'EQUIPOS HORIZONTAL'!U14</f>
        <v>0</v>
      </c>
      <c r="F10" s="52"/>
    </row>
    <row r="11">
      <c r="B11" s="48">
        <v>16.0</v>
      </c>
      <c r="C11" s="49" t="str">
        <f>'EQUIPOS HORIZONTAL'!A17</f>
        <v>La pochoneta 
</v>
      </c>
      <c r="D11" s="50" t="str">
        <f>'EQUIPOS HORIZONTAL'!B17</f>
        <v>Pocho</v>
      </c>
      <c r="E11" s="51">
        <f>'EQUIPOS HORIZONTAL'!U17</f>
        <v>0</v>
      </c>
      <c r="F11" s="52"/>
    </row>
    <row r="12">
      <c r="B12" s="48">
        <v>19.0</v>
      </c>
      <c r="C12" s="49" t="str">
        <f>'EQUIPOS HORIZONTAL'!A20</f>
        <v>Pana RC
</v>
      </c>
      <c r="D12" s="50" t="str">
        <f>'EQUIPOS HORIZONTAL'!B20</f>
        <v>Facundo Panigatti
</v>
      </c>
      <c r="E12" s="51">
        <f>'EQUIPOS HORIZONTAL'!U20</f>
        <v>0</v>
      </c>
      <c r="F12" s="52"/>
    </row>
    <row r="13">
      <c r="B13" s="48">
        <v>22.0</v>
      </c>
      <c r="C13" s="49" t="str">
        <f>'EQUIPOS HORIZONTAL'!A23</f>
        <v>Piponeta
</v>
      </c>
      <c r="D13" s="50" t="str">
        <f>'EQUIPOS HORIZONTAL'!B23</f>
        <v>Bautista erriest
</v>
      </c>
      <c r="E13" s="51">
        <f>'EQUIPOS HORIZONTAL'!U23</f>
        <v>0</v>
      </c>
      <c r="F13" s="52"/>
    </row>
    <row r="14">
      <c r="B14" s="48">
        <v>25.0</v>
      </c>
      <c r="C14" s="49" t="str">
        <f>'EQUIPOS HORIZONTAL'!A26</f>
        <v>salva fc
</v>
      </c>
      <c r="D14" s="50" t="str">
        <f>'EQUIPOS HORIZONTAL'!B26</f>
        <v>salvador rinaldi 
</v>
      </c>
      <c r="E14" s="51">
        <f>'EQUIPOS HORIZONTAL'!U26</f>
        <v>0</v>
      </c>
      <c r="F14" s="52"/>
    </row>
    <row r="15">
      <c r="B15" s="48">
        <v>28.0</v>
      </c>
      <c r="C15" s="49" t="str">
        <f>'EQUIPOS HORIZONTAL'!A29</f>
        <v>LPRC 1994
</v>
      </c>
      <c r="D15" s="50" t="str">
        <f>'EQUIPOS HORIZONTAL'!B29</f>
        <v>Juan Cruz Kaare
</v>
      </c>
      <c r="E15" s="51">
        <f>'EQUIPOS HORIZONTAL'!U29</f>
        <v>0</v>
      </c>
      <c r="F15" s="52"/>
    </row>
    <row r="16">
      <c r="B16" s="48">
        <v>31.0</v>
      </c>
      <c r="C16" s="49" t="str">
        <f>'EQUIPOS HORIZONTAL'!A32</f>
        <v>Etche10
</v>
      </c>
      <c r="D16" s="50" t="str">
        <f>'EQUIPOS HORIZONTAL'!B32</f>
        <v>Manuel Etcheverry 
</v>
      </c>
      <c r="E16" s="51">
        <f>'EQUIPOS HORIZONTAL'!U32</f>
        <v>0</v>
      </c>
    </row>
    <row r="17">
      <c r="B17" s="48">
        <v>34.0</v>
      </c>
      <c r="C17" s="49" t="str">
        <f>'EQUIPOS HORIZONTAL'!A35</f>
        <v>Coquitos RC
</v>
      </c>
      <c r="D17" s="50" t="str">
        <f>'EQUIPOS HORIZONTAL'!B35</f>
        <v>francisco saulnier
</v>
      </c>
      <c r="E17" s="51">
        <f>'EQUIPOS HORIZONTAL'!U35</f>
        <v>0</v>
      </c>
    </row>
    <row r="18">
      <c r="B18" s="48">
        <v>37.0</v>
      </c>
      <c r="C18" s="49" t="str">
        <f>'EQUIPOS HORIZONTAL'!A38</f>
        <v>Troglioneta
</v>
      </c>
      <c r="D18" s="50" t="str">
        <f>'EQUIPOS HORIZONTAL'!B38</f>
        <v>Segundo testa 
</v>
      </c>
      <c r="E18" s="51">
        <f>'EQUIPOS HORIZONTAL'!U38</f>
        <v>0</v>
      </c>
    </row>
    <row r="19">
      <c r="B19" s="48">
        <v>40.0</v>
      </c>
      <c r="C19" s="49" t="str">
        <f>'EQUIPOS HORIZONTAL'!A41</f>
        <v>Peluches xv
</v>
      </c>
      <c r="D19" s="50" t="str">
        <f>'EQUIPOS HORIZONTAL'!B41</f>
        <v>Mirko</v>
      </c>
      <c r="E19" s="51">
        <f>'EQUIPOS HORIZONTAL'!U41</f>
        <v>0</v>
      </c>
    </row>
    <row r="20">
      <c r="B20" s="48">
        <v>43.0</v>
      </c>
      <c r="C20" s="49" t="str">
        <f>'EQUIPOS HORIZONTAL'!A44</f>
        <v>Revolver rc
</v>
      </c>
      <c r="D20" s="50" t="str">
        <f>'EQUIPOS HORIZONTAL'!B44</f>
        <v>Mateo Canosa
</v>
      </c>
      <c r="E20" s="51">
        <f>'EQUIPOS HORIZONTAL'!U44</f>
        <v>0</v>
      </c>
    </row>
    <row r="21">
      <c r="B21" s="48">
        <v>46.0</v>
      </c>
      <c r="C21" s="49" t="str">
        <f>'EQUIPOS HORIZONTAL'!A47</f>
        <v>Negren rugby club 
</v>
      </c>
      <c r="D21" s="50" t="str">
        <f>'EQUIPOS HORIZONTAL'!B47</f>
        <v>Mateo Carassale 
</v>
      </c>
      <c r="E21" s="51">
        <f>'EQUIPOS HORIZONTAL'!U47</f>
        <v>0</v>
      </c>
    </row>
    <row r="22">
      <c r="B22" s="48">
        <v>49.0</v>
      </c>
      <c r="C22" s="49" t="str">
        <f>'EQUIPOS HORIZONTAL'!A50</f>
        <v>Chiquitos </v>
      </c>
      <c r="D22" s="50" t="str">
        <f>'EQUIPOS HORIZONTAL'!B50</f>
        <v>Brigo, Valentino 
</v>
      </c>
      <c r="E22" s="51">
        <f>'EQUIPOS HORIZONTAL'!U50</f>
        <v>0</v>
      </c>
    </row>
    <row r="23">
      <c r="B23" s="48">
        <v>52.0</v>
      </c>
      <c r="C23" s="49" t="str">
        <f>'EQUIPOS HORIZONTAL'!A53</f>
        <v>Cartucho XV
</v>
      </c>
      <c r="D23" s="50" t="str">
        <f>'EQUIPOS HORIZONTAL'!B53</f>
        <v>Martin Kneiszl
</v>
      </c>
      <c r="E23" s="51">
        <f>'EQUIPOS HORIZONTAL'!U53</f>
        <v>0</v>
      </c>
    </row>
    <row r="24">
      <c r="B24" s="48">
        <v>55.0</v>
      </c>
      <c r="C24" s="49" t="str">
        <f>'EQUIPOS HORIZONTAL'!A56</f>
        <v>El inframundo
</v>
      </c>
      <c r="D24" s="50" t="str">
        <f>'EQUIPOS HORIZONTAL'!B56</f>
        <v>Pulga</v>
      </c>
      <c r="E24" s="51">
        <f>'EQUIPOS HORIZONTAL'!U56</f>
        <v>0</v>
      </c>
    </row>
    <row r="25">
      <c r="B25" s="48">
        <v>58.0</v>
      </c>
      <c r="C25" s="49" t="str">
        <f>'EQUIPOS HORIZONTAL'!A59</f>
        <v>La03
</v>
      </c>
      <c r="D25" s="50" t="str">
        <f>'EQUIPOS HORIZONTAL'!B59</f>
        <v>Ventafridda Bautista 
</v>
      </c>
      <c r="E25" s="51">
        <f>'EQUIPOS HORIZONTAL'!U59</f>
        <v>0</v>
      </c>
    </row>
    <row r="26">
      <c r="B26" s="48">
        <v>61.0</v>
      </c>
      <c r="C26" s="49" t="str">
        <f>'EQUIPOS HORIZONTAL'!A62</f>
        <v>Besitos RC
</v>
      </c>
      <c r="D26" s="50" t="str">
        <f>'EQUIPOS HORIZONTAL'!B62</f>
        <v>El gordo nawy 
</v>
      </c>
      <c r="E26" s="51">
        <f>'EQUIPOS HORIZONTAL'!U62</f>
        <v>0</v>
      </c>
    </row>
    <row r="27">
      <c r="B27" s="48">
        <v>64.0</v>
      </c>
      <c r="C27" s="49" t="str">
        <f>'EQUIPOS HORIZONTAL'!A65</f>
        <v>stone rugby cub
</v>
      </c>
      <c r="D27" s="50" t="str">
        <f>'EQUIPOS HORIZONTAL'!B65</f>
        <v>roca</v>
      </c>
      <c r="E27" s="51">
        <f>'EQUIPOS HORIZONTAL'!U65</f>
        <v>0</v>
      </c>
    </row>
    <row r="28">
      <c r="B28" s="48">
        <v>67.0</v>
      </c>
      <c r="C28" s="49" t="str">
        <f>'EQUIPOS HORIZONTAL'!A68</f>
        <v>Los guardianes de Gonnet
</v>
      </c>
      <c r="D28" s="50" t="str">
        <f>'EQUIPOS HORIZONTAL'!B68</f>
        <v>Facundo Scarpinelli
</v>
      </c>
      <c r="E28" s="51">
        <f>'EQUIPOS HORIZONTAL'!U68</f>
        <v>0</v>
      </c>
    </row>
    <row r="29">
      <c r="B29" s="48">
        <v>70.0</v>
      </c>
      <c r="C29" s="49" t="str">
        <f>'EQUIPOS HORIZONTAL'!A71</f>
        <v>Minchard</v>
      </c>
      <c r="D29" s="50" t="str">
        <f>'EQUIPOS HORIZONTAL'!B71</f>
        <v>Franco Giambruni 
</v>
      </c>
      <c r="E29" s="51">
        <f>'EQUIPOS HORIZONTAL'!U71</f>
        <v>0</v>
      </c>
    </row>
    <row r="30">
      <c r="B30" s="48">
        <v>73.0</v>
      </c>
      <c r="C30" s="49" t="str">
        <f>'EQUIPOS HORIZONTAL'!A74</f>
        <v>Jauretas fc
</v>
      </c>
      <c r="D30" s="50" t="str">
        <f>'EQUIPOS HORIZONTAL'!B74</f>
        <v>Jaure</v>
      </c>
      <c r="E30" s="51">
        <f>'EQUIPOS HORIZONTAL'!U74</f>
        <v>0</v>
      </c>
    </row>
    <row r="31">
      <c r="B31" s="48">
        <v>76.0</v>
      </c>
      <c r="C31" s="49" t="str">
        <f>'EQUIPOS HORIZONTAL'!A77</f>
        <v>Topatopa</v>
      </c>
      <c r="D31" s="50" t="str">
        <f>'EQUIPOS HORIZONTAL'!B77</f>
        <v>Giambruni Tomas
</v>
      </c>
      <c r="E31" s="51">
        <f>'EQUIPOS HORIZONTAL'!U77</f>
        <v>0</v>
      </c>
    </row>
    <row r="32">
      <c r="B32" s="48">
        <v>79.0</v>
      </c>
      <c r="C32" s="49" t="str">
        <f>'EQUIPOS HORIZONTAL'!A80</f>
        <v>ELPIBEFC
</v>
      </c>
      <c r="D32" s="50" t="str">
        <f>'EQUIPOS HORIZONTAL'!B80</f>
        <v>JUAN (el pibe) Soto
</v>
      </c>
      <c r="E32" s="51">
        <f>'EQUIPOS HORIZONTAL'!U80</f>
        <v>0</v>
      </c>
    </row>
    <row r="33">
      <c r="B33" s="48">
        <v>82.0</v>
      </c>
      <c r="C33" s="49" t="str">
        <f>'EQUIPOS HORIZONTAL'!A83</f>
        <v>bien igual 
</v>
      </c>
      <c r="D33" s="50" t="str">
        <f>'EQUIPOS HORIZONTAL'!B83</f>
        <v>Chapa </v>
      </c>
      <c r="E33" s="51">
        <f>'EQUIPOS HORIZONTAL'!U83</f>
        <v>0</v>
      </c>
    </row>
    <row r="34">
      <c r="B34" s="48">
        <v>85.0</v>
      </c>
      <c r="C34" s="49" t="str">
        <f>'EQUIPOS HORIZONTAL'!A86</f>
        <v>La Chona Luna
</v>
      </c>
      <c r="D34" s="50" t="str">
        <f>'EQUIPOS HORIZONTAL'!B86</f>
        <v>Iñaki Zuloaga
</v>
      </c>
      <c r="E34" s="51">
        <f>'EQUIPOS HORIZONTAL'!U86</f>
        <v>0</v>
      </c>
    </row>
    <row r="35">
      <c r="B35" s="48">
        <v>88.0</v>
      </c>
      <c r="C35" s="49" t="str">
        <f>'EQUIPOS HORIZONTAL'!A89</f>
        <v>Juliano FC.
</v>
      </c>
      <c r="D35" s="50" t="str">
        <f>'EQUIPOS HORIZONTAL'!B89</f>
        <v>LUCAJ
</v>
      </c>
      <c r="E35" s="51">
        <f>'EQUIPOS HORIZONTAL'!U89</f>
        <v>0</v>
      </c>
    </row>
    <row r="36">
      <c r="B36" s="48">
        <v>91.0</v>
      </c>
      <c r="C36" s="49" t="str">
        <f>'EQUIPOS HORIZONTAL'!A92</f>
        <v>estudio</v>
      </c>
      <c r="D36" s="50" t="str">
        <f>'EQUIPOS HORIZONTAL'!B92</f>
        <v>salvacuruchaga
</v>
      </c>
      <c r="E36" s="51">
        <f>'EQUIPOS HORIZONTAL'!U92</f>
        <v>0</v>
      </c>
    </row>
    <row r="37">
      <c r="B37" s="48">
        <v>94.0</v>
      </c>
      <c r="C37" s="49" t="str">
        <f>'EQUIPOS HORIZONTAL'!A95</f>
        <v>Gordo Repulgue Rugby Club
</v>
      </c>
      <c r="D37" s="50" t="str">
        <f>'EQUIPOS HORIZONTAL'!B95</f>
        <v>Pedro del Torno
</v>
      </c>
      <c r="E37" s="51">
        <f>'EQUIPOS HORIZONTAL'!U95</f>
        <v>0</v>
      </c>
    </row>
    <row r="38">
      <c r="B38" s="48">
        <v>97.0</v>
      </c>
      <c r="C38" s="49" t="str">
        <f>'EQUIPOS HORIZONTAL'!A98</f>
        <v>Team o
</v>
      </c>
      <c r="D38" s="50" t="str">
        <f>'EQUIPOS HORIZONTAL'!B98</f>
        <v>Nacho Orlinsky 
</v>
      </c>
      <c r="E38" s="51">
        <f>'EQUIPOS HORIZONTAL'!U98</f>
        <v>0</v>
      </c>
    </row>
    <row r="39">
      <c r="B39" s="48">
        <v>100.0</v>
      </c>
      <c r="C39" s="49" t="str">
        <f>'EQUIPOS HORIZONTAL'!A101</f>
        <v>Garcios FC
</v>
      </c>
      <c r="D39" s="50" t="str">
        <f>'EQUIPOS HORIZONTAL'!B101</f>
        <v>Ivo Neiman
</v>
      </c>
      <c r="E39" s="51">
        <f>'EQUIPOS HORIZONTAL'!U101</f>
        <v>0</v>
      </c>
    </row>
    <row r="40">
      <c r="B40" s="48">
        <v>103.0</v>
      </c>
      <c r="C40" s="49" t="str">
        <f>'EQUIPOS HORIZONTAL'!A104</f>
        <v>Los Knock ones de pocho
</v>
      </c>
      <c r="D40" s="50" t="str">
        <f>'EQUIPOS HORIZONTAL'!B104</f>
        <v>Antonio Cancela
</v>
      </c>
      <c r="E40" s="51">
        <f>'EQUIPOS HORIZONTAL'!U104</f>
        <v>0</v>
      </c>
    </row>
    <row r="41">
      <c r="B41" s="48">
        <v>106.0</v>
      </c>
      <c r="C41" s="49" t="str">
        <f>'EQUIPOS HORIZONTAL'!A107</f>
        <v>Oveneta</v>
      </c>
      <c r="D41" s="50" t="str">
        <f>'EQUIPOS HORIZONTAL'!B107</f>
        <v>Oveja 
</v>
      </c>
      <c r="E41" s="51">
        <f>'EQUIPOS HORIZONTAL'!U107</f>
        <v>0</v>
      </c>
    </row>
    <row r="42">
      <c r="B42" s="48">
        <v>109.0</v>
      </c>
      <c r="C42" s="49" t="str">
        <f>'EQUIPOS HORIZONTAL'!A110</f>
        <v>Los supendidos RC
</v>
      </c>
      <c r="D42" s="50" t="str">
        <f>'EQUIPOS HORIZONTAL'!B110</f>
        <v>HonoLPDG</v>
      </c>
      <c r="E42" s="51">
        <f>'EQUIPOS HORIZONTAL'!U110</f>
        <v>0</v>
      </c>
    </row>
    <row r="43">
      <c r="B43" s="48">
        <v>112.0</v>
      </c>
      <c r="C43" s="49" t="str">
        <f>'EQUIPOS HORIZONTAL'!A113</f>
        <v>Chinola
</v>
      </c>
      <c r="D43" s="50" t="str">
        <f>'EQUIPOS HORIZONTAL'!B113</f>
        <v>Marcos alconada 
</v>
      </c>
      <c r="E43" s="51">
        <f>'EQUIPOS HORIZONTAL'!U113</f>
        <v>0</v>
      </c>
    </row>
    <row r="44">
      <c r="B44" s="48">
        <v>113.0</v>
      </c>
      <c r="C44" s="49" t="str">
        <f>'EQUIPOS HORIZONTAL'!A114</f>
        <v/>
      </c>
      <c r="D44" s="50" t="str">
        <f>'EQUIPOS HORIZONTAL'!B114</f>
        <v/>
      </c>
      <c r="E44" s="51" t="str">
        <f>'EQUIPOS HORIZONTAL'!U114</f>
        <v/>
      </c>
    </row>
    <row r="45">
      <c r="B45" s="48">
        <v>114.0</v>
      </c>
      <c r="C45" s="49" t="str">
        <f>'EQUIPOS HORIZONTAL'!A115</f>
        <v/>
      </c>
      <c r="D45" s="50" t="str">
        <f>'EQUIPOS HORIZONTAL'!B115</f>
        <v/>
      </c>
      <c r="E45" s="51" t="str">
        <f>'EQUIPOS HORIZONTAL'!U115</f>
        <v/>
      </c>
    </row>
    <row r="46">
      <c r="B46" s="48">
        <v>115.0</v>
      </c>
      <c r="C46" s="49" t="str">
        <f>'EQUIPOS HORIZONTAL'!A116</f>
        <v/>
      </c>
      <c r="D46" s="50" t="str">
        <f>'EQUIPOS HORIZONTAL'!B116</f>
        <v/>
      </c>
      <c r="E46" s="51">
        <f>'EQUIPOS HORIZONTAL'!U116</f>
        <v>0</v>
      </c>
    </row>
    <row r="47">
      <c r="B47" s="48">
        <v>116.0</v>
      </c>
      <c r="C47" s="49" t="str">
        <f>'EQUIPOS HORIZONTAL'!A117</f>
        <v/>
      </c>
      <c r="D47" s="50" t="str">
        <f>'EQUIPOS HORIZONTAL'!B117</f>
        <v/>
      </c>
      <c r="E47" s="51" t="str">
        <f>'EQUIPOS HORIZONTAL'!U117</f>
        <v/>
      </c>
    </row>
    <row r="48">
      <c r="B48" s="48">
        <v>117.0</v>
      </c>
      <c r="C48" s="49" t="str">
        <f>'EQUIPOS HORIZONTAL'!A118</f>
        <v/>
      </c>
      <c r="D48" s="50" t="str">
        <f>'EQUIPOS HORIZONTAL'!B118</f>
        <v/>
      </c>
      <c r="E48" s="51" t="str">
        <f>'EQUIPOS HORIZONTAL'!U118</f>
        <v/>
      </c>
    </row>
    <row r="49">
      <c r="B49" s="48">
        <v>118.0</v>
      </c>
      <c r="C49" s="49" t="str">
        <f>'EQUIPOS HORIZONTAL'!A119</f>
        <v/>
      </c>
      <c r="D49" s="50" t="str">
        <f>'EQUIPOS HORIZONTAL'!B119</f>
        <v/>
      </c>
      <c r="E49" s="51">
        <f>'EQUIPOS HORIZONTAL'!U119</f>
        <v>0</v>
      </c>
    </row>
    <row r="50">
      <c r="B50" s="48">
        <v>119.0</v>
      </c>
      <c r="C50" s="49" t="str">
        <f>'EQUIPOS HORIZONTAL'!A120</f>
        <v/>
      </c>
      <c r="D50" s="50" t="str">
        <f>'EQUIPOS HORIZONTAL'!B120</f>
        <v/>
      </c>
      <c r="E50" s="51" t="str">
        <f>'EQUIPOS HORIZONTAL'!U120</f>
        <v/>
      </c>
    </row>
    <row r="51">
      <c r="B51" s="48">
        <v>120.0</v>
      </c>
      <c r="C51" s="49" t="str">
        <f>'EQUIPOS HORIZONTAL'!A121</f>
        <v/>
      </c>
      <c r="D51" s="50" t="str">
        <f>'EQUIPOS HORIZONTAL'!B121</f>
        <v/>
      </c>
      <c r="E51" s="51" t="str">
        <f>'EQUIPOS HORIZONTAL'!U121</f>
        <v/>
      </c>
    </row>
    <row r="52">
      <c r="B52" s="48">
        <v>121.0</v>
      </c>
      <c r="C52" s="49" t="str">
        <f>'EQUIPOS HORIZONTAL'!A122</f>
        <v/>
      </c>
      <c r="D52" s="50" t="str">
        <f>'EQUIPOS HORIZONTAL'!B122</f>
        <v/>
      </c>
      <c r="E52" s="51">
        <f>'EQUIPOS HORIZONTAL'!U122</f>
        <v>0</v>
      </c>
    </row>
    <row r="53">
      <c r="B53" s="48">
        <v>122.0</v>
      </c>
      <c r="C53" s="49" t="str">
        <f>'EQUIPOS HORIZONTAL'!A123</f>
        <v/>
      </c>
      <c r="D53" s="50" t="str">
        <f>'EQUIPOS HORIZONTAL'!B123</f>
        <v/>
      </c>
      <c r="E53" s="51" t="str">
        <f>'EQUIPOS HORIZONTAL'!U123</f>
        <v/>
      </c>
    </row>
  </sheetData>
  <mergeCells count="1">
    <mergeCell ref="C3:E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13.63"/>
    <col customWidth="1" min="4" max="4" width="16.0"/>
  </cols>
  <sheetData>
    <row r="1" ht="15.0" customHeight="1"/>
    <row r="2" ht="21.75" customHeight="1">
      <c r="A2" s="53"/>
      <c r="B2" s="54" t="s">
        <v>0</v>
      </c>
      <c r="C2" s="54" t="s">
        <v>97</v>
      </c>
      <c r="D2" s="55" t="s">
        <v>18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3">
      <c r="B3" s="56" t="s">
        <v>98</v>
      </c>
      <c r="C3" s="57" t="s">
        <v>99</v>
      </c>
      <c r="D3" s="10">
        <f>'EVENTOS F1'!L7+'EVENTOS F2'!L7+'EVENTOS F3'!L7+'EVENTOS F4'!L7+'EVENTOS F5'!L7+'EVENTOS F6'!L7+'EVENTOS F7'!L7+'EVENTOS F8'!L7+'EVENTOS F9'!L7+'EVENTOS F10'!L7+'EVENTOS F11'!L7+'EVENTOS F12'!L7+'EVENTOS F13'!L7</f>
        <v>0</v>
      </c>
    </row>
    <row r="4">
      <c r="B4" s="58" t="s">
        <v>100</v>
      </c>
      <c r="C4" s="59" t="s">
        <v>101</v>
      </c>
      <c r="D4" s="10">
        <f>'EVENTOS F1'!L8+'EVENTOS F2'!L8+'EVENTOS F3'!L8+'EVENTOS F4'!L8+'EVENTOS F5'!L8+'EVENTOS F6'!L8+'EVENTOS F7'!L8+'EVENTOS F8'!L8+'EVENTOS F9'!L8+'EVENTOS F10'!L8+'EVENTOS F11'!L8+'EVENTOS F12'!L8+'EVENTOS F13'!L8</f>
        <v>0</v>
      </c>
    </row>
    <row r="5">
      <c r="B5" s="58" t="s">
        <v>102</v>
      </c>
      <c r="C5" s="59" t="s">
        <v>103</v>
      </c>
      <c r="D5" s="10">
        <f>'EVENTOS F1'!L9+'EVENTOS F2'!L9+'EVENTOS F3'!L9+'EVENTOS F4'!L9+'EVENTOS F5'!L9+'EVENTOS F6'!L9+'EVENTOS F7'!L9+'EVENTOS F8'!L9+'EVENTOS F9'!L9+'EVENTOS F10'!L9+'EVENTOS F11'!L9+'EVENTOS F12'!L9+'EVENTOS F13'!L9</f>
        <v>0</v>
      </c>
    </row>
    <row r="6">
      <c r="B6" s="58" t="s">
        <v>104</v>
      </c>
      <c r="C6" s="59" t="s">
        <v>105</v>
      </c>
      <c r="D6" s="10">
        <f>'EVENTOS F1'!L10+'EVENTOS F2'!L10+'EVENTOS F3'!L10+'EVENTOS F4'!L10+'EVENTOS F5'!L10+'EVENTOS F6'!L10+'EVENTOS F7'!L10+'EVENTOS F8'!L10+'EVENTOS F9'!L10+'EVENTOS F10'!L10+'EVENTOS F11'!L10+'EVENTOS F12'!L10+'EVENTOS F13'!L10</f>
        <v>0</v>
      </c>
    </row>
    <row r="7">
      <c r="B7" s="58" t="s">
        <v>106</v>
      </c>
      <c r="C7" s="59" t="s">
        <v>103</v>
      </c>
      <c r="D7" s="10">
        <f>'EVENTOS F1'!L11+'EVENTOS F2'!L11+'EVENTOS F3'!L11+'EVENTOS F4'!L11+'EVENTOS F5'!L11+'EVENTOS F6'!L11+'EVENTOS F7'!L11+'EVENTOS F8'!L11+'EVENTOS F9'!L11+'EVENTOS F10'!L11+'EVENTOS F11'!L11+'EVENTOS F12'!L11+'EVENTOS F13'!L11</f>
        <v>0</v>
      </c>
    </row>
    <row r="8">
      <c r="B8" s="58" t="s">
        <v>107</v>
      </c>
      <c r="C8" s="59" t="s">
        <v>108</v>
      </c>
      <c r="D8" s="10">
        <f>'EVENTOS F1'!L12+'EVENTOS F2'!L12+'EVENTOS F3'!L12+'EVENTOS F4'!L12+'EVENTOS F5'!L12+'EVENTOS F6'!L12+'EVENTOS F7'!L12+'EVENTOS F8'!L12+'EVENTOS F9'!L12+'EVENTOS F10'!L12+'EVENTOS F11'!L12+'EVENTOS F12'!L12+'EVENTOS F13'!L12</f>
        <v>0</v>
      </c>
    </row>
    <row r="9">
      <c r="B9" s="58" t="s">
        <v>109</v>
      </c>
      <c r="C9" s="59" t="s">
        <v>110</v>
      </c>
      <c r="D9" s="10">
        <f>'EVENTOS F1'!L13+'EVENTOS F2'!L13+'EVENTOS F3'!L13+'EVENTOS F4'!L13+'EVENTOS F5'!L13+'EVENTOS F6'!L13+'EVENTOS F7'!L13+'EVENTOS F8'!L13+'EVENTOS F9'!L13+'EVENTOS F10'!L13+'EVENTOS F11'!L13+'EVENTOS F12'!L13+'EVENTOS F13'!L13</f>
        <v>0</v>
      </c>
    </row>
    <row r="10">
      <c r="B10" s="58" t="s">
        <v>111</v>
      </c>
      <c r="C10" s="59" t="s">
        <v>112</v>
      </c>
      <c r="D10" s="10">
        <f>'EVENTOS F1'!L14+'EVENTOS F2'!L14+'EVENTOS F3'!L14+'EVENTOS F4'!L14+'EVENTOS F5'!L14+'EVENTOS F6'!L14+'EVENTOS F7'!L14+'EVENTOS F8'!L14+'EVENTOS F9'!L14+'EVENTOS F10'!L14+'EVENTOS F11'!L14+'EVENTOS F12'!L14+'EVENTOS F13'!L14</f>
        <v>0</v>
      </c>
    </row>
    <row r="11">
      <c r="B11" s="58" t="s">
        <v>113</v>
      </c>
      <c r="C11" s="59" t="s">
        <v>110</v>
      </c>
      <c r="D11" s="10">
        <f>'EVENTOS F1'!L15+'EVENTOS F2'!L15+'EVENTOS F3'!L15+'EVENTOS F4'!L15+'EVENTOS F5'!L15+'EVENTOS F6'!L15+'EVENTOS F7'!L15+'EVENTOS F8'!L15+'EVENTOS F9'!L15+'EVENTOS F10'!L15+'EVENTOS F11'!L15+'EVENTOS F12'!L15+'EVENTOS F13'!L15</f>
        <v>0</v>
      </c>
    </row>
    <row r="12">
      <c r="B12" s="58" t="s">
        <v>114</v>
      </c>
      <c r="C12" s="59" t="s">
        <v>112</v>
      </c>
      <c r="D12" s="10">
        <f>'EVENTOS F1'!L16+'EVENTOS F2'!L16+'EVENTOS F3'!L16+'EVENTOS F4'!L16+'EVENTOS F5'!L16+'EVENTOS F6'!L16+'EVENTOS F7'!L16+'EVENTOS F8'!L16+'EVENTOS F9'!L16+'EVENTOS F10'!L16+'EVENTOS F11'!L16+'EVENTOS F12'!L16+'EVENTOS F13'!L16</f>
        <v>0</v>
      </c>
    </row>
    <row r="13">
      <c r="B13" s="58" t="s">
        <v>115</v>
      </c>
      <c r="C13" s="59" t="s">
        <v>101</v>
      </c>
      <c r="D13" s="10">
        <f>'EVENTOS F1'!L17+'EVENTOS F2'!L17+'EVENTOS F3'!L17+'EVENTOS F4'!L17+'EVENTOS F5'!L17+'EVENTOS F6'!L17+'EVENTOS F7'!L17+'EVENTOS F8'!L17+'EVENTOS F9'!L17+'EVENTOS F10'!L17+'EVENTOS F11'!L17+'EVENTOS F12'!L17+'EVENTOS F13'!L17</f>
        <v>0</v>
      </c>
    </row>
    <row r="14">
      <c r="B14" s="58" t="s">
        <v>116</v>
      </c>
      <c r="C14" s="59" t="s">
        <v>117</v>
      </c>
      <c r="D14" s="10">
        <f>'EVENTOS F1'!L18+'EVENTOS F2'!L18+'EVENTOS F3'!L18+'EVENTOS F4'!L18+'EVENTOS F5'!L18+'EVENTOS F6'!L18+'EVENTOS F7'!L18+'EVENTOS F8'!L18+'EVENTOS F9'!L18+'EVENTOS F10'!L18+'EVENTOS F11'!L18+'EVENTOS F12'!L18+'EVENTOS F13'!L18</f>
        <v>0</v>
      </c>
    </row>
    <row r="15">
      <c r="B15" s="58" t="s">
        <v>118</v>
      </c>
      <c r="C15" s="59" t="s">
        <v>105</v>
      </c>
      <c r="D15" s="10">
        <f>'EVENTOS F1'!L19+'EVENTOS F2'!L19+'EVENTOS F3'!L19+'EVENTOS F4'!L19+'EVENTOS F5'!L19+'EVENTOS F6'!L19+'EVENTOS F7'!L19+'EVENTOS F8'!L19+'EVENTOS F9'!L19+'EVENTOS F10'!L19+'EVENTOS F11'!L19+'EVENTOS F12'!L19+'EVENTOS F13'!L19</f>
        <v>0</v>
      </c>
    </row>
    <row r="16">
      <c r="B16" s="58" t="s">
        <v>119</v>
      </c>
      <c r="C16" s="59" t="s">
        <v>110</v>
      </c>
      <c r="D16" s="10">
        <f>'EVENTOS F1'!L20+'EVENTOS F2'!L20+'EVENTOS F3'!L20+'EVENTOS F4'!L20+'EVENTOS F5'!L20+'EVENTOS F6'!L20+'EVENTOS F7'!L20+'EVENTOS F8'!L20+'EVENTOS F9'!L20+'EVENTOS F10'!L20+'EVENTOS F11'!L20+'EVENTOS F12'!L20+'EVENTOS F13'!L20</f>
        <v>0</v>
      </c>
    </row>
    <row r="17">
      <c r="B17" s="58" t="s">
        <v>120</v>
      </c>
      <c r="C17" s="57" t="s">
        <v>101</v>
      </c>
      <c r="D17" s="10">
        <f>'EVENTOS F1'!L21+'EVENTOS F2'!L21+'EVENTOS F3'!L21+'EVENTOS F4'!L21+'EVENTOS F5'!L21+'EVENTOS F6'!L21+'EVENTOS F7'!L21+'EVENTOS F8'!L21+'EVENTOS F9'!L21+'EVENTOS F10'!L21+'EVENTOS F11'!L21+'EVENTOS F12'!L21+'EVENTOS F13'!L21</f>
        <v>0</v>
      </c>
    </row>
    <row r="18">
      <c r="B18" s="58" t="s">
        <v>121</v>
      </c>
      <c r="C18" s="59" t="s">
        <v>110</v>
      </c>
      <c r="D18" s="10">
        <f>'EVENTOS F1'!L22+'EVENTOS F2'!L22+'EVENTOS F3'!L22+'EVENTOS F4'!L22+'EVENTOS F5'!L22+'EVENTOS F6'!L22+'EVENTOS F7'!L22+'EVENTOS F8'!L22+'EVENTOS F9'!L22+'EVENTOS F10'!L22+'EVENTOS F11'!L22+'EVENTOS F12'!L22+'EVENTOS F13'!L22</f>
        <v>0</v>
      </c>
    </row>
    <row r="19">
      <c r="B19" s="58" t="s">
        <v>122</v>
      </c>
      <c r="C19" s="59" t="s">
        <v>103</v>
      </c>
      <c r="D19" s="10">
        <f>'EVENTOS F1'!L23+'EVENTOS F2'!L23+'EVENTOS F3'!L23+'EVENTOS F4'!L23+'EVENTOS F5'!L23+'EVENTOS F6'!L23+'EVENTOS F7'!L23+'EVENTOS F8'!L23+'EVENTOS F9'!L23+'EVENTOS F10'!L23+'EVENTOS F11'!L23+'EVENTOS F12'!L23+'EVENTOS F13'!L23</f>
        <v>0</v>
      </c>
    </row>
    <row r="20">
      <c r="B20" s="58" t="s">
        <v>123</v>
      </c>
      <c r="C20" s="57" t="s">
        <v>105</v>
      </c>
      <c r="D20" s="10">
        <f>'EVENTOS F1'!L24+'EVENTOS F2'!L24+'EVENTOS F3'!L24+'EVENTOS F4'!L24+'EVENTOS F5'!L24+'EVENTOS F6'!L24+'EVENTOS F7'!L24+'EVENTOS F8'!L24+'EVENTOS F9'!L24+'EVENTOS F10'!L24+'EVENTOS F11'!L24+'EVENTOS F12'!L24+'EVENTOS F13'!L24</f>
        <v>0</v>
      </c>
    </row>
    <row r="21">
      <c r="B21" s="58" t="s">
        <v>124</v>
      </c>
      <c r="C21" s="57" t="s">
        <v>103</v>
      </c>
      <c r="D21" s="10">
        <f>'EVENTOS F1'!L25+'EVENTOS F2'!L25+'EVENTOS F3'!L25+'EVENTOS F4'!L25+'EVENTOS F5'!L25+'EVENTOS F6'!L25+'EVENTOS F7'!L25+'EVENTOS F8'!L25+'EVENTOS F9'!L25+'EVENTOS F10'!L25+'EVENTOS F11'!L25+'EVENTOS F12'!L25+'EVENTOS F13'!L25</f>
        <v>0</v>
      </c>
    </row>
    <row r="22">
      <c r="B22" s="58" t="s">
        <v>125</v>
      </c>
      <c r="C22" s="59" t="s">
        <v>103</v>
      </c>
      <c r="D22" s="10">
        <f>'EVENTOS F1'!L26+'EVENTOS F2'!L26+'EVENTOS F3'!L26+'EVENTOS F4'!L26+'EVENTOS F5'!L26+'EVENTOS F6'!L26+'EVENTOS F7'!L26+'EVENTOS F8'!L26+'EVENTOS F9'!L26+'EVENTOS F10'!L26+'EVENTOS F11'!L26+'EVENTOS F12'!L26+'EVENTOS F13'!L26</f>
        <v>0</v>
      </c>
    </row>
    <row r="23">
      <c r="B23" s="58" t="s">
        <v>126</v>
      </c>
      <c r="C23" s="59" t="s">
        <v>117</v>
      </c>
      <c r="D23" s="10">
        <f>'EVENTOS F1'!L27+'EVENTOS F2'!L27+'EVENTOS F3'!L27+'EVENTOS F4'!L27+'EVENTOS F5'!L27+'EVENTOS F6'!L27+'EVENTOS F7'!L27+'EVENTOS F8'!L27+'EVENTOS F9'!L27+'EVENTOS F10'!L27+'EVENTOS F11'!L27+'EVENTOS F12'!L27+'EVENTOS F13'!L27</f>
        <v>0</v>
      </c>
    </row>
    <row r="24">
      <c r="B24" s="58" t="s">
        <v>127</v>
      </c>
      <c r="C24" s="59" t="s">
        <v>99</v>
      </c>
      <c r="D24" s="10">
        <f>'EVENTOS F1'!L28+'EVENTOS F2'!L28+'EVENTOS F3'!L28+'EVENTOS F4'!L28+'EVENTOS F5'!L28+'EVENTOS F6'!L28+'EVENTOS F7'!L28+'EVENTOS F8'!L28+'EVENTOS F9'!L28+'EVENTOS F10'!L28+'EVENTOS F11'!L28+'EVENTOS F12'!L28+'EVENTOS F13'!L28</f>
        <v>0</v>
      </c>
    </row>
    <row r="25">
      <c r="B25" s="58" t="s">
        <v>128</v>
      </c>
      <c r="C25" s="59" t="s">
        <v>117</v>
      </c>
      <c r="D25" s="10">
        <f>'EVENTOS F1'!L29+'EVENTOS F2'!L29+'EVENTOS F3'!L29+'EVENTOS F4'!L29+'EVENTOS F5'!L29+'EVENTOS F6'!L29+'EVENTOS F7'!L29+'EVENTOS F8'!L29+'EVENTOS F9'!L29+'EVENTOS F10'!L29+'EVENTOS F11'!L29+'EVENTOS F12'!L29+'EVENTOS F13'!L29</f>
        <v>0</v>
      </c>
    </row>
    <row r="26">
      <c r="B26" s="58" t="s">
        <v>129</v>
      </c>
      <c r="C26" s="59" t="s">
        <v>112</v>
      </c>
      <c r="D26" s="10">
        <f>'EVENTOS F1'!L30+'EVENTOS F2'!L30+'EVENTOS F3'!L30+'EVENTOS F4'!L30+'EVENTOS F5'!L30+'EVENTOS F6'!L30+'EVENTOS F7'!L30+'EVENTOS F8'!L30+'EVENTOS F9'!L30+'EVENTOS F10'!L30+'EVENTOS F11'!L30+'EVENTOS F12'!L30+'EVENTOS F13'!L30</f>
        <v>0</v>
      </c>
    </row>
    <row r="27">
      <c r="B27" s="58" t="s">
        <v>130</v>
      </c>
      <c r="C27" s="59" t="s">
        <v>105</v>
      </c>
      <c r="D27" s="10">
        <f>'EVENTOS F1'!L31+'EVENTOS F2'!L31+'EVENTOS F3'!L31+'EVENTOS F4'!L31+'EVENTOS F5'!L31+'EVENTOS F6'!L31+'EVENTOS F7'!L31+'EVENTOS F8'!L31+'EVENTOS F9'!L31+'EVENTOS F10'!L31+'EVENTOS F11'!L31+'EVENTOS F12'!L31+'EVENTOS F13'!L31</f>
        <v>0</v>
      </c>
    </row>
    <row r="28">
      <c r="B28" s="58" t="s">
        <v>131</v>
      </c>
      <c r="C28" s="59" t="s">
        <v>132</v>
      </c>
      <c r="D28" s="10">
        <f>'EVENTOS F1'!L32+'EVENTOS F2'!L32+'EVENTOS F3'!L32+'EVENTOS F4'!L32+'EVENTOS F5'!L32+'EVENTOS F6'!L32+'EVENTOS F7'!L32+'EVENTOS F8'!L32+'EVENTOS F9'!L32+'EVENTOS F10'!L32+'EVENTOS F11'!L32+'EVENTOS F12'!L32+'EVENTOS F13'!L32</f>
        <v>0</v>
      </c>
    </row>
    <row r="29">
      <c r="B29" s="58" t="s">
        <v>133</v>
      </c>
      <c r="C29" s="59" t="s">
        <v>99</v>
      </c>
      <c r="D29" s="10">
        <f>'EVENTOS F1'!L33+'EVENTOS F2'!L33+'EVENTOS F3'!L33+'EVENTOS F4'!L33+'EVENTOS F5'!L33+'EVENTOS F6'!L33+'EVENTOS F7'!L33+'EVENTOS F8'!L33+'EVENTOS F9'!L33+'EVENTOS F10'!L33+'EVENTOS F11'!L33+'EVENTOS F12'!L33+'EVENTOS F13'!L33</f>
        <v>0</v>
      </c>
    </row>
    <row r="30">
      <c r="B30" s="58" t="s">
        <v>134</v>
      </c>
      <c r="C30" s="59" t="s">
        <v>99</v>
      </c>
      <c r="D30" s="10">
        <f>'EVENTOS F1'!L34+'EVENTOS F2'!L34+'EVENTOS F3'!L34+'EVENTOS F4'!L34+'EVENTOS F5'!L34+'EVENTOS F6'!L34+'EVENTOS F7'!L34+'EVENTOS F8'!L34+'EVENTOS F9'!L34+'EVENTOS F10'!L34+'EVENTOS F11'!L34+'EVENTOS F12'!L34+'EVENTOS F13'!L34</f>
        <v>0</v>
      </c>
    </row>
    <row r="31">
      <c r="B31" s="58" t="s">
        <v>135</v>
      </c>
      <c r="C31" s="57" t="s">
        <v>99</v>
      </c>
      <c r="D31" s="10">
        <f>'EVENTOS F1'!L35+'EVENTOS F2'!L35+'EVENTOS F3'!L35+'EVENTOS F4'!L35+'EVENTOS F5'!L35+'EVENTOS F6'!L35+'EVENTOS F7'!L35+'EVENTOS F8'!L35+'EVENTOS F9'!L35+'EVENTOS F10'!L35+'EVENTOS F11'!L35+'EVENTOS F12'!L35+'EVENTOS F13'!L35</f>
        <v>0</v>
      </c>
    </row>
    <row r="32">
      <c r="B32" s="58" t="s">
        <v>136</v>
      </c>
      <c r="C32" s="59" t="s">
        <v>112</v>
      </c>
      <c r="D32" s="10">
        <f>'EVENTOS F1'!L36+'EVENTOS F2'!L36+'EVENTOS F3'!L36+'EVENTOS F4'!L36+'EVENTOS F5'!L36+'EVENTOS F6'!L36+'EVENTOS F7'!L36+'EVENTOS F8'!L36+'EVENTOS F9'!L36+'EVENTOS F10'!L36+'EVENTOS F11'!L36+'EVENTOS F12'!L36+'EVENTOS F13'!L36</f>
        <v>0</v>
      </c>
    </row>
    <row r="33">
      <c r="B33" s="58" t="s">
        <v>137</v>
      </c>
      <c r="C33" s="59" t="s">
        <v>132</v>
      </c>
      <c r="D33" s="10">
        <f>'EVENTOS F1'!L37+'EVENTOS F2'!L37+'EVENTOS F3'!L37+'EVENTOS F4'!L37+'EVENTOS F5'!L37+'EVENTOS F6'!L37+'EVENTOS F7'!L37+'EVENTOS F8'!L37+'EVENTOS F9'!L37+'EVENTOS F10'!L37+'EVENTOS F11'!L37+'EVENTOS F12'!L37+'EVENTOS F13'!L37</f>
        <v>0</v>
      </c>
    </row>
    <row r="34">
      <c r="B34" s="58" t="s">
        <v>138</v>
      </c>
      <c r="C34" s="59" t="s">
        <v>110</v>
      </c>
      <c r="D34" s="10">
        <f>'EVENTOS F1'!L38+'EVENTOS F2'!L38+'EVENTOS F3'!L38+'EVENTOS F4'!L38+'EVENTOS F5'!L38+'EVENTOS F6'!L38+'EVENTOS F7'!L38+'EVENTOS F8'!L38+'EVENTOS F9'!L38+'EVENTOS F10'!L38+'EVENTOS F11'!L38+'EVENTOS F12'!L38+'EVENTOS F13'!L38</f>
        <v>0</v>
      </c>
    </row>
    <row r="35">
      <c r="B35" s="58" t="s">
        <v>139</v>
      </c>
      <c r="C35" s="59" t="s">
        <v>110</v>
      </c>
      <c r="D35" s="10">
        <f>'EVENTOS F1'!L39+'EVENTOS F2'!L39+'EVENTOS F3'!L39+'EVENTOS F4'!L39+'EVENTOS F5'!L39+'EVENTOS F6'!L39+'EVENTOS F7'!L39+'EVENTOS F8'!L39+'EVENTOS F9'!L39+'EVENTOS F10'!L39+'EVENTOS F11'!L39+'EVENTOS F12'!L39+'EVENTOS F13'!L39</f>
        <v>0</v>
      </c>
    </row>
    <row r="36">
      <c r="B36" s="58" t="s">
        <v>140</v>
      </c>
      <c r="C36" s="59" t="s">
        <v>101</v>
      </c>
      <c r="D36" s="10">
        <f>'EVENTOS F1'!L40+'EVENTOS F2'!L40+'EVENTOS F3'!L40+'EVENTOS F4'!L40+'EVENTOS F5'!L40+'EVENTOS F6'!L40+'EVENTOS F7'!L40+'EVENTOS F8'!L40+'EVENTOS F9'!L40+'EVENTOS F10'!L40+'EVENTOS F11'!L40+'EVENTOS F12'!L40+'EVENTOS F13'!L40</f>
        <v>0</v>
      </c>
    </row>
    <row r="37">
      <c r="B37" s="58" t="s">
        <v>141</v>
      </c>
      <c r="C37" s="59" t="s">
        <v>103</v>
      </c>
      <c r="D37" s="10">
        <f>'EVENTOS F1'!L41+'EVENTOS F2'!L41+'EVENTOS F3'!L41+'EVENTOS F4'!L41+'EVENTOS F5'!L41+'EVENTOS F6'!L41+'EVENTOS F7'!L41+'EVENTOS F8'!L41+'EVENTOS F9'!L41+'EVENTOS F10'!L41+'EVENTOS F11'!L41+'EVENTOS F12'!L41+'EVENTOS F13'!L41</f>
        <v>0</v>
      </c>
    </row>
    <row r="38">
      <c r="B38" s="58" t="s">
        <v>142</v>
      </c>
      <c r="C38" s="59" t="s">
        <v>108</v>
      </c>
      <c r="D38" s="10">
        <f>'EVENTOS F1'!L42+'EVENTOS F2'!L42+'EVENTOS F3'!L42+'EVENTOS F4'!L42+'EVENTOS F5'!L42+'EVENTOS F6'!L42+'EVENTOS F7'!L42+'EVENTOS F8'!L42+'EVENTOS F9'!L42+'EVENTOS F10'!L42+'EVENTOS F11'!L42+'EVENTOS F12'!L42+'EVENTOS F13'!L42</f>
        <v>0</v>
      </c>
    </row>
    <row r="39">
      <c r="B39" s="58" t="s">
        <v>143</v>
      </c>
      <c r="C39" s="58" t="s">
        <v>105</v>
      </c>
      <c r="D39" s="10">
        <f>'EVENTOS F1'!L43+'EVENTOS F2'!L43+'EVENTOS F3'!L43+'EVENTOS F4'!L43+'EVENTOS F5'!L43+'EVENTOS F6'!L43+'EVENTOS F7'!L43+'EVENTOS F8'!L43+'EVENTOS F9'!L43+'EVENTOS F10'!L43+'EVENTOS F11'!L43+'EVENTOS F12'!L43+'EVENTOS F13'!L43</f>
        <v>0</v>
      </c>
    </row>
    <row r="40">
      <c r="B40" s="58" t="s">
        <v>144</v>
      </c>
      <c r="C40" s="57" t="s">
        <v>110</v>
      </c>
      <c r="D40" s="10">
        <f>'EVENTOS F1'!L44+'EVENTOS F2'!L44+'EVENTOS F3'!L44+'EVENTOS F4'!L44+'EVENTOS F5'!L44+'EVENTOS F6'!L44+'EVENTOS F7'!L44+'EVENTOS F8'!L44+'EVENTOS F9'!L44+'EVENTOS F10'!L44+'EVENTOS F11'!L44+'EVENTOS F12'!L44+'EVENTOS F13'!L44</f>
        <v>0</v>
      </c>
    </row>
    <row r="41">
      <c r="B41" s="58" t="s">
        <v>145</v>
      </c>
      <c r="C41" s="57" t="s">
        <v>108</v>
      </c>
      <c r="D41" s="10">
        <f>'EVENTOS F1'!L45+'EVENTOS F2'!L45+'EVENTOS F3'!L45+'EVENTOS F4'!L45+'EVENTOS F5'!L45+'EVENTOS F6'!L45+'EVENTOS F7'!L45+'EVENTOS F8'!L45+'EVENTOS F9'!L45+'EVENTOS F10'!L45+'EVENTOS F11'!L45+'EVENTOS F12'!L45+'EVENTOS F13'!L45</f>
        <v>0</v>
      </c>
    </row>
    <row r="42">
      <c r="B42" s="58" t="s">
        <v>146</v>
      </c>
      <c r="C42" s="58" t="s">
        <v>147</v>
      </c>
      <c r="D42" s="10">
        <f>'EVENTOS F1'!L46+'EVENTOS F2'!L46+'EVENTOS F3'!L46+'EVENTOS F4'!L46+'EVENTOS F5'!L46+'EVENTOS F6'!L46+'EVENTOS F7'!L46+'EVENTOS F8'!L46+'EVENTOS F9'!L46+'EVENTOS F10'!L46+'EVENTOS F11'!L46+'EVENTOS F12'!L46+'EVENTOS F13'!L46</f>
        <v>0</v>
      </c>
    </row>
    <row r="43">
      <c r="B43" s="58" t="s">
        <v>148</v>
      </c>
      <c r="C43" s="59" t="s">
        <v>103</v>
      </c>
      <c r="D43" s="10">
        <f>'EVENTOS F1'!L47+'EVENTOS F2'!L47+'EVENTOS F3'!L47+'EVENTOS F4'!L47+'EVENTOS F5'!L47+'EVENTOS F6'!L47+'EVENTOS F7'!L47+'EVENTOS F8'!L47+'EVENTOS F9'!L47+'EVENTOS F10'!L47+'EVENTOS F11'!L47+'EVENTOS F12'!L47+'EVENTOS F13'!L47</f>
        <v>0</v>
      </c>
    </row>
    <row r="44">
      <c r="B44" s="58" t="s">
        <v>149</v>
      </c>
      <c r="C44" s="59" t="s">
        <v>112</v>
      </c>
      <c r="D44" s="10">
        <f>'EVENTOS F1'!L48+'EVENTOS F2'!L48+'EVENTOS F3'!L48+'EVENTOS F4'!L48+'EVENTOS F5'!L48+'EVENTOS F6'!L48+'EVENTOS F7'!L48+'EVENTOS F8'!L48+'EVENTOS F9'!L48+'EVENTOS F10'!L48+'EVENTOS F11'!L48+'EVENTOS F12'!L48+'EVENTOS F13'!L48</f>
        <v>0</v>
      </c>
    </row>
    <row r="45">
      <c r="B45" s="58" t="s">
        <v>150</v>
      </c>
      <c r="C45" s="59" t="s">
        <v>103</v>
      </c>
      <c r="D45" s="10">
        <f>'EVENTOS F1'!L49+'EVENTOS F2'!L49+'EVENTOS F3'!L49+'EVENTOS F4'!L49+'EVENTOS F5'!L49+'EVENTOS F6'!L49+'EVENTOS F7'!L49+'EVENTOS F8'!L49+'EVENTOS F9'!L49+'EVENTOS F10'!L49+'EVENTOS F11'!L49+'EVENTOS F12'!L49+'EVENTOS F13'!L49</f>
        <v>0</v>
      </c>
    </row>
    <row r="46">
      <c r="B46" s="58" t="s">
        <v>151</v>
      </c>
      <c r="C46" s="59" t="s">
        <v>99</v>
      </c>
      <c r="D46" s="10">
        <f>'EVENTOS F1'!L50+'EVENTOS F2'!L50+'EVENTOS F3'!L50+'EVENTOS F4'!L50+'EVENTOS F5'!L50+'EVENTOS F6'!L50+'EVENTOS F7'!L50+'EVENTOS F8'!L50+'EVENTOS F9'!L50+'EVENTOS F10'!L50+'EVENTOS F11'!L50+'EVENTOS F12'!L50+'EVENTOS F13'!L50</f>
        <v>0</v>
      </c>
    </row>
    <row r="47">
      <c r="B47" s="58" t="s">
        <v>152</v>
      </c>
      <c r="C47" s="57" t="s">
        <v>103</v>
      </c>
      <c r="D47" s="10">
        <f>'EVENTOS F1'!L51+'EVENTOS F2'!L51+'EVENTOS F3'!L51+'EVENTOS F4'!L51+'EVENTOS F5'!L51+'EVENTOS F6'!L51+'EVENTOS F7'!L51+'EVENTOS F8'!L51+'EVENTOS F9'!L51+'EVENTOS F10'!L51+'EVENTOS F11'!L51+'EVENTOS F12'!L51+'EVENTOS F13'!L51</f>
        <v>0</v>
      </c>
    </row>
    <row r="48">
      <c r="B48" s="58" t="s">
        <v>153</v>
      </c>
      <c r="C48" s="59" t="s">
        <v>112</v>
      </c>
      <c r="D48" s="10">
        <f>'EVENTOS F1'!L52+'EVENTOS F2'!L52+'EVENTOS F3'!L52+'EVENTOS F4'!L52+'EVENTOS F5'!L52+'EVENTOS F6'!L52+'EVENTOS F7'!L52+'EVENTOS F8'!L52+'EVENTOS F9'!L52+'EVENTOS F10'!L52+'EVENTOS F11'!L52+'EVENTOS F12'!L52+'EVENTOS F13'!L52</f>
        <v>0</v>
      </c>
    </row>
    <row r="49">
      <c r="B49" s="58" t="s">
        <v>154</v>
      </c>
      <c r="C49" s="59" t="s">
        <v>108</v>
      </c>
      <c r="D49" s="10">
        <f>'EVENTOS F1'!L53+'EVENTOS F2'!L53+'EVENTOS F3'!L53+'EVENTOS F4'!L53+'EVENTOS F5'!L53+'EVENTOS F6'!L53+'EVENTOS F7'!L53+'EVENTOS F8'!L53+'EVENTOS F9'!L53+'EVENTOS F10'!L53+'EVENTOS F11'!L53+'EVENTOS F12'!L53+'EVENTOS F13'!L53</f>
        <v>0</v>
      </c>
    </row>
    <row r="50">
      <c r="B50" s="58" t="s">
        <v>155</v>
      </c>
      <c r="C50" s="57" t="s">
        <v>108</v>
      </c>
      <c r="D50" s="10">
        <f>'EVENTOS F1'!L54+'EVENTOS F2'!L54+'EVENTOS F3'!L54+'EVENTOS F4'!L54+'EVENTOS F5'!L54+'EVENTOS F6'!L54+'EVENTOS F7'!L54+'EVENTOS F8'!L54+'EVENTOS F9'!L54+'EVENTOS F10'!L54+'EVENTOS F11'!L54+'EVENTOS F12'!L54+'EVENTOS F13'!L54</f>
        <v>0</v>
      </c>
    </row>
    <row r="51">
      <c r="B51" s="58" t="s">
        <v>156</v>
      </c>
      <c r="C51" s="59" t="s">
        <v>101</v>
      </c>
      <c r="D51" s="10">
        <f>'EVENTOS F1'!L55+'EVENTOS F2'!L55+'EVENTOS F3'!L55+'EVENTOS F4'!L55+'EVENTOS F5'!L55+'EVENTOS F6'!L55+'EVENTOS F7'!L55+'EVENTOS F8'!L55+'EVENTOS F9'!L55+'EVENTOS F10'!L55+'EVENTOS F11'!L55+'EVENTOS F12'!L55+'EVENTOS F13'!L55</f>
        <v>0</v>
      </c>
    </row>
    <row r="52">
      <c r="B52" s="58" t="s">
        <v>157</v>
      </c>
      <c r="C52" s="59" t="s">
        <v>117</v>
      </c>
      <c r="D52" s="10">
        <f>'EVENTOS F1'!L56+'EVENTOS F2'!L56+'EVENTOS F3'!L56+'EVENTOS F4'!L56+'EVENTOS F5'!L56+'EVENTOS F6'!L56+'EVENTOS F7'!L56+'EVENTOS F8'!L56+'EVENTOS F9'!L56+'EVENTOS F10'!L56+'EVENTOS F11'!L56+'EVENTOS F12'!L56+'EVENTOS F13'!L56</f>
        <v>0</v>
      </c>
    </row>
    <row r="53">
      <c r="B53" s="58" t="s">
        <v>158</v>
      </c>
      <c r="C53" s="59" t="s">
        <v>117</v>
      </c>
      <c r="D53" s="10">
        <f>'EVENTOS F1'!L57+'EVENTOS F2'!L57+'EVENTOS F3'!L57+'EVENTOS F4'!L57+'EVENTOS F5'!L57+'EVENTOS F6'!L57+'EVENTOS F7'!L57+'EVENTOS F8'!L57+'EVENTOS F9'!L57+'EVENTOS F10'!L57+'EVENTOS F11'!L57+'EVENTOS F12'!L57+'EVENTOS F13'!L57</f>
        <v>0</v>
      </c>
    </row>
    <row r="54">
      <c r="B54" s="58" t="s">
        <v>159</v>
      </c>
      <c r="C54" s="59" t="s">
        <v>101</v>
      </c>
      <c r="D54" s="10">
        <f>'EVENTOS F1'!L58+'EVENTOS F2'!L58+'EVENTOS F3'!L58+'EVENTOS F4'!L58+'EVENTOS F5'!L58+'EVENTOS F6'!L58+'EVENTOS F7'!L58+'EVENTOS F8'!L58+'EVENTOS F9'!L58+'EVENTOS F10'!L58+'EVENTOS F11'!L58+'EVENTOS F12'!L58+'EVENTOS F13'!L58</f>
        <v>0</v>
      </c>
    </row>
    <row r="55">
      <c r="B55" s="58" t="s">
        <v>160</v>
      </c>
      <c r="C55" s="59" t="s">
        <v>99</v>
      </c>
      <c r="D55" s="10">
        <f>'EVENTOS F1'!L59+'EVENTOS F2'!L59+'EVENTOS F3'!L59+'EVENTOS F4'!L59+'EVENTOS F5'!L59+'EVENTOS F6'!L59+'EVENTOS F7'!L59+'EVENTOS F8'!L59+'EVENTOS F9'!L59+'EVENTOS F10'!L59+'EVENTOS F11'!L59+'EVENTOS F12'!L59+'EVENTOS F13'!L59</f>
        <v>0</v>
      </c>
    </row>
    <row r="56">
      <c r="B56" s="58" t="s">
        <v>161</v>
      </c>
      <c r="C56" s="57" t="s">
        <v>99</v>
      </c>
      <c r="D56" s="10">
        <f>'EVENTOS F1'!L60+'EVENTOS F2'!L60+'EVENTOS F3'!L60+'EVENTOS F4'!L60+'EVENTOS F5'!L60+'EVENTOS F6'!L60+'EVENTOS F7'!L60+'EVENTOS F8'!L60+'EVENTOS F9'!L60+'EVENTOS F10'!L60+'EVENTOS F11'!L60+'EVENTOS F12'!L60+'EVENTOS F13'!L60</f>
        <v>0</v>
      </c>
    </row>
    <row r="57">
      <c r="B57" s="58" t="s">
        <v>162</v>
      </c>
      <c r="C57" s="59" t="s">
        <v>117</v>
      </c>
      <c r="D57" s="10">
        <f>'EVENTOS F1'!L61+'EVENTOS F2'!L61+'EVENTOS F3'!L61+'EVENTOS F4'!L61+'EVENTOS F5'!L61+'EVENTOS F6'!L61+'EVENTOS F7'!L61+'EVENTOS F8'!L61+'EVENTOS F9'!L61+'EVENTOS F10'!L61+'EVENTOS F11'!L61+'EVENTOS F12'!L61+'EVENTOS F13'!L61</f>
        <v>0</v>
      </c>
    </row>
    <row r="58">
      <c r="B58" s="58" t="s">
        <v>163</v>
      </c>
      <c r="C58" s="58" t="s">
        <v>108</v>
      </c>
      <c r="D58" s="10">
        <f>'EVENTOS F1'!L62+'EVENTOS F2'!L62+'EVENTOS F3'!L62+'EVENTOS F4'!L62+'EVENTOS F5'!L62+'EVENTOS F6'!L62+'EVENTOS F7'!L62+'EVENTOS F8'!L62+'EVENTOS F9'!L62+'EVENTOS F10'!L62+'EVENTOS F11'!L62+'EVENTOS F12'!L62+'EVENTOS F13'!L62</f>
        <v>0</v>
      </c>
    </row>
    <row r="59">
      <c r="B59" s="58" t="s">
        <v>164</v>
      </c>
      <c r="C59" s="59" t="s">
        <v>105</v>
      </c>
      <c r="D59" s="10">
        <f>'EVENTOS F1'!L63+'EVENTOS F2'!L63+'EVENTOS F3'!L63+'EVENTOS F4'!L63+'EVENTOS F5'!L63+'EVENTOS F6'!L63+'EVENTOS F7'!L63+'EVENTOS F8'!L63+'EVENTOS F9'!L63+'EVENTOS F10'!L63+'EVENTOS F11'!L63+'EVENTOS F12'!L63+'EVENTOS F13'!L63</f>
        <v>0</v>
      </c>
    </row>
    <row r="60">
      <c r="B60" s="58" t="s">
        <v>165</v>
      </c>
      <c r="C60" s="57" t="s">
        <v>99</v>
      </c>
      <c r="D60" s="10">
        <f>'EVENTOS F1'!L64+'EVENTOS F2'!L64+'EVENTOS F3'!L64+'EVENTOS F4'!L64+'EVENTOS F5'!L64+'EVENTOS F6'!L64+'EVENTOS F7'!L64+'EVENTOS F8'!L64+'EVENTOS F9'!L64+'EVENTOS F10'!L64+'EVENTOS F11'!L64+'EVENTOS F12'!L64+'EVENTOS F13'!L64</f>
        <v>0</v>
      </c>
    </row>
    <row r="61">
      <c r="B61" s="58" t="s">
        <v>166</v>
      </c>
      <c r="C61" s="57" t="s">
        <v>110</v>
      </c>
      <c r="D61" s="10">
        <f>'EVENTOS F1'!L65+'EVENTOS F2'!L65+'EVENTOS F3'!L65+'EVENTOS F4'!L65+'EVENTOS F5'!L65+'EVENTOS F6'!L65+'EVENTOS F7'!L65+'EVENTOS F8'!L65+'EVENTOS F9'!L65+'EVENTOS F10'!L65+'EVENTOS F11'!L65+'EVENTOS F12'!L65+'EVENTOS F13'!L65</f>
        <v>0</v>
      </c>
    </row>
    <row r="62">
      <c r="B62" s="58" t="s">
        <v>167</v>
      </c>
      <c r="C62" s="59" t="s">
        <v>110</v>
      </c>
      <c r="D62" s="10">
        <f>'EVENTOS F1'!L66+'EVENTOS F2'!L66+'EVENTOS F3'!L66+'EVENTOS F4'!L66+'EVENTOS F5'!L66+'EVENTOS F6'!L66+'EVENTOS F7'!L66+'EVENTOS F8'!L66+'EVENTOS F9'!L66+'EVENTOS F10'!L66+'EVENTOS F11'!L66+'EVENTOS F12'!L66+'EVENTOS F13'!L66</f>
        <v>0</v>
      </c>
    </row>
    <row r="63">
      <c r="B63" s="58" t="s">
        <v>168</v>
      </c>
      <c r="C63" s="59" t="s">
        <v>99</v>
      </c>
      <c r="D63" s="10">
        <f>'EVENTOS F1'!L67+'EVENTOS F2'!L67+'EVENTOS F3'!L67+'EVENTOS F4'!L67+'EVENTOS F5'!L67+'EVENTOS F6'!L67+'EVENTOS F7'!L67+'EVENTOS F8'!L67+'EVENTOS F9'!L67+'EVENTOS F10'!L67+'EVENTOS F11'!L67+'EVENTOS F12'!L67+'EVENTOS F13'!L67</f>
        <v>0</v>
      </c>
    </row>
    <row r="64">
      <c r="B64" s="58" t="s">
        <v>169</v>
      </c>
      <c r="C64" s="59" t="s">
        <v>108</v>
      </c>
      <c r="D64" s="10">
        <f>'EVENTOS F1'!L68+'EVENTOS F2'!L68+'EVENTOS F3'!L68+'EVENTOS F4'!L68+'EVENTOS F5'!L68+'EVENTOS F6'!L68+'EVENTOS F7'!L68+'EVENTOS F8'!L68+'EVENTOS F9'!L68+'EVENTOS F10'!L68+'EVENTOS F11'!L68+'EVENTOS F12'!L68+'EVENTOS F13'!L68</f>
        <v>0</v>
      </c>
    </row>
    <row r="65">
      <c r="B65" s="58" t="s">
        <v>170</v>
      </c>
      <c r="C65" s="59" t="s">
        <v>105</v>
      </c>
      <c r="D65" s="10">
        <f>'EVENTOS F1'!L69+'EVENTOS F2'!L69+'EVENTOS F3'!L69+'EVENTOS F4'!L69+'EVENTOS F5'!L69+'EVENTOS F6'!L69+'EVENTOS F7'!L69+'EVENTOS F8'!L69+'EVENTOS F9'!L69+'EVENTOS F10'!L69+'EVENTOS F11'!L69+'EVENTOS F12'!L69+'EVENTOS F13'!L69</f>
        <v>0</v>
      </c>
    </row>
    <row r="66">
      <c r="B66" s="58" t="s">
        <v>171</v>
      </c>
      <c r="C66" s="59" t="s">
        <v>99</v>
      </c>
      <c r="D66" s="10">
        <f>'EVENTOS F1'!L70+'EVENTOS F2'!L70+'EVENTOS F3'!L70+'EVENTOS F4'!L70+'EVENTOS F5'!L70+'EVENTOS F6'!L70+'EVENTOS F7'!L70+'EVENTOS F8'!L70+'EVENTOS F9'!L70+'EVENTOS F10'!L70+'EVENTOS F11'!L70+'EVENTOS F12'!L70+'EVENTOS F13'!L70</f>
        <v>0</v>
      </c>
    </row>
    <row r="67">
      <c r="B67" s="58" t="s">
        <v>172</v>
      </c>
      <c r="C67" s="59" t="s">
        <v>105</v>
      </c>
      <c r="D67" s="10">
        <f>'EVENTOS F1'!L71+'EVENTOS F2'!L71+'EVENTOS F3'!L71+'EVENTOS F4'!L71+'EVENTOS F5'!L71+'EVENTOS F6'!L71+'EVENTOS F7'!L71+'EVENTOS F8'!L71+'EVENTOS F9'!L71+'EVENTOS F10'!L71+'EVENTOS F11'!L71+'EVENTOS F12'!L71+'EVENTOS F13'!L71</f>
        <v>0</v>
      </c>
    </row>
    <row r="68">
      <c r="B68" s="58" t="s">
        <v>173</v>
      </c>
      <c r="C68" s="59" t="s">
        <v>105</v>
      </c>
      <c r="D68" s="10">
        <f>'EVENTOS F1'!L72+'EVENTOS F2'!L72+'EVENTOS F3'!L72+'EVENTOS F4'!L72+'EVENTOS F5'!L72+'EVENTOS F6'!L72+'EVENTOS F7'!L72+'EVENTOS F8'!L72+'EVENTOS F9'!L72+'EVENTOS F10'!L72+'EVENTOS F11'!L72+'EVENTOS F12'!L72+'EVENTOS F13'!L72</f>
        <v>0</v>
      </c>
    </row>
    <row r="69">
      <c r="B69" s="58" t="s">
        <v>174</v>
      </c>
      <c r="C69" s="59" t="s">
        <v>110</v>
      </c>
      <c r="D69" s="10">
        <f>'EVENTOS F1'!L73+'EVENTOS F2'!L73+'EVENTOS F3'!L73+'EVENTOS F4'!L73+'EVENTOS F5'!L73+'EVENTOS F6'!L73+'EVENTOS F7'!L73+'EVENTOS F8'!L73+'EVENTOS F9'!L73+'EVENTOS F10'!L73+'EVENTOS F11'!L73+'EVENTOS F12'!L73+'EVENTOS F13'!L73</f>
        <v>0</v>
      </c>
    </row>
    <row r="70">
      <c r="B70" s="58" t="s">
        <v>175</v>
      </c>
      <c r="C70" s="59" t="s">
        <v>105</v>
      </c>
      <c r="D70" s="10">
        <f>'EVENTOS F1'!L74+'EVENTOS F2'!L74+'EVENTOS F3'!L74+'EVENTOS F4'!L74+'EVENTOS F5'!L74+'EVENTOS F6'!L74+'EVENTOS F7'!L74+'EVENTOS F8'!L74+'EVENTOS F9'!L74+'EVENTOS F10'!L74+'EVENTOS F11'!L74+'EVENTOS F12'!L74+'EVENTOS F13'!L74</f>
        <v>0</v>
      </c>
    </row>
    <row r="71">
      <c r="B71" s="58" t="s">
        <v>176</v>
      </c>
      <c r="C71" s="60"/>
      <c r="D71" s="10">
        <f>'EVENTOS F1'!L75+'EVENTOS F2'!L75+'EVENTOS F3'!L75+'EVENTOS F4'!L75+'EVENTOS F5'!L75+'EVENTOS F6'!L75+'EVENTOS F7'!L75+'EVENTOS F8'!L75+'EVENTOS F9'!L75+'EVENTOS F10'!L75+'EVENTOS F11'!L75+'EVENTOS F12'!L75+'EVENTOS F13'!L75</f>
        <v>0</v>
      </c>
    </row>
    <row r="72">
      <c r="B72" s="58" t="s">
        <v>177</v>
      </c>
      <c r="C72" s="59" t="s">
        <v>99</v>
      </c>
      <c r="D72" s="10">
        <f>'EVENTOS F1'!L76+'EVENTOS F2'!L76+'EVENTOS F3'!L76+'EVENTOS F4'!L76+'EVENTOS F5'!L76+'EVENTOS F6'!L76+'EVENTOS F7'!L76+'EVENTOS F8'!L76+'EVENTOS F9'!L76+'EVENTOS F10'!L76+'EVENTOS F11'!L76+'EVENTOS F12'!L76+'EVENTOS F13'!L76</f>
        <v>0</v>
      </c>
    </row>
    <row r="73">
      <c r="B73" s="58" t="s">
        <v>178</v>
      </c>
      <c r="C73" s="59" t="s">
        <v>110</v>
      </c>
      <c r="D73" s="10">
        <f>'EVENTOS F1'!L77+'EVENTOS F2'!L77+'EVENTOS F3'!L77+'EVENTOS F4'!L77+'EVENTOS F5'!L77+'EVENTOS F6'!L77+'EVENTOS F7'!L77+'EVENTOS F8'!L77+'EVENTOS F9'!L77+'EVENTOS F10'!L77+'EVENTOS F11'!L77+'EVENTOS F12'!L77+'EVENTOS F13'!L77</f>
        <v>0</v>
      </c>
    </row>
    <row r="74">
      <c r="B74" s="58" t="s">
        <v>179</v>
      </c>
      <c r="C74" s="59" t="s">
        <v>99</v>
      </c>
      <c r="D74" s="10">
        <f>'EVENTOS F1'!L78+'EVENTOS F2'!L78+'EVENTOS F3'!L78+'EVENTOS F4'!L78+'EVENTOS F5'!L78+'EVENTOS F6'!L78+'EVENTOS F7'!L78+'EVENTOS F8'!L78+'EVENTOS F9'!L78+'EVENTOS F10'!L78+'EVENTOS F11'!L78+'EVENTOS F12'!L78+'EVENTOS F13'!L78</f>
        <v>0</v>
      </c>
    </row>
    <row r="75">
      <c r="B75" s="58" t="s">
        <v>180</v>
      </c>
      <c r="C75" s="59" t="s">
        <v>99</v>
      </c>
      <c r="D75" s="10">
        <f>'EVENTOS F1'!L79+'EVENTOS F2'!L79+'EVENTOS F3'!L79+'EVENTOS F4'!L79+'EVENTOS F5'!L79+'EVENTOS F6'!L79+'EVENTOS F7'!L79+'EVENTOS F8'!L79+'EVENTOS F9'!L79+'EVENTOS F10'!L79+'EVENTOS F11'!L79+'EVENTOS F12'!L79+'EVENTOS F13'!L79</f>
        <v>0</v>
      </c>
    </row>
    <row r="76">
      <c r="B76" s="58" t="s">
        <v>181</v>
      </c>
      <c r="C76" s="58" t="s">
        <v>110</v>
      </c>
      <c r="D76" s="10">
        <f>'EVENTOS F1'!L80+'EVENTOS F2'!L80+'EVENTOS F3'!L80+'EVENTOS F4'!L80+'EVENTOS F5'!L80+'EVENTOS F6'!L80+'EVENTOS F7'!L80+'EVENTOS F8'!L80+'EVENTOS F9'!L80+'EVENTOS F10'!L80+'EVENTOS F11'!L80+'EVENTOS F12'!L80+'EVENTOS F13'!L80</f>
        <v>0</v>
      </c>
    </row>
    <row r="77">
      <c r="B77" s="58" t="s">
        <v>182</v>
      </c>
      <c r="C77" s="59" t="s">
        <v>110</v>
      </c>
      <c r="D77" s="10">
        <f>'EVENTOS F1'!L81+'EVENTOS F2'!L81+'EVENTOS F3'!L81+'EVENTOS F4'!L81+'EVENTOS F5'!L81+'EVENTOS F6'!L81+'EVENTOS F7'!L81+'EVENTOS F8'!L81+'EVENTOS F9'!L81+'EVENTOS F10'!L81+'EVENTOS F11'!L81+'EVENTOS F12'!L81+'EVENTOS F13'!L81</f>
        <v>0</v>
      </c>
    </row>
    <row r="78">
      <c r="B78" s="58" t="s">
        <v>183</v>
      </c>
      <c r="C78" s="59" t="s">
        <v>99</v>
      </c>
      <c r="D78" s="10">
        <f>'EVENTOS F1'!L82+'EVENTOS F2'!L82+'EVENTOS F3'!L82+'EVENTOS F4'!L82+'EVENTOS F5'!L82+'EVENTOS F6'!L82+'EVENTOS F7'!L82+'EVENTOS F8'!L82+'EVENTOS F9'!L82+'EVENTOS F10'!L82+'EVENTOS F11'!L82+'EVENTOS F12'!L82+'EVENTOS F13'!L82</f>
        <v>0</v>
      </c>
    </row>
    <row r="79">
      <c r="B79" s="58" t="s">
        <v>184</v>
      </c>
      <c r="C79" s="59" t="s">
        <v>132</v>
      </c>
      <c r="D79" s="10">
        <f>'EVENTOS F1'!L83+'EVENTOS F2'!L83+'EVENTOS F3'!L83+'EVENTOS F4'!L83+'EVENTOS F5'!L83+'EVENTOS F6'!L83+'EVENTOS F7'!L83+'EVENTOS F8'!L83+'EVENTOS F9'!L83+'EVENTOS F10'!L83+'EVENTOS F11'!L83+'EVENTOS F12'!L83+'EVENTOS F13'!L83</f>
        <v>0</v>
      </c>
    </row>
    <row r="80">
      <c r="B80" s="58" t="s">
        <v>185</v>
      </c>
      <c r="C80" s="59" t="s">
        <v>112</v>
      </c>
      <c r="D80" s="10">
        <f>'EVENTOS F1'!L84+'EVENTOS F2'!L84+'EVENTOS F3'!L84+'EVENTOS F4'!L84+'EVENTOS F5'!L84+'EVENTOS F6'!L84+'EVENTOS F7'!L84+'EVENTOS F8'!L84+'EVENTOS F9'!L84+'EVENTOS F10'!L84+'EVENTOS F11'!L84+'EVENTOS F12'!L84+'EVENTOS F13'!L84</f>
        <v>0</v>
      </c>
    </row>
    <row r="81">
      <c r="B81" s="58" t="s">
        <v>186</v>
      </c>
      <c r="C81" s="59" t="s">
        <v>99</v>
      </c>
      <c r="D81" s="10">
        <f>'EVENTOS F1'!L85+'EVENTOS F2'!L85+'EVENTOS F3'!L85+'EVENTOS F4'!L85+'EVENTOS F5'!L85+'EVENTOS F6'!L85+'EVENTOS F7'!L85+'EVENTOS F8'!L85+'EVENTOS F9'!L85+'EVENTOS F10'!L85+'EVENTOS F11'!L85+'EVENTOS F12'!L85+'EVENTOS F13'!L85</f>
        <v>0</v>
      </c>
    </row>
    <row r="82">
      <c r="B82" s="58" t="s">
        <v>187</v>
      </c>
      <c r="C82" s="59" t="s">
        <v>112</v>
      </c>
      <c r="D82" s="10">
        <f>'EVENTOS F1'!L86+'EVENTOS F2'!L86+'EVENTOS F3'!L86+'EVENTOS F4'!L86+'EVENTOS F5'!L86+'EVENTOS F6'!L86+'EVENTOS F7'!L86+'EVENTOS F8'!L86+'EVENTOS F9'!L86+'EVENTOS F10'!L86+'EVENTOS F11'!L86+'EVENTOS F12'!L86+'EVENTOS F13'!L86</f>
        <v>0</v>
      </c>
    </row>
    <row r="83">
      <c r="B83" s="58" t="s">
        <v>188</v>
      </c>
      <c r="C83" s="59" t="s">
        <v>103</v>
      </c>
      <c r="D83" s="10">
        <f>'EVENTOS F1'!L87+'EVENTOS F2'!L87+'EVENTOS F3'!L87+'EVENTOS F4'!L87+'EVENTOS F5'!L87+'EVENTOS F6'!L87+'EVENTOS F7'!L87+'EVENTOS F8'!L87+'EVENTOS F9'!L87+'EVENTOS F10'!L87+'EVENTOS F11'!L87+'EVENTOS F12'!L87+'EVENTOS F13'!L87</f>
        <v>0</v>
      </c>
    </row>
    <row r="84">
      <c r="B84" s="58" t="s">
        <v>189</v>
      </c>
      <c r="C84" s="59" t="s">
        <v>132</v>
      </c>
      <c r="D84" s="10">
        <f>'EVENTOS F1'!L88+'EVENTOS F2'!L88+'EVENTOS F3'!L88+'EVENTOS F4'!L88+'EVENTOS F5'!L88+'EVENTOS F6'!L88+'EVENTOS F7'!L88+'EVENTOS F8'!L88+'EVENTOS F9'!L88+'EVENTOS F10'!L88+'EVENTOS F11'!L88+'EVENTOS F12'!L88+'EVENTOS F13'!L88</f>
        <v>0</v>
      </c>
    </row>
    <row r="85">
      <c r="B85" s="58" t="s">
        <v>190</v>
      </c>
      <c r="C85" s="59" t="s">
        <v>105</v>
      </c>
      <c r="D85" s="10">
        <f>'EVENTOS F1'!L89+'EVENTOS F2'!L89+'EVENTOS F3'!L89+'EVENTOS F4'!L89+'EVENTOS F5'!L89+'EVENTOS F6'!L89+'EVENTOS F7'!L89+'EVENTOS F8'!L89+'EVENTOS F9'!L89+'EVENTOS F10'!L89+'EVENTOS F11'!L89+'EVENTOS F12'!L89+'EVENTOS F13'!L89</f>
        <v>0</v>
      </c>
    </row>
    <row r="86">
      <c r="B86" s="58" t="s">
        <v>191</v>
      </c>
      <c r="C86" s="59" t="s">
        <v>99</v>
      </c>
      <c r="D86" s="10">
        <f>'EVENTOS F1'!L91+'EVENTOS F2'!L90+'EVENTOS F3'!L90+'EVENTOS F4'!L90+'EVENTOS F5'!L90+'EVENTOS F6'!L90+'EVENTOS F7'!L90+'EVENTOS F8'!L90+'EVENTOS F9'!L90+'EVENTOS F10'!L90+'EVENTOS F11'!L90+'EVENTOS F12'!L90+'EVENTOS F13'!L90</f>
        <v>0</v>
      </c>
    </row>
    <row r="87">
      <c r="B87" s="58" t="s">
        <v>192</v>
      </c>
      <c r="C87" s="59" t="s">
        <v>112</v>
      </c>
      <c r="D87" s="10">
        <f>'EVENTOS F1'!L92+'EVENTOS F2'!L91+'EVENTOS F3'!L91+'EVENTOS F4'!L91+'EVENTOS F5'!L91+'EVENTOS F6'!L91+'EVENTOS F7'!L91+'EVENTOS F8'!L91+'EVENTOS F9'!L91+'EVENTOS F10'!L91+'EVENTOS F11'!L91+'EVENTOS F12'!L91+'EVENTOS F13'!L91</f>
        <v>0</v>
      </c>
    </row>
    <row r="88">
      <c r="B88" s="58" t="s">
        <v>193</v>
      </c>
      <c r="C88" s="59" t="s">
        <v>108</v>
      </c>
      <c r="D88" s="10">
        <f>'EVENTOS F1'!L93+'EVENTOS F2'!L92+'EVENTOS F3'!L92+'EVENTOS F4'!L92+'EVENTOS F5'!L92+'EVENTOS F6'!L92+'EVENTOS F7'!L92+'EVENTOS F8'!L92+'EVENTOS F9'!L92+'EVENTOS F10'!L92+'EVENTOS F11'!L92+'EVENTOS F12'!L92+'EVENTOS F13'!L92</f>
        <v>0</v>
      </c>
    </row>
    <row r="89">
      <c r="B89" s="58" t="s">
        <v>194</v>
      </c>
      <c r="C89" s="59" t="s">
        <v>103</v>
      </c>
      <c r="D89" s="10">
        <f>'EVENTOS F1'!L94+'EVENTOS F2'!L93+'EVENTOS F3'!L93+'EVENTOS F4'!L93+'EVENTOS F5'!L93+'EVENTOS F6'!L93+'EVENTOS F7'!L93+'EVENTOS F8'!L93+'EVENTOS F9'!L93+'EVENTOS F10'!L93+'EVENTOS F11'!L93+'EVENTOS F12'!L93+'EVENTOS F13'!L93</f>
        <v>0</v>
      </c>
    </row>
    <row r="90">
      <c r="B90" s="58" t="s">
        <v>195</v>
      </c>
      <c r="C90" s="59" t="s">
        <v>132</v>
      </c>
      <c r="D90" s="10">
        <f>'EVENTOS F1'!L95+'EVENTOS F2'!L94+'EVENTOS F3'!L94+'EVENTOS F4'!L94+'EVENTOS F5'!L94+'EVENTOS F6'!L94+'EVENTOS F7'!L94+'EVENTOS F8'!L94+'EVENTOS F9'!L94+'EVENTOS F10'!L94+'EVENTOS F11'!L94+'EVENTOS F12'!L94+'EVENTOS F13'!L94</f>
        <v>0</v>
      </c>
    </row>
    <row r="91">
      <c r="B91" s="58" t="s">
        <v>196</v>
      </c>
      <c r="C91" s="59" t="s">
        <v>110</v>
      </c>
      <c r="D91" s="10">
        <f>'EVENTOS F1'!L96+'EVENTOS F2'!L95+'EVENTOS F3'!L95+'EVENTOS F4'!L95+'EVENTOS F5'!L95+'EVENTOS F6'!L95+'EVENTOS F7'!L95+'EVENTOS F8'!L95+'EVENTOS F9'!L95+'EVENTOS F10'!L95+'EVENTOS F11'!L95+'EVENTOS F12'!L95+'EVENTOS F13'!L95</f>
        <v>0</v>
      </c>
    </row>
    <row r="92">
      <c r="B92" s="58" t="s">
        <v>197</v>
      </c>
      <c r="C92" s="59" t="s">
        <v>105</v>
      </c>
      <c r="D92" s="10">
        <f>'EVENTOS F1'!L97+'EVENTOS F2'!L96+'EVENTOS F3'!L96+'EVENTOS F4'!L96+'EVENTOS F5'!L96+'EVENTOS F6'!L96+'EVENTOS F7'!L96+'EVENTOS F8'!L96+'EVENTOS F9'!L96+'EVENTOS F10'!L96+'EVENTOS F11'!L96+'EVENTOS F12'!L96+'EVENTOS F13'!L96</f>
        <v>0</v>
      </c>
    </row>
    <row r="93">
      <c r="B93" s="58" t="s">
        <v>198</v>
      </c>
      <c r="C93" s="59" t="s">
        <v>99</v>
      </c>
      <c r="D93" s="10">
        <f>'EVENTOS F1'!L98+'EVENTOS F2'!L97+'EVENTOS F3'!L97+'EVENTOS F4'!L97+'EVENTOS F5'!L97+'EVENTOS F6'!L97+'EVENTOS F7'!L97+'EVENTOS F8'!L97+'EVENTOS F9'!L97+'EVENTOS F10'!L97+'EVENTOS F11'!L97+'EVENTOS F12'!L97+'EVENTOS F13'!L97</f>
        <v>0</v>
      </c>
    </row>
    <row r="94">
      <c r="B94" s="58" t="s">
        <v>199</v>
      </c>
      <c r="C94" s="59" t="s">
        <v>105</v>
      </c>
      <c r="D94" s="10">
        <f>'EVENTOS F1'!L99+'EVENTOS F2'!L98+'EVENTOS F3'!L98+'EVENTOS F4'!L98+'EVENTOS F5'!L98+'EVENTOS F6'!L98+'EVENTOS F7'!L98+'EVENTOS F8'!L98+'EVENTOS F9'!L98+'EVENTOS F10'!L98+'EVENTOS F11'!L98+'EVENTOS F12'!L98+'EVENTOS F13'!L98</f>
        <v>0</v>
      </c>
    </row>
    <row r="95">
      <c r="B95" s="58" t="s">
        <v>200</v>
      </c>
      <c r="C95" s="59" t="s">
        <v>108</v>
      </c>
      <c r="D95" s="10">
        <f>'EVENTOS F1'!L100+'EVENTOS F2'!L99+'EVENTOS F3'!L99+'EVENTOS F4'!L99+'EVENTOS F5'!L99+'EVENTOS F6'!L99+'EVENTOS F7'!L99+'EVENTOS F8'!L99+'EVENTOS F9'!L99+'EVENTOS F10'!L99+'EVENTOS F11'!L99+'EVENTOS F12'!L99+'EVENTOS F13'!L99</f>
        <v>0</v>
      </c>
    </row>
    <row r="96">
      <c r="B96" s="58" t="s">
        <v>201</v>
      </c>
      <c r="C96" s="59" t="s">
        <v>132</v>
      </c>
      <c r="D96" s="10">
        <f>'EVENTOS F1'!L101+'EVENTOS F2'!L100+'EVENTOS F3'!L100+'EVENTOS F4'!L100+'EVENTOS F5'!L100+'EVENTOS F6'!L100+'EVENTOS F7'!L100+'EVENTOS F8'!L100+'EVENTOS F9'!L100+'EVENTOS F10'!L100+'EVENTOS F11'!L100+'EVENTOS F12'!L100+'EVENTOS F13'!L100</f>
        <v>0</v>
      </c>
    </row>
    <row r="97">
      <c r="B97" s="58" t="s">
        <v>202</v>
      </c>
      <c r="C97" s="59" t="s">
        <v>101</v>
      </c>
      <c r="D97" s="10">
        <f>'EVENTOS F1'!L102+'EVENTOS F2'!L101+'EVENTOS F3'!L101+'EVENTOS F4'!L101+'EVENTOS F5'!L101+'EVENTOS F6'!L101+'EVENTOS F7'!L101+'EVENTOS F8'!L101+'EVENTOS F9'!L101+'EVENTOS F10'!L101+'EVENTOS F11'!L101+'EVENTOS F12'!L101+'EVENTOS F13'!L101</f>
        <v>0</v>
      </c>
    </row>
    <row r="98">
      <c r="B98" s="58" t="s">
        <v>203</v>
      </c>
      <c r="C98" s="59" t="s">
        <v>105</v>
      </c>
      <c r="D98" s="10">
        <f>'EVENTOS F1'!L103+'EVENTOS F2'!L102+'EVENTOS F3'!L102+'EVENTOS F4'!L102+'EVENTOS F5'!L102+'EVENTOS F6'!L102+'EVENTOS F7'!L102+'EVENTOS F8'!L102+'EVENTOS F9'!L102+'EVENTOS F10'!L102+'EVENTOS F11'!L102+'EVENTOS F12'!L102+'EVENTOS F13'!L102</f>
        <v>0</v>
      </c>
    </row>
    <row r="99">
      <c r="B99" s="58" t="s">
        <v>204</v>
      </c>
      <c r="C99" s="59" t="s">
        <v>105</v>
      </c>
      <c r="D99" s="10">
        <f>'EVENTOS F1'!L104+'EVENTOS F2'!L103+'EVENTOS F3'!L103+'EVENTOS F4'!L103+'EVENTOS F5'!L103+'EVENTOS F6'!L103+'EVENTOS F7'!L103+'EVENTOS F8'!L103+'EVENTOS F9'!L103+'EVENTOS F10'!L103+'EVENTOS F11'!L103+'EVENTOS F12'!L103+'EVENTOS F13'!L103</f>
        <v>0</v>
      </c>
    </row>
    <row r="100">
      <c r="B100" s="58" t="s">
        <v>205</v>
      </c>
      <c r="C100" s="59" t="s">
        <v>206</v>
      </c>
      <c r="D100" s="10">
        <f>'EVENTOS F1'!L105+'EVENTOS F2'!L104+'EVENTOS F3'!L104+'EVENTOS F4'!L104+'EVENTOS F5'!L104+'EVENTOS F6'!L104+'EVENTOS F7'!L104+'EVENTOS F8'!L104+'EVENTOS F9'!L104+'EVENTOS F10'!L104+'EVENTOS F11'!L104+'EVENTOS F12'!L104+'EVENTOS F13'!L104</f>
        <v>0</v>
      </c>
    </row>
    <row r="101">
      <c r="B101" s="58" t="s">
        <v>207</v>
      </c>
      <c r="C101" s="59" t="s">
        <v>132</v>
      </c>
      <c r="D101" s="10">
        <f>'EVENTOS F1'!L106+'EVENTOS F2'!L105+'EVENTOS F3'!L105+'EVENTOS F4'!L105+'EVENTOS F5'!L105+'EVENTOS F6'!L105+'EVENTOS F7'!L105+'EVENTOS F8'!L105+'EVENTOS F9'!L105+'EVENTOS F10'!L105+'EVENTOS F11'!L105+'EVENTOS F12'!L105+'EVENTOS F13'!L105</f>
        <v>0</v>
      </c>
    </row>
    <row r="102">
      <c r="B102" s="58" t="s">
        <v>208</v>
      </c>
      <c r="C102" s="59" t="s">
        <v>206</v>
      </c>
      <c r="D102" s="10">
        <f>'EVENTOS F1'!L107+'EVENTOS F2'!L106+'EVENTOS F3'!L106+'EVENTOS F4'!L106+'EVENTOS F5'!L106+'EVENTOS F6'!L106+'EVENTOS F7'!L106+'EVENTOS F8'!L106+'EVENTOS F9'!L106+'EVENTOS F10'!L106+'EVENTOS F11'!L106+'EVENTOS F12'!L106+'EVENTOS F13'!L106</f>
        <v>0</v>
      </c>
    </row>
    <row r="103">
      <c r="B103" s="58" t="s">
        <v>209</v>
      </c>
      <c r="C103" s="59" t="s">
        <v>117</v>
      </c>
      <c r="D103" s="10">
        <f>'EVENTOS F1'!L108+'EVENTOS F2'!L107+'EVENTOS F3'!L107+'EVENTOS F4'!L107+'EVENTOS F5'!L107+'EVENTOS F6'!L107+'EVENTOS F7'!L107+'EVENTOS F8'!L107+'EVENTOS F9'!L107+'EVENTOS F10'!L107+'EVENTOS F11'!L107+'EVENTOS F12'!L107+'EVENTOS F13'!L107</f>
        <v>0</v>
      </c>
    </row>
    <row r="104">
      <c r="B104" s="58" t="s">
        <v>210</v>
      </c>
      <c r="C104" s="59" t="s">
        <v>103</v>
      </c>
      <c r="D104" s="10">
        <f>'EVENTOS F1'!L109+'EVENTOS F2'!L108+'EVENTOS F3'!L108+'EVENTOS F4'!L108+'EVENTOS F5'!L108+'EVENTOS F6'!L108+'EVENTOS F7'!L108+'EVENTOS F8'!L108+'EVENTOS F9'!L108+'EVENTOS F10'!L108+'EVENTOS F11'!L108+'EVENTOS F12'!L108+'EVENTOS F13'!L108</f>
        <v>0</v>
      </c>
    </row>
    <row r="105">
      <c r="B105" s="58" t="s">
        <v>211</v>
      </c>
      <c r="C105" s="59" t="s">
        <v>132</v>
      </c>
      <c r="D105" s="10">
        <f>'EVENTOS F1'!L110+'EVENTOS F2'!L109+'EVENTOS F3'!L109+'EVENTOS F4'!L109+'EVENTOS F5'!L109+'EVENTOS F6'!L109+'EVENTOS F7'!L109+'EVENTOS F8'!L109+'EVENTOS F9'!L109+'EVENTOS F10'!L109+'EVENTOS F11'!L109+'EVENTOS F12'!L109+'EVENTOS F13'!L109</f>
        <v>0</v>
      </c>
    </row>
    <row r="106">
      <c r="B106" s="58" t="s">
        <v>212</v>
      </c>
      <c r="C106" s="59" t="s">
        <v>108</v>
      </c>
      <c r="D106" s="10">
        <f>'EVENTOS F1'!L111+'EVENTOS F2'!L110+'EVENTOS F3'!L110+'EVENTOS F4'!L110+'EVENTOS F5'!L110+'EVENTOS F6'!L110+'EVENTOS F7'!L110+'EVENTOS F8'!L110+'EVENTOS F9'!L110+'EVENTOS F10'!L110+'EVENTOS F11'!L110+'EVENTOS F12'!L110+'EVENTOS F13'!L110</f>
        <v>0</v>
      </c>
    </row>
    <row r="107">
      <c r="B107" s="58" t="s">
        <v>213</v>
      </c>
      <c r="C107" s="59" t="s">
        <v>99</v>
      </c>
      <c r="D107" s="10">
        <f>'EVENTOS F1'!L112+'EVENTOS F2'!L111+'EVENTOS F3'!L111+'EVENTOS F4'!L111+'EVENTOS F5'!L111+'EVENTOS F6'!L111+'EVENTOS F7'!L111+'EVENTOS F8'!L111+'EVENTOS F9'!L111+'EVENTOS F10'!L111+'EVENTOS F11'!L111+'EVENTOS F12'!L111+'EVENTOS F13'!L111</f>
        <v>0</v>
      </c>
    </row>
    <row r="108">
      <c r="B108" s="58" t="s">
        <v>214</v>
      </c>
      <c r="C108" s="59" t="s">
        <v>110</v>
      </c>
      <c r="D108" s="10">
        <f>'EVENTOS F1'!L113+'EVENTOS F2'!L112+'EVENTOS F3'!L112+'EVENTOS F4'!L112+'EVENTOS F5'!L112+'EVENTOS F6'!L112+'EVENTOS F7'!L112+'EVENTOS F8'!L112+'EVENTOS F9'!L112+'EVENTOS F10'!L112+'EVENTOS F11'!L112+'EVENTOS F12'!L112+'EVENTOS F13'!L112</f>
        <v>0</v>
      </c>
    </row>
    <row r="109">
      <c r="B109" s="58" t="s">
        <v>215</v>
      </c>
      <c r="C109" s="59" t="s">
        <v>103</v>
      </c>
      <c r="D109" s="10">
        <f>'EVENTOS F1'!L114+'EVENTOS F2'!L113+'EVENTOS F3'!L113+'EVENTOS F4'!L113+'EVENTOS F5'!L113+'EVENTOS F6'!L113+'EVENTOS F7'!L113+'EVENTOS F8'!L113+'EVENTOS F9'!L113+'EVENTOS F10'!L113+'EVENTOS F11'!L113+'EVENTOS F12'!L113+'EVENTOS F13'!L113</f>
        <v>0</v>
      </c>
    </row>
    <row r="110">
      <c r="B110" s="58" t="s">
        <v>216</v>
      </c>
      <c r="C110" s="59" t="s">
        <v>110</v>
      </c>
      <c r="D110" s="10">
        <f>'EVENTOS F1'!L115+'EVENTOS F2'!L114+'EVENTOS F3'!L114+'EVENTOS F4'!L114+'EVENTOS F5'!L114+'EVENTOS F6'!L114+'EVENTOS F7'!L114+'EVENTOS F8'!L114+'EVENTOS F9'!L114+'EVENTOS F10'!L114+'EVENTOS F11'!L114+'EVENTOS F12'!L114+'EVENTOS F13'!L114</f>
        <v>0</v>
      </c>
    </row>
    <row r="111">
      <c r="B111" s="58" t="s">
        <v>217</v>
      </c>
      <c r="C111" s="59" t="s">
        <v>105</v>
      </c>
      <c r="D111" s="10">
        <f>'EVENTOS F1'!L116+'EVENTOS F2'!L115+'EVENTOS F3'!L115+'EVENTOS F4'!L115+'EVENTOS F5'!L115+'EVENTOS F6'!L115+'EVENTOS F7'!L115+'EVENTOS F8'!L115+'EVENTOS F9'!L115+'EVENTOS F10'!L115+'EVENTOS F11'!L115+'EVENTOS F12'!L115+'EVENTOS F13'!L115</f>
        <v>0</v>
      </c>
    </row>
    <row r="112">
      <c r="B112" s="58" t="s">
        <v>218</v>
      </c>
      <c r="C112" s="59" t="s">
        <v>101</v>
      </c>
      <c r="D112" s="10">
        <f>'EVENTOS F1'!L117+'EVENTOS F2'!L116+'EVENTOS F3'!L116+'EVENTOS F4'!L116+'EVENTOS F5'!L116+'EVENTOS F6'!L116+'EVENTOS F7'!L116+'EVENTOS F8'!L116+'EVENTOS F9'!L116+'EVENTOS F10'!L116+'EVENTOS F11'!L116+'EVENTOS F12'!L116+'EVENTOS F13'!L116</f>
        <v>0</v>
      </c>
    </row>
    <row r="113">
      <c r="B113" s="58" t="s">
        <v>219</v>
      </c>
      <c r="C113" s="59" t="s">
        <v>112</v>
      </c>
      <c r="D113" s="10">
        <f>'EVENTOS F1'!L118+'EVENTOS F2'!L117+'EVENTOS F3'!L117+'EVENTOS F4'!L117+'EVENTOS F5'!L117+'EVENTOS F6'!L117+'EVENTOS F7'!L117+'EVENTOS F8'!L117+'EVENTOS F9'!L117+'EVENTOS F10'!L117+'EVENTOS F11'!L117+'EVENTOS F12'!L117+'EVENTOS F13'!L117</f>
        <v>0</v>
      </c>
    </row>
    <row r="114">
      <c r="B114" s="58" t="s">
        <v>220</v>
      </c>
      <c r="C114" s="59" t="s">
        <v>103</v>
      </c>
      <c r="D114" s="10">
        <f>'EVENTOS F1'!L119+'EVENTOS F2'!L118+'EVENTOS F3'!L118+'EVENTOS F4'!L118+'EVENTOS F5'!L118+'EVENTOS F6'!L118+'EVENTOS F7'!L118+'EVENTOS F8'!L118+'EVENTOS F9'!L118+'EVENTOS F10'!L118+'EVENTOS F11'!L118+'EVENTOS F12'!L118+'EVENTOS F13'!L118</f>
        <v>0</v>
      </c>
    </row>
    <row r="115">
      <c r="B115" s="58" t="s">
        <v>221</v>
      </c>
      <c r="C115" s="59" t="s">
        <v>132</v>
      </c>
      <c r="D115" s="10">
        <f>'EVENTOS F1'!L120+'EVENTOS F2'!L119+'EVENTOS F3'!L119+'EVENTOS F4'!L119+'EVENTOS F5'!L119+'EVENTOS F6'!L119+'EVENTOS F7'!L119+'EVENTOS F8'!L119+'EVENTOS F9'!L119+'EVENTOS F10'!L119+'EVENTOS F11'!L119+'EVENTOS F12'!L119+'EVENTOS F13'!L119</f>
        <v>0</v>
      </c>
    </row>
    <row r="116">
      <c r="B116" s="58" t="s">
        <v>222</v>
      </c>
      <c r="C116" s="58" t="s">
        <v>110</v>
      </c>
      <c r="D116" s="10">
        <f>'EVENTOS F1'!L121+'EVENTOS F2'!L120+'EVENTOS F3'!L120+'EVENTOS F4'!L120+'EVENTOS F5'!L120+'EVENTOS F6'!L120+'EVENTOS F7'!L120+'EVENTOS F8'!L120+'EVENTOS F9'!L120+'EVENTOS F10'!L120+'EVENTOS F11'!L120+'EVENTOS F12'!L120+'EVENTOS F13'!L120</f>
        <v>0</v>
      </c>
    </row>
    <row r="117">
      <c r="B117" s="58" t="s">
        <v>223</v>
      </c>
      <c r="C117" s="59" t="s">
        <v>99</v>
      </c>
      <c r="D117" s="10">
        <f>'EVENTOS F1'!L122+'EVENTOS F2'!L121+'EVENTOS F3'!L121+'EVENTOS F4'!L121+'EVENTOS F5'!L121+'EVENTOS F6'!L121+'EVENTOS F7'!L121+'EVENTOS F8'!L121+'EVENTOS F9'!L121+'EVENTOS F10'!L121+'EVENTOS F11'!L121+'EVENTOS F12'!L121+'EVENTOS F13'!L121</f>
        <v>0</v>
      </c>
    </row>
    <row r="118">
      <c r="B118" s="58" t="s">
        <v>224</v>
      </c>
      <c r="C118" s="59" t="s">
        <v>105</v>
      </c>
      <c r="D118" s="10">
        <f>'EVENTOS F1'!L123+'EVENTOS F2'!L122+'EVENTOS F3'!L122+'EVENTOS F4'!L122+'EVENTOS F5'!L122+'EVENTOS F6'!L122+'EVENTOS F7'!L122+'EVENTOS F8'!L122+'EVENTOS F9'!L122+'EVENTOS F10'!L122+'EVENTOS F11'!L122+'EVENTOS F12'!L122+'EVENTOS F13'!L122</f>
        <v>0</v>
      </c>
    </row>
    <row r="119">
      <c r="B119" s="58" t="s">
        <v>225</v>
      </c>
      <c r="C119" s="59" t="s">
        <v>99</v>
      </c>
      <c r="D119" s="10">
        <f>'EVENTOS F1'!L124+'EVENTOS F2'!L123+'EVENTOS F3'!L123+'EVENTOS F4'!L123+'EVENTOS F5'!L123+'EVENTOS F6'!L123+'EVENTOS F7'!L123+'EVENTOS F8'!L123+'EVENTOS F9'!L123+'EVENTOS F10'!L123+'EVENTOS F11'!L123+'EVENTOS F12'!L123+'EVENTOS F13'!L123</f>
        <v>0</v>
      </c>
    </row>
    <row r="120">
      <c r="B120" s="58" t="s">
        <v>226</v>
      </c>
      <c r="C120" s="59" t="s">
        <v>99</v>
      </c>
      <c r="D120" s="10">
        <f>'EVENTOS F1'!L125+'EVENTOS F2'!L124+'EVENTOS F3'!L124+'EVENTOS F4'!L124+'EVENTOS F5'!L124+'EVENTOS F6'!L124+'EVENTOS F7'!L124+'EVENTOS F8'!L124+'EVENTOS F9'!L124+'EVENTOS F10'!L124+'EVENTOS F11'!L124+'EVENTOS F12'!L124+'EVENTOS F13'!L124</f>
        <v>0</v>
      </c>
    </row>
    <row r="121">
      <c r="B121" s="58" t="s">
        <v>227</v>
      </c>
      <c r="C121" s="59" t="s">
        <v>132</v>
      </c>
      <c r="D121" s="10">
        <f>'EVENTOS F1'!L126+'EVENTOS F2'!L125+'EVENTOS F3'!L125+'EVENTOS F4'!L125+'EVENTOS F5'!L125+'EVENTOS F6'!L125+'EVENTOS F7'!L125+'EVENTOS F8'!L125+'EVENTOS F9'!L125+'EVENTOS F10'!L125+'EVENTOS F11'!L125+'EVENTOS F12'!L125+'EVENTOS F13'!L125</f>
        <v>0</v>
      </c>
    </row>
    <row r="122">
      <c r="B122" s="58" t="s">
        <v>228</v>
      </c>
      <c r="C122" s="59" t="s">
        <v>132</v>
      </c>
      <c r="D122" s="10">
        <f>'EVENTOS F1'!L127+'EVENTOS F2'!L126+'EVENTOS F3'!L126+'EVENTOS F4'!L126+'EVENTOS F5'!L126+'EVENTOS F6'!L126+'EVENTOS F7'!L126+'EVENTOS F8'!L126+'EVENTOS F9'!L126+'EVENTOS F10'!L126+'EVENTOS F11'!L126+'EVENTOS F12'!L126+'EVENTOS F13'!L126</f>
        <v>0</v>
      </c>
    </row>
    <row r="123">
      <c r="B123" s="58" t="s">
        <v>229</v>
      </c>
      <c r="C123" s="59" t="s">
        <v>103</v>
      </c>
      <c r="D123" s="10">
        <f>'EVENTOS F1'!L128+'EVENTOS F2'!L127+'EVENTOS F3'!L127+'EVENTOS F4'!L127+'EVENTOS F5'!L127+'EVENTOS F6'!L127+'EVENTOS F7'!L127+'EVENTOS F8'!L127+'EVENTOS F9'!L127+'EVENTOS F10'!L127+'EVENTOS F11'!L127+'EVENTOS F12'!L127+'EVENTOS F13'!L127</f>
        <v>0</v>
      </c>
    </row>
    <row r="124">
      <c r="B124" s="58" t="s">
        <v>230</v>
      </c>
      <c r="C124" s="59" t="s">
        <v>99</v>
      </c>
      <c r="D124" s="10">
        <f>'EVENTOS F1'!L129+'EVENTOS F2'!L128+'EVENTOS F3'!L128+'EVENTOS F4'!L128+'EVENTOS F5'!L128+'EVENTOS F6'!L128+'EVENTOS F7'!L128+'EVENTOS F8'!L128+'EVENTOS F9'!L128+'EVENTOS F10'!L128+'EVENTOS F11'!L128+'EVENTOS F12'!L128+'EVENTOS F13'!L128</f>
        <v>0</v>
      </c>
    </row>
    <row r="125">
      <c r="B125" s="58" t="s">
        <v>231</v>
      </c>
      <c r="C125" s="59" t="s">
        <v>112</v>
      </c>
      <c r="D125" s="10">
        <f>'EVENTOS F1'!L130+'EVENTOS F2'!L129+'EVENTOS F3'!L129+'EVENTOS F4'!L129+'EVENTOS F5'!L129+'EVENTOS F6'!L129+'EVENTOS F7'!L129+'EVENTOS F8'!L129+'EVENTOS F9'!L129+'EVENTOS F10'!L129+'EVENTOS F11'!L129+'EVENTOS F12'!L129+'EVENTOS F13'!L129</f>
        <v>0</v>
      </c>
    </row>
    <row r="126">
      <c r="B126" s="58" t="s">
        <v>232</v>
      </c>
      <c r="C126" s="59" t="s">
        <v>103</v>
      </c>
      <c r="D126" s="10">
        <f>'EVENTOS F1'!L131+'EVENTOS F2'!L130+'EVENTOS F3'!L130+'EVENTOS F4'!L130+'EVENTOS F5'!L130+'EVENTOS F6'!L130+'EVENTOS F7'!L130+'EVENTOS F8'!L130+'EVENTOS F9'!L130+'EVENTOS F10'!L130+'EVENTOS F11'!L130+'EVENTOS F12'!L130+'EVENTOS F13'!L130</f>
        <v>0</v>
      </c>
    </row>
    <row r="127">
      <c r="B127" s="58" t="s">
        <v>233</v>
      </c>
      <c r="C127" s="59" t="s">
        <v>108</v>
      </c>
      <c r="D127" s="10">
        <f>'EVENTOS F1'!L132+'EVENTOS F2'!L131+'EVENTOS F3'!L131+'EVENTOS F4'!L131+'EVENTOS F5'!L131+'EVENTOS F6'!L131+'EVENTOS F7'!L131+'EVENTOS F8'!L131+'EVENTOS F9'!L131+'EVENTOS F10'!L131+'EVENTOS F11'!L131+'EVENTOS F12'!L131+'EVENTOS F13'!L131</f>
        <v>0</v>
      </c>
    </row>
    <row r="128">
      <c r="B128" s="58" t="s">
        <v>234</v>
      </c>
      <c r="C128" s="59" t="s">
        <v>103</v>
      </c>
      <c r="D128" s="10">
        <f>'EVENTOS F1'!L133+'EVENTOS F2'!L132+'EVENTOS F3'!L132+'EVENTOS F4'!L132+'EVENTOS F5'!L132+'EVENTOS F6'!L132+'EVENTOS F7'!L132+'EVENTOS F8'!L132+'EVENTOS F9'!L132+'EVENTOS F10'!L132+'EVENTOS F11'!L132+'EVENTOS F12'!L132+'EVENTOS F13'!L132</f>
        <v>0</v>
      </c>
    </row>
    <row r="129">
      <c r="B129" s="58" t="s">
        <v>235</v>
      </c>
      <c r="C129" s="59" t="s">
        <v>99</v>
      </c>
      <c r="D129" s="10">
        <f>'EVENTOS F1'!L134+'EVENTOS F2'!L133+'EVENTOS F3'!L133+'EVENTOS F4'!L133+'EVENTOS F5'!L133+'EVENTOS F6'!L133+'EVENTOS F7'!L133+'EVENTOS F8'!L133+'EVENTOS F9'!L133+'EVENTOS F10'!L133+'EVENTOS F11'!L133+'EVENTOS F12'!L133+'EVENTOS F13'!L133</f>
        <v>0</v>
      </c>
    </row>
    <row r="130">
      <c r="B130" s="58" t="s">
        <v>236</v>
      </c>
      <c r="C130" s="59" t="s">
        <v>110</v>
      </c>
      <c r="D130" s="10">
        <f>'EVENTOS F1'!L135+'EVENTOS F2'!L134+'EVENTOS F3'!L134+'EVENTOS F4'!L134+'EVENTOS F5'!L134+'EVENTOS F6'!L134+'EVENTOS F7'!L134+'EVENTOS F8'!L134+'EVENTOS F9'!L134+'EVENTOS F10'!L134+'EVENTOS F11'!L134+'EVENTOS F12'!L134+'EVENTOS F13'!L134</f>
        <v>0</v>
      </c>
    </row>
    <row r="131">
      <c r="B131" s="58" t="s">
        <v>237</v>
      </c>
      <c r="C131" s="59" t="s">
        <v>110</v>
      </c>
      <c r="D131" s="10">
        <f>'EVENTOS F1'!L136+'EVENTOS F2'!L135+'EVENTOS F3'!L135+'EVENTOS F4'!L135+'EVENTOS F5'!L135+'EVENTOS F6'!L135+'EVENTOS F7'!L135+'EVENTOS F8'!L135+'EVENTOS F9'!L135+'EVENTOS F10'!L135+'EVENTOS F11'!L135+'EVENTOS F12'!L135+'EVENTOS F13'!L135</f>
        <v>0</v>
      </c>
    </row>
    <row r="132">
      <c r="B132" s="58" t="s">
        <v>238</v>
      </c>
      <c r="C132" s="59" t="s">
        <v>110</v>
      </c>
      <c r="D132" s="10">
        <f>'EVENTOS F1'!L137+'EVENTOS F2'!L136+'EVENTOS F3'!L136+'EVENTOS F4'!L136+'EVENTOS F5'!L136+'EVENTOS F6'!L136+'EVENTOS F7'!L136+'EVENTOS F8'!L136+'EVENTOS F9'!L136+'EVENTOS F10'!L136+'EVENTOS F11'!L136+'EVENTOS F12'!L136+'EVENTOS F13'!L136</f>
        <v>0</v>
      </c>
    </row>
    <row r="133">
      <c r="B133" s="58" t="s">
        <v>239</v>
      </c>
      <c r="C133" s="59" t="s">
        <v>110</v>
      </c>
      <c r="D133" s="10">
        <f>'EVENTOS F1'!L138+'EVENTOS F2'!L137+'EVENTOS F3'!L137+'EVENTOS F4'!L137+'EVENTOS F5'!L137+'EVENTOS F6'!L137+'EVENTOS F7'!L137+'EVENTOS F8'!L137+'EVENTOS F9'!L137+'EVENTOS F10'!L137+'EVENTOS F11'!L137+'EVENTOS F12'!L137+'EVENTOS F13'!L137</f>
        <v>0</v>
      </c>
    </row>
    <row r="134">
      <c r="B134" s="58" t="s">
        <v>240</v>
      </c>
      <c r="C134" s="59" t="s">
        <v>99</v>
      </c>
      <c r="D134" s="10">
        <f>'EVENTOS F1'!L139+'EVENTOS F2'!L138+'EVENTOS F3'!L138+'EVENTOS F4'!L138+'EVENTOS F5'!L138+'EVENTOS F6'!L138+'EVENTOS F7'!L138+'EVENTOS F8'!L138+'EVENTOS F9'!L138+'EVENTOS F10'!L138+'EVENTOS F11'!L138+'EVENTOS F12'!L138+'EVENTOS F13'!L138</f>
        <v>0</v>
      </c>
    </row>
    <row r="135">
      <c r="B135" s="58" t="s">
        <v>241</v>
      </c>
      <c r="C135" s="59" t="s">
        <v>117</v>
      </c>
      <c r="D135" s="10">
        <f>'EVENTOS F1'!L140+'EVENTOS F2'!L139+'EVENTOS F3'!L139+'EVENTOS F4'!L139+'EVENTOS F5'!L139+'EVENTOS F6'!L139+'EVENTOS F7'!L139+'EVENTOS F8'!L139+'EVENTOS F9'!L139+'EVENTOS F10'!L139+'EVENTOS F11'!L139+'EVENTOS F12'!L139+'EVENTOS F13'!L139</f>
        <v>0</v>
      </c>
    </row>
    <row r="136">
      <c r="B136" s="58" t="s">
        <v>242</v>
      </c>
      <c r="C136" s="59" t="s">
        <v>117</v>
      </c>
      <c r="D136" s="10">
        <f>'EVENTOS F1'!L141+'EVENTOS F2'!L140+'EVENTOS F3'!L140+'EVENTOS F4'!L140+'EVENTOS F5'!L140+'EVENTOS F6'!L140+'EVENTOS F7'!L140+'EVENTOS F8'!L140+'EVENTOS F9'!L140+'EVENTOS F10'!L140+'EVENTOS F11'!L140+'EVENTOS F12'!L140+'EVENTOS F13'!L140</f>
        <v>0</v>
      </c>
    </row>
    <row r="137">
      <c r="B137" s="58" t="s">
        <v>243</v>
      </c>
      <c r="C137" s="58" t="s">
        <v>101</v>
      </c>
      <c r="D137" s="10">
        <f>'EVENTOS F1'!L142+'EVENTOS F2'!L141+'EVENTOS F3'!L141+'EVENTOS F4'!L141+'EVENTOS F5'!L141+'EVENTOS F6'!L141+'EVENTOS F7'!L141+'EVENTOS F8'!L141+'EVENTOS F9'!L141+'EVENTOS F10'!L141+'EVENTOS F11'!L141+'EVENTOS F12'!L141+'EVENTOS F13'!L141</f>
        <v>0</v>
      </c>
    </row>
    <row r="138">
      <c r="B138" s="58" t="s">
        <v>244</v>
      </c>
      <c r="C138" s="58" t="s">
        <v>117</v>
      </c>
      <c r="D138" s="10">
        <f>'EVENTOS F1'!L143+'EVENTOS F2'!L142+'EVENTOS F3'!L142+'EVENTOS F4'!L142+'EVENTOS F5'!L142+'EVENTOS F6'!L142+'EVENTOS F7'!L142+'EVENTOS F8'!L142+'EVENTOS F9'!L142+'EVENTOS F10'!L142+'EVENTOS F11'!L142+'EVENTOS F12'!L142+'EVENTOS F13'!L142</f>
        <v>0</v>
      </c>
    </row>
    <row r="139">
      <c r="B139" s="58" t="s">
        <v>245</v>
      </c>
      <c r="C139" s="59" t="s">
        <v>117</v>
      </c>
      <c r="D139" s="10">
        <f>'EVENTOS F1'!L144+'EVENTOS F2'!L143+'EVENTOS F3'!L143+'EVENTOS F4'!L143+'EVENTOS F5'!L143+'EVENTOS F6'!L143+'EVENTOS F7'!L143+'EVENTOS F8'!L143+'EVENTOS F9'!L143+'EVENTOS F10'!L143+'EVENTOS F11'!L143+'EVENTOS F12'!L143+'EVENTOS F13'!L143</f>
        <v>0</v>
      </c>
    </row>
    <row r="140">
      <c r="B140" s="58" t="s">
        <v>246</v>
      </c>
      <c r="C140" s="59" t="s">
        <v>112</v>
      </c>
      <c r="D140" s="10">
        <f>'EVENTOS F1'!L145+'EVENTOS F2'!L144+'EVENTOS F3'!L144+'EVENTOS F4'!L144+'EVENTOS F5'!L144+'EVENTOS F6'!L144+'EVENTOS F7'!L144+'EVENTOS F8'!L144+'EVENTOS F9'!L144+'EVENTOS F10'!L144+'EVENTOS F11'!L144+'EVENTOS F12'!L144+'EVENTOS F13'!L144</f>
        <v>0</v>
      </c>
    </row>
    <row r="141">
      <c r="B141" s="58" t="s">
        <v>247</v>
      </c>
      <c r="C141" s="59" t="s">
        <v>110</v>
      </c>
      <c r="D141" s="10">
        <f>'EVENTOS F1'!L146+'EVENTOS F2'!L145+'EVENTOS F3'!L145+'EVENTOS F4'!L145+'EVENTOS F5'!L145+'EVENTOS F6'!L145+'EVENTOS F7'!L145+'EVENTOS F8'!L145+'EVENTOS F9'!L145+'EVENTOS F10'!L145+'EVENTOS F11'!L145+'EVENTOS F12'!L145+'EVENTOS F13'!L145</f>
        <v>0</v>
      </c>
    </row>
    <row r="142">
      <c r="B142" s="58" t="s">
        <v>248</v>
      </c>
      <c r="C142" s="59" t="s">
        <v>105</v>
      </c>
      <c r="D142" s="10">
        <f>'EVENTOS F1'!L147+'EVENTOS F2'!L146+'EVENTOS F3'!L146+'EVENTOS F4'!L146+'EVENTOS F5'!L146+'EVENTOS F6'!L146+'EVENTOS F7'!L146+'EVENTOS F8'!L146+'EVENTOS F9'!L146+'EVENTOS F10'!L146+'EVENTOS F11'!L146+'EVENTOS F12'!L146+'EVENTOS F13'!L146</f>
        <v>0</v>
      </c>
    </row>
    <row r="143">
      <c r="B143" s="58" t="s">
        <v>249</v>
      </c>
      <c r="C143" s="59" t="s">
        <v>108</v>
      </c>
      <c r="D143" s="10">
        <f>'EVENTOS F1'!L148+'EVENTOS F2'!L147+'EVENTOS F3'!L147+'EVENTOS F4'!L147+'EVENTOS F5'!L147+'EVENTOS F6'!L147+'EVENTOS F7'!L147+'EVENTOS F8'!L147+'EVENTOS F9'!L147+'EVENTOS F10'!L147+'EVENTOS F11'!L147+'EVENTOS F12'!L147+'EVENTOS F13'!L147</f>
        <v>0</v>
      </c>
    </row>
    <row r="144">
      <c r="B144" s="58" t="s">
        <v>250</v>
      </c>
      <c r="C144" s="59" t="s">
        <v>99</v>
      </c>
      <c r="D144" s="10">
        <f>'EVENTOS F1'!L149+'EVENTOS F2'!L148+'EVENTOS F3'!L148+'EVENTOS F4'!L148+'EVENTOS F5'!L148+'EVENTOS F6'!L148+'EVENTOS F7'!L148+'EVENTOS F8'!L148+'EVENTOS F9'!L148+'EVENTOS F10'!L148+'EVENTOS F11'!L148+'EVENTOS F12'!L148+'EVENTOS F13'!L148</f>
        <v>0</v>
      </c>
    </row>
    <row r="145">
      <c r="B145" s="58" t="s">
        <v>251</v>
      </c>
      <c r="C145" s="59" t="s">
        <v>117</v>
      </c>
      <c r="D145" s="10">
        <f>'EVENTOS F1'!L150+'EVENTOS F2'!L149+'EVENTOS F3'!L149+'EVENTOS F4'!L149+'EVENTOS F5'!L149+'EVENTOS F6'!L149+'EVENTOS F7'!L149+'EVENTOS F8'!L149+'EVENTOS F9'!L149+'EVENTOS F10'!L149+'EVENTOS F11'!L149+'EVENTOS F12'!L149+'EVENTOS F13'!L149</f>
        <v>0</v>
      </c>
    </row>
    <row r="146">
      <c r="B146" s="58" t="s">
        <v>252</v>
      </c>
      <c r="C146" s="59" t="s">
        <v>99</v>
      </c>
      <c r="D146" s="10">
        <f>'EVENTOS F1'!L151+'EVENTOS F2'!L150+'EVENTOS F3'!L150+'EVENTOS F4'!L150+'EVENTOS F5'!L150+'EVENTOS F6'!L150+'EVENTOS F7'!L150+'EVENTOS F8'!L150+'EVENTOS F9'!L150+'EVENTOS F10'!L150+'EVENTOS F11'!L150+'EVENTOS F12'!L150+'EVENTOS F13'!L150</f>
        <v>0</v>
      </c>
    </row>
    <row r="147">
      <c r="B147" s="58" t="s">
        <v>253</v>
      </c>
      <c r="C147" s="59" t="s">
        <v>110</v>
      </c>
      <c r="D147" s="10">
        <f>'EVENTOS F1'!L152+'EVENTOS F2'!L151+'EVENTOS F3'!L151+'EVENTOS F4'!L151+'EVENTOS F5'!L151+'EVENTOS F6'!L151+'EVENTOS F7'!L151+'EVENTOS F8'!L151+'EVENTOS F9'!L151+'EVENTOS F10'!L151+'EVENTOS F11'!L151+'EVENTOS F12'!L151+'EVENTOS F13'!L151</f>
        <v>0</v>
      </c>
    </row>
    <row r="148">
      <c r="B148" s="58" t="s">
        <v>254</v>
      </c>
      <c r="C148" s="59" t="s">
        <v>132</v>
      </c>
      <c r="D148" s="10">
        <f>'EVENTOS F1'!L153+'EVENTOS F2'!L152+'EVENTOS F3'!L152+'EVENTOS F4'!L152+'EVENTOS F5'!L152+'EVENTOS F6'!L152+'EVENTOS F7'!L152+'EVENTOS F8'!L152+'EVENTOS F9'!L152+'EVENTOS F10'!L152+'EVENTOS F11'!L152+'EVENTOS F12'!L152+'EVENTOS F13'!L152</f>
        <v>0</v>
      </c>
    </row>
    <row r="149">
      <c r="B149" s="58" t="s">
        <v>255</v>
      </c>
      <c r="C149" s="59" t="s">
        <v>99</v>
      </c>
      <c r="D149" s="10">
        <f>'EVENTOS F1'!L154+'EVENTOS F2'!L153+'EVENTOS F3'!L153+'EVENTOS F4'!L153+'EVENTOS F5'!L153+'EVENTOS F6'!L153+'EVENTOS F7'!L153+'EVENTOS F8'!L153+'EVENTOS F9'!L153+'EVENTOS F10'!L153+'EVENTOS F11'!L153+'EVENTOS F12'!L153+'EVENTOS F13'!L153</f>
        <v>0</v>
      </c>
    </row>
    <row r="150">
      <c r="B150" s="58" t="s">
        <v>256</v>
      </c>
      <c r="C150" s="59" t="s">
        <v>105</v>
      </c>
      <c r="D150" s="10">
        <f>'EVENTOS F1'!L155+'EVENTOS F2'!L154+'EVENTOS F3'!L154+'EVENTOS F4'!L154+'EVENTOS F5'!L154+'EVENTOS F6'!L154+'EVENTOS F7'!L154+'EVENTOS F8'!L154+'EVENTOS F9'!L154+'EVENTOS F10'!L154+'EVENTOS F11'!L154+'EVENTOS F12'!L154+'EVENTOS F13'!L154</f>
        <v>0</v>
      </c>
    </row>
    <row r="151">
      <c r="B151" s="58" t="s">
        <v>257</v>
      </c>
      <c r="C151" s="59" t="s">
        <v>117</v>
      </c>
      <c r="D151" s="10">
        <f>'EVENTOS F1'!L156+'EVENTOS F2'!L155+'EVENTOS F3'!L155+'EVENTOS F4'!L155+'EVENTOS F5'!L155+'EVENTOS F6'!L155+'EVENTOS F7'!L155+'EVENTOS F8'!L155+'EVENTOS F9'!L155+'EVENTOS F10'!L155+'EVENTOS F11'!L155+'EVENTOS F12'!L155+'EVENTOS F13'!L155</f>
        <v>0</v>
      </c>
    </row>
    <row r="152">
      <c r="B152" s="58" t="s">
        <v>258</v>
      </c>
      <c r="C152" s="59" t="s">
        <v>117</v>
      </c>
      <c r="D152" s="10">
        <f>'EVENTOS F1'!L157+'EVENTOS F2'!L156+'EVENTOS F3'!L156+'EVENTOS F4'!L156+'EVENTOS F5'!L156+'EVENTOS F6'!L156+'EVENTOS F7'!L156+'EVENTOS F8'!L156+'EVENTOS F9'!L156+'EVENTOS F10'!L156+'EVENTOS F11'!L156+'EVENTOS F12'!L156+'EVENTOS F13'!L156</f>
        <v>0</v>
      </c>
    </row>
    <row r="153">
      <c r="B153" s="58" t="s">
        <v>259</v>
      </c>
      <c r="C153" s="59" t="s">
        <v>110</v>
      </c>
      <c r="D153" s="10">
        <f>'EVENTOS F1'!L158+'EVENTOS F2'!L157+'EVENTOS F3'!L157+'EVENTOS F4'!L157+'EVENTOS F5'!L157+'EVENTOS F6'!L157+'EVENTOS F7'!L157+'EVENTOS F8'!L157+'EVENTOS F9'!L157+'EVENTOS F10'!L157+'EVENTOS F11'!L157+'EVENTOS F12'!L157+'EVENTOS F13'!L157</f>
        <v>0</v>
      </c>
    </row>
    <row r="154">
      <c r="B154" s="58" t="s">
        <v>260</v>
      </c>
      <c r="C154" s="59" t="s">
        <v>99</v>
      </c>
      <c r="D154" s="10">
        <f>'EVENTOS F1'!L159+'EVENTOS F2'!L158+'EVENTOS F3'!L158+'EVENTOS F4'!L158+'EVENTOS F5'!L158+'EVENTOS F6'!L158+'EVENTOS F7'!L158+'EVENTOS F8'!L158+'EVENTOS F9'!L158+'EVENTOS F10'!L158+'EVENTOS F11'!L158+'EVENTOS F12'!L158+'EVENTOS F13'!L158</f>
        <v>0</v>
      </c>
    </row>
    <row r="155">
      <c r="B155" s="58" t="s">
        <v>261</v>
      </c>
      <c r="C155" s="59" t="s">
        <v>132</v>
      </c>
      <c r="D155" s="10">
        <f>'EVENTOS F1'!L160+'EVENTOS F2'!L159+'EVENTOS F3'!L159+'EVENTOS F4'!L159+'EVENTOS F5'!L159+'EVENTOS F6'!L159+'EVENTOS F7'!L159+'EVENTOS F8'!L159+'EVENTOS F9'!L159+'EVENTOS F10'!L159+'EVENTOS F11'!L159+'EVENTOS F12'!L159+'EVENTOS F13'!L159</f>
        <v>0</v>
      </c>
    </row>
    <row r="156">
      <c r="B156" s="58" t="s">
        <v>262</v>
      </c>
      <c r="C156" s="59" t="s">
        <v>105</v>
      </c>
      <c r="D156" s="10">
        <f>'EVENTOS F1'!L161+'EVENTOS F2'!L160+'EVENTOS F3'!L160+'EVENTOS F4'!L160+'EVENTOS F5'!L160+'EVENTOS F6'!L160+'EVENTOS F7'!L160+'EVENTOS F8'!L160+'EVENTOS F9'!L160+'EVENTOS F10'!L160+'EVENTOS F11'!L160+'EVENTOS F12'!L160+'EVENTOS F13'!L160</f>
        <v>0</v>
      </c>
    </row>
    <row r="157">
      <c r="B157" s="58" t="s">
        <v>263</v>
      </c>
      <c r="C157" s="59" t="s">
        <v>99</v>
      </c>
      <c r="D157" s="10">
        <f>'EVENTOS F1'!L162+'EVENTOS F2'!L161+'EVENTOS F3'!L161+'EVENTOS F4'!L161+'EVENTOS F5'!L161+'EVENTOS F6'!L161+'EVENTOS F7'!L161+'EVENTOS F8'!L161+'EVENTOS F9'!L161+'EVENTOS F10'!L161+'EVENTOS F11'!L161+'EVENTOS F12'!L161+'EVENTOS F13'!L161</f>
        <v>0</v>
      </c>
    </row>
    <row r="158">
      <c r="B158" s="58" t="s">
        <v>264</v>
      </c>
      <c r="C158" s="59" t="s">
        <v>108</v>
      </c>
      <c r="D158" s="10">
        <f>'EVENTOS F1'!L163+'EVENTOS F2'!L162+'EVENTOS F3'!L162+'EVENTOS F4'!L162+'EVENTOS F5'!L162+'EVENTOS F6'!L162+'EVENTOS F7'!L162+'EVENTOS F8'!L162+'EVENTOS F9'!L162+'EVENTOS F10'!L162+'EVENTOS F11'!L162+'EVENTOS F12'!L162+'EVENTOS F13'!L162</f>
        <v>0</v>
      </c>
    </row>
    <row r="159">
      <c r="B159" s="58" t="s">
        <v>265</v>
      </c>
      <c r="C159" s="59" t="s">
        <v>99</v>
      </c>
      <c r="D159" s="10">
        <f>'EVENTOS F1'!L164+'EVENTOS F2'!L163+'EVENTOS F3'!L163+'EVENTOS F4'!L163+'EVENTOS F5'!L163+'EVENTOS F6'!L163+'EVENTOS F7'!L163+'EVENTOS F8'!L163+'EVENTOS F9'!L163+'EVENTOS F10'!L163+'EVENTOS F11'!L163+'EVENTOS F12'!L163+'EVENTOS F13'!L163</f>
        <v>0</v>
      </c>
    </row>
    <row r="160">
      <c r="B160" s="58" t="s">
        <v>266</v>
      </c>
      <c r="C160" s="59" t="s">
        <v>112</v>
      </c>
      <c r="D160" s="10">
        <f>'EVENTOS F1'!L165+'EVENTOS F2'!L164+'EVENTOS F3'!L164+'EVENTOS F4'!L164+'EVENTOS F5'!L164+'EVENTOS F6'!L164+'EVENTOS F7'!L164+'EVENTOS F8'!L164+'EVENTOS F9'!L164+'EVENTOS F10'!L164+'EVENTOS F11'!L164+'EVENTOS F12'!L164+'EVENTOS F13'!L164</f>
        <v>0</v>
      </c>
    </row>
    <row r="161">
      <c r="B161" s="58" t="s">
        <v>267</v>
      </c>
      <c r="C161" s="59" t="s">
        <v>103</v>
      </c>
      <c r="D161" s="10">
        <f>'EVENTOS F1'!L166+'EVENTOS F2'!L165+'EVENTOS F3'!L165+'EVENTOS F4'!L165+'EVENTOS F5'!L165+'EVENTOS F6'!L165+'EVENTOS F7'!L165+'EVENTOS F8'!L165+'EVENTOS F9'!L165+'EVENTOS F10'!L165+'EVENTOS F11'!L165+'EVENTOS F12'!L165+'EVENTOS F13'!L165</f>
        <v>0</v>
      </c>
    </row>
    <row r="162">
      <c r="B162" s="58" t="s">
        <v>268</v>
      </c>
      <c r="C162" s="59" t="s">
        <v>105</v>
      </c>
      <c r="D162" s="10">
        <f>'EVENTOS F1'!L167+'EVENTOS F2'!L166+'EVENTOS F3'!L166+'EVENTOS F4'!L166+'EVENTOS F5'!L166+'EVENTOS F6'!L166+'EVENTOS F7'!L166+'EVENTOS F8'!L166+'EVENTOS F9'!L166+'EVENTOS F10'!L166+'EVENTOS F11'!L166+'EVENTOS F12'!L166+'EVENTOS F13'!L166</f>
        <v>0</v>
      </c>
    </row>
    <row r="163">
      <c r="B163" s="58" t="s">
        <v>269</v>
      </c>
      <c r="C163" s="59" t="s">
        <v>103</v>
      </c>
      <c r="D163" s="10">
        <f>'EVENTOS F1'!L168+'EVENTOS F2'!L167+'EVENTOS F3'!L167+'EVENTOS F4'!L167+'EVENTOS F5'!L167+'EVENTOS F6'!L167+'EVENTOS F7'!L167+'EVENTOS F8'!L167+'EVENTOS F9'!L167+'EVENTOS F10'!L167+'EVENTOS F11'!L167+'EVENTOS F12'!L167+'EVENTOS F13'!L167</f>
        <v>0</v>
      </c>
    </row>
    <row r="164">
      <c r="B164" s="58" t="s">
        <v>270</v>
      </c>
      <c r="C164" s="59" t="s">
        <v>103</v>
      </c>
      <c r="D164" s="10">
        <f>'EVENTOS F1'!L169+'EVENTOS F2'!L168+'EVENTOS F3'!L168+'EVENTOS F4'!L168+'EVENTOS F5'!L168+'EVENTOS F6'!L168+'EVENTOS F7'!L168+'EVENTOS F8'!L168+'EVENTOS F9'!L168+'EVENTOS F10'!L168+'EVENTOS F11'!L168+'EVENTOS F12'!L168+'EVENTOS F13'!L168</f>
        <v>0</v>
      </c>
    </row>
    <row r="165">
      <c r="B165" s="58" t="s">
        <v>271</v>
      </c>
      <c r="C165" s="59" t="s">
        <v>272</v>
      </c>
      <c r="D165" s="10">
        <f>'EVENTOS F1'!L170+'EVENTOS F2'!L169+'EVENTOS F3'!L169+'EVENTOS F4'!L169+'EVENTOS F5'!L169+'EVENTOS F6'!L169+'EVENTOS F7'!L169+'EVENTOS F8'!L169+'EVENTOS F9'!L169+'EVENTOS F10'!L169+'EVENTOS F11'!L169+'EVENTOS F12'!L169+'EVENTOS F13'!L169</f>
        <v>0</v>
      </c>
    </row>
    <row r="166">
      <c r="B166" s="58" t="s">
        <v>273</v>
      </c>
      <c r="C166" s="59" t="s">
        <v>110</v>
      </c>
      <c r="D166" s="10">
        <f>'EVENTOS F1'!L171+'EVENTOS F2'!L170+'EVENTOS F3'!L170+'EVENTOS F4'!L170+'EVENTOS F5'!L170+'EVENTOS F6'!L170+'EVENTOS F7'!L170+'EVENTOS F8'!L170+'EVENTOS F9'!L170+'EVENTOS F10'!L170+'EVENTOS F11'!L170+'EVENTOS F12'!L170+'EVENTOS F13'!L170</f>
        <v>0</v>
      </c>
    </row>
    <row r="167">
      <c r="B167" s="58" t="s">
        <v>274</v>
      </c>
      <c r="C167" s="59" t="s">
        <v>110</v>
      </c>
      <c r="D167" s="10">
        <f>'EVENTOS F1'!L172+'EVENTOS F2'!L171+'EVENTOS F3'!L171+'EVENTOS F4'!L171+'EVENTOS F5'!L171+'EVENTOS F6'!L171+'EVENTOS F7'!L171+'EVENTOS F8'!L171+'EVENTOS F9'!L171+'EVENTOS F10'!L171+'EVENTOS F11'!L171+'EVENTOS F12'!L171+'EVENTOS F13'!L171</f>
        <v>0</v>
      </c>
    </row>
    <row r="168">
      <c r="B168" s="58" t="s">
        <v>275</v>
      </c>
      <c r="C168" s="59" t="s">
        <v>105</v>
      </c>
      <c r="D168" s="10">
        <f>'EVENTOS F1'!L173+'EVENTOS F2'!L172+'EVENTOS F3'!L172+'EVENTOS F4'!L172+'EVENTOS F5'!L172+'EVENTOS F6'!L172+'EVENTOS F7'!L172+'EVENTOS F8'!L172+'EVENTOS F9'!L172+'EVENTOS F10'!L172+'EVENTOS F11'!L172+'EVENTOS F12'!L172+'EVENTOS F13'!L172</f>
        <v>0</v>
      </c>
    </row>
    <row r="169">
      <c r="B169" s="58" t="s">
        <v>276</v>
      </c>
      <c r="C169" s="59" t="s">
        <v>110</v>
      </c>
      <c r="D169" s="10">
        <f>'EVENTOS F1'!L174+'EVENTOS F2'!L173+'EVENTOS F3'!L173+'EVENTOS F4'!L173+'EVENTOS F5'!L173+'EVENTOS F6'!L173+'EVENTOS F7'!L173+'EVENTOS F8'!L173+'EVENTOS F9'!L173+'EVENTOS F10'!L173+'EVENTOS F11'!L173+'EVENTOS F12'!L173+'EVENTOS F13'!L173</f>
        <v>0</v>
      </c>
    </row>
    <row r="170">
      <c r="B170" s="58" t="s">
        <v>277</v>
      </c>
      <c r="C170" s="59" t="s">
        <v>108</v>
      </c>
      <c r="D170" s="10">
        <f>'EVENTOS F1'!L175+'EVENTOS F2'!L174+'EVENTOS F3'!L174+'EVENTOS F4'!L174+'EVENTOS F5'!L174+'EVENTOS F6'!L174+'EVENTOS F7'!L174+'EVENTOS F8'!L174+'EVENTOS F9'!L174+'EVENTOS F10'!L174+'EVENTOS F11'!L174+'EVENTOS F12'!L174+'EVENTOS F13'!L174</f>
        <v>0</v>
      </c>
    </row>
    <row r="171">
      <c r="B171" s="58" t="s">
        <v>278</v>
      </c>
      <c r="C171" s="59" t="s">
        <v>105</v>
      </c>
      <c r="D171" s="10">
        <f>'EVENTOS F1'!L176+'EVENTOS F2'!L175+'EVENTOS F3'!L175+'EVENTOS F4'!L175+'EVENTOS F5'!L175+'EVENTOS F6'!L175+'EVENTOS F7'!L175+'EVENTOS F8'!L175+'EVENTOS F9'!L175+'EVENTOS F10'!L175+'EVENTOS F11'!L175+'EVENTOS F12'!L175+'EVENTOS F13'!L175</f>
        <v>0</v>
      </c>
    </row>
    <row r="172">
      <c r="B172" s="58" t="s">
        <v>279</v>
      </c>
      <c r="C172" s="59" t="s">
        <v>99</v>
      </c>
      <c r="D172" s="10">
        <f>'EVENTOS F1'!L177+'EVENTOS F2'!L176+'EVENTOS F3'!L176+'EVENTOS F4'!L176+'EVENTOS F5'!L176+'EVENTOS F6'!L176+'EVENTOS F7'!L176+'EVENTOS F8'!L176+'EVENTOS F9'!L176+'EVENTOS F10'!L176+'EVENTOS F11'!L176+'EVENTOS F12'!L176+'EVENTOS F13'!L176</f>
        <v>0</v>
      </c>
    </row>
    <row r="173">
      <c r="B173" s="58" t="s">
        <v>280</v>
      </c>
      <c r="C173" s="59" t="s">
        <v>117</v>
      </c>
      <c r="D173" s="10">
        <f>'EVENTOS F1'!L178+'EVENTOS F2'!L177+'EVENTOS F3'!L177+'EVENTOS F4'!L177+'EVENTOS F5'!L177+'EVENTOS F6'!L177+'EVENTOS F7'!L177+'EVENTOS F8'!L177+'EVENTOS F9'!L177+'EVENTOS F10'!L177+'EVENTOS F11'!L177+'EVENTOS F12'!L177+'EVENTOS F13'!L177</f>
        <v>0</v>
      </c>
    </row>
    <row r="174">
      <c r="B174" s="58" t="s">
        <v>281</v>
      </c>
      <c r="C174" s="59" t="s">
        <v>117</v>
      </c>
      <c r="D174" s="10">
        <f>'EVENTOS F1'!L179+'EVENTOS F2'!L178+'EVENTOS F3'!L178+'EVENTOS F4'!L178+'EVENTOS F5'!L178+'EVENTOS F6'!L178+'EVENTOS F7'!L178+'EVENTOS F8'!L178+'EVENTOS F9'!L178+'EVENTOS F10'!L178+'EVENTOS F11'!L178+'EVENTOS F12'!L178+'EVENTOS F13'!L178</f>
        <v>0</v>
      </c>
    </row>
    <row r="175">
      <c r="B175" s="58" t="s">
        <v>282</v>
      </c>
      <c r="C175" s="59" t="s">
        <v>117</v>
      </c>
      <c r="D175" s="10">
        <f>'EVENTOS F1'!L180+'EVENTOS F2'!L179+'EVENTOS F3'!L179+'EVENTOS F4'!L179+'EVENTOS F5'!L179+'EVENTOS F6'!L179+'EVENTOS F7'!L179+'EVENTOS F8'!L179+'EVENTOS F9'!L179+'EVENTOS F10'!L179+'EVENTOS F11'!L179+'EVENTOS F12'!L179+'EVENTOS F13'!L179</f>
        <v>0</v>
      </c>
    </row>
    <row r="176">
      <c r="B176" s="58" t="s">
        <v>283</v>
      </c>
      <c r="C176" s="59" t="s">
        <v>117</v>
      </c>
      <c r="D176" s="10">
        <f>'EVENTOS F1'!L181+'EVENTOS F2'!L180+'EVENTOS F3'!L180+'EVENTOS F4'!L180+'EVENTOS F5'!L180+'EVENTOS F6'!L180+'EVENTOS F7'!L180+'EVENTOS F8'!L180+'EVENTOS F9'!L180+'EVENTOS F10'!L180+'EVENTOS F11'!L180+'EVENTOS F12'!L180+'EVENTOS F13'!L180</f>
        <v>0</v>
      </c>
    </row>
    <row r="177">
      <c r="B177" s="58" t="s">
        <v>284</v>
      </c>
      <c r="C177" s="59" t="s">
        <v>117</v>
      </c>
      <c r="D177" s="10">
        <f>'EVENTOS F1'!L182+'EVENTOS F2'!L181+'EVENTOS F3'!L181+'EVENTOS F4'!L181+'EVENTOS F5'!L181+'EVENTOS F6'!L181+'EVENTOS F7'!L181+'EVENTOS F8'!L181+'EVENTOS F9'!L181+'EVENTOS F10'!L181+'EVENTOS F11'!L181+'EVENTOS F12'!L181+'EVENTOS F13'!L181</f>
        <v>0</v>
      </c>
    </row>
    <row r="178">
      <c r="B178" s="58" t="s">
        <v>285</v>
      </c>
      <c r="C178" s="59" t="s">
        <v>103</v>
      </c>
      <c r="D178" s="10">
        <f>'EVENTOS F1'!L183+'EVENTOS F2'!L182+'EVENTOS F3'!L182+'EVENTOS F4'!L182+'EVENTOS F5'!L182+'EVENTOS F6'!L182+'EVENTOS F7'!L182+'EVENTOS F8'!L182+'EVENTOS F9'!L182+'EVENTOS F10'!L182+'EVENTOS F11'!L182+'EVENTOS F12'!L182+'EVENTOS F13'!L182</f>
        <v>0</v>
      </c>
    </row>
    <row r="179">
      <c r="B179" s="58" t="s">
        <v>286</v>
      </c>
      <c r="C179" s="59" t="s">
        <v>287</v>
      </c>
      <c r="D179" s="10">
        <f>'EVENTOS F1'!L184+'EVENTOS F2'!L183+'EVENTOS F3'!L183+'EVENTOS F4'!L183+'EVENTOS F5'!L183+'EVENTOS F6'!L183+'EVENTOS F7'!L183+'EVENTOS F8'!L183+'EVENTOS F9'!L183+'EVENTOS F10'!L183+'EVENTOS F11'!L183+'EVENTOS F12'!L183+'EVENTOS F13'!L183</f>
        <v>0</v>
      </c>
    </row>
    <row r="180">
      <c r="B180" s="58" t="s">
        <v>288</v>
      </c>
      <c r="C180" s="59" t="s">
        <v>112</v>
      </c>
      <c r="D180" s="10">
        <f>'EVENTOS F1'!L185+'EVENTOS F2'!L184+'EVENTOS F3'!L184+'EVENTOS F4'!L184+'EVENTOS F5'!L184+'EVENTOS F6'!L184+'EVENTOS F7'!L184+'EVENTOS F8'!L184+'EVENTOS F9'!L184+'EVENTOS F10'!L184+'EVENTOS F11'!L184+'EVENTOS F12'!L184+'EVENTOS F13'!L184</f>
        <v>0</v>
      </c>
    </row>
    <row r="181">
      <c r="B181" s="58" t="s">
        <v>289</v>
      </c>
      <c r="C181" s="59" t="s">
        <v>105</v>
      </c>
      <c r="D181" s="10">
        <f>'EVENTOS F1'!L186+'EVENTOS F2'!L185+'EVENTOS F3'!L185+'EVENTOS F4'!L185+'EVENTOS F5'!L185+'EVENTOS F6'!L185+'EVENTOS F7'!L185+'EVENTOS F8'!L185+'EVENTOS F9'!L185+'EVENTOS F10'!L185+'EVENTOS F11'!L185+'EVENTOS F12'!L185+'EVENTOS F13'!L185</f>
        <v>0</v>
      </c>
    </row>
    <row r="182">
      <c r="B182" s="58" t="s">
        <v>290</v>
      </c>
      <c r="C182" s="59" t="s">
        <v>105</v>
      </c>
      <c r="D182" s="10">
        <f>'EVENTOS F1'!L187+'EVENTOS F2'!L186+'EVENTOS F3'!L186+'EVENTOS F4'!L186+'EVENTOS F5'!L186+'EVENTOS F6'!L186+'EVENTOS F7'!L186+'EVENTOS F8'!L186+'EVENTOS F9'!L186+'EVENTOS F10'!L186+'EVENTOS F11'!L186+'EVENTOS F12'!L186+'EVENTOS F13'!L186</f>
        <v>0</v>
      </c>
    </row>
    <row r="183">
      <c r="B183" s="58" t="s">
        <v>291</v>
      </c>
      <c r="C183" s="59" t="s">
        <v>292</v>
      </c>
      <c r="D183" s="10">
        <f>'EVENTOS F1'!L188+'EVENTOS F2'!L187+'EVENTOS F3'!L187+'EVENTOS F4'!L187+'EVENTOS F5'!L187+'EVENTOS F6'!L187+'EVENTOS F7'!L187+'EVENTOS F8'!L187+'EVENTOS F9'!L187+'EVENTOS F10'!L187+'EVENTOS F11'!L187+'EVENTOS F12'!L187+'EVENTOS F13'!L187</f>
        <v>0</v>
      </c>
    </row>
    <row r="184">
      <c r="B184" s="58" t="s">
        <v>293</v>
      </c>
      <c r="C184" s="59" t="s">
        <v>110</v>
      </c>
      <c r="D184" s="10">
        <f>'EVENTOS F1'!L189+'EVENTOS F2'!L188+'EVENTOS F3'!L188+'EVENTOS F4'!L188+'EVENTOS F5'!L188+'EVENTOS F6'!L188+'EVENTOS F7'!L188+'EVENTOS F8'!L188+'EVENTOS F9'!L188+'EVENTOS F10'!L188+'EVENTOS F11'!L188+'EVENTOS F12'!L188+'EVENTOS F13'!L188</f>
        <v>0</v>
      </c>
    </row>
    <row r="185">
      <c r="B185" s="58" t="s">
        <v>294</v>
      </c>
      <c r="C185" s="59" t="s">
        <v>103</v>
      </c>
      <c r="D185" s="10">
        <f>'EVENTOS F1'!L190+'EVENTOS F2'!L189+'EVENTOS F3'!L189+'EVENTOS F4'!L189+'EVENTOS F5'!L189+'EVENTOS F6'!L189+'EVENTOS F7'!L189+'EVENTOS F8'!L189+'EVENTOS F9'!L189+'EVENTOS F10'!L189+'EVENTOS F11'!L189+'EVENTOS F12'!L189+'EVENTOS F13'!L189</f>
        <v>0</v>
      </c>
    </row>
    <row r="186">
      <c r="B186" s="58" t="s">
        <v>295</v>
      </c>
      <c r="C186" s="59" t="s">
        <v>99</v>
      </c>
      <c r="D186" s="10">
        <f>'EVENTOS F1'!L191+'EVENTOS F2'!L190+'EVENTOS F3'!L190+'EVENTOS F4'!L190+'EVENTOS F5'!L190+'EVENTOS F6'!L190+'EVENTOS F7'!L190+'EVENTOS F8'!L190+'EVENTOS F9'!L190+'EVENTOS F10'!L190+'EVENTOS F11'!L190+'EVENTOS F12'!L190+'EVENTOS F13'!L190</f>
        <v>0</v>
      </c>
    </row>
    <row r="187">
      <c r="B187" s="58" t="s">
        <v>296</v>
      </c>
      <c r="C187" s="59" t="s">
        <v>103</v>
      </c>
      <c r="D187" s="10">
        <f>'EVENTOS F1'!L192+'EVENTOS F2'!L191+'EVENTOS F3'!L191+'EVENTOS F4'!L191+'EVENTOS F5'!L191+'EVENTOS F6'!L191+'EVENTOS F7'!L191+'EVENTOS F8'!L191+'EVENTOS F9'!L191+'EVENTOS F10'!L191+'EVENTOS F11'!L191+'EVENTOS F12'!L191+'EVENTOS F13'!L191</f>
        <v>0</v>
      </c>
    </row>
    <row r="188">
      <c r="B188" s="58" t="s">
        <v>297</v>
      </c>
      <c r="C188" s="59" t="s">
        <v>105</v>
      </c>
      <c r="D188" s="10">
        <f>'EVENTOS F1'!L193+'EVENTOS F2'!L192+'EVENTOS F3'!L192+'EVENTOS F4'!L192+'EVENTOS F5'!L192+'EVENTOS F6'!L192+'EVENTOS F7'!L192+'EVENTOS F8'!L192+'EVENTOS F9'!L192+'EVENTOS F10'!L192+'EVENTOS F11'!L192+'EVENTOS F12'!L192+'EVENTOS F13'!L192</f>
        <v>0</v>
      </c>
    </row>
    <row r="189">
      <c r="B189" s="58" t="s">
        <v>298</v>
      </c>
      <c r="C189" s="59" t="s">
        <v>103</v>
      </c>
      <c r="D189" s="10">
        <f>'EVENTOS F1'!L194+'EVENTOS F2'!L193+'EVENTOS F3'!L193+'EVENTOS F4'!L193+'EVENTOS F5'!L193+'EVENTOS F6'!L193+'EVENTOS F7'!L193+'EVENTOS F8'!L193+'EVENTOS F9'!L193+'EVENTOS F10'!L193+'EVENTOS F11'!L193+'EVENTOS F12'!L193+'EVENTOS F13'!L193</f>
        <v>0</v>
      </c>
    </row>
    <row r="190">
      <c r="B190" s="58" t="s">
        <v>299</v>
      </c>
      <c r="C190" s="59" t="s">
        <v>99</v>
      </c>
      <c r="D190" s="10">
        <f>'EVENTOS F1'!L195+'EVENTOS F2'!L194+'EVENTOS F3'!L194+'EVENTOS F4'!L194+'EVENTOS F5'!L194+'EVENTOS F6'!L194+'EVENTOS F7'!L194+'EVENTOS F8'!L194+'EVENTOS F9'!L194+'EVENTOS F10'!L194+'EVENTOS F11'!L194+'EVENTOS F12'!L194+'EVENTOS F13'!L194</f>
        <v>0</v>
      </c>
    </row>
    <row r="191">
      <c r="B191" s="58" t="s">
        <v>300</v>
      </c>
      <c r="C191" s="59" t="s">
        <v>105</v>
      </c>
      <c r="D191" s="10">
        <f>'EVENTOS F1'!L196+'EVENTOS F2'!L195+'EVENTOS F3'!L195+'EVENTOS F4'!L195+'EVENTOS F5'!L195+'EVENTOS F6'!L195+'EVENTOS F7'!L195+'EVENTOS F8'!L195+'EVENTOS F9'!L195+'EVENTOS F10'!L195+'EVENTOS F11'!L195+'EVENTOS F12'!L195+'EVENTOS F13'!L195</f>
        <v>0</v>
      </c>
    </row>
    <row r="192">
      <c r="B192" s="58" t="s">
        <v>301</v>
      </c>
      <c r="C192" s="59" t="s">
        <v>99</v>
      </c>
      <c r="D192" s="10">
        <f>'EVENTOS F1'!L197+'EVENTOS F2'!L196+'EVENTOS F3'!L196+'EVENTOS F4'!L196+'EVENTOS F5'!L196+'EVENTOS F6'!L196+'EVENTOS F7'!L196+'EVENTOS F8'!L196+'EVENTOS F9'!L196+'EVENTOS F10'!L196+'EVENTOS F11'!L196+'EVENTOS F12'!L196+'EVENTOS F13'!L196</f>
        <v>0</v>
      </c>
    </row>
    <row r="193">
      <c r="B193" s="58" t="s">
        <v>302</v>
      </c>
      <c r="C193" s="59" t="s">
        <v>105</v>
      </c>
      <c r="D193" s="10">
        <f>'EVENTOS F1'!L198+'EVENTOS F2'!L197+'EVENTOS F3'!L197+'EVENTOS F4'!L197+'EVENTOS F5'!L197+'EVENTOS F6'!L197+'EVENTOS F7'!L197+'EVENTOS F8'!L197+'EVENTOS F9'!L197+'EVENTOS F10'!L197+'EVENTOS F11'!L197+'EVENTOS F12'!L197+'EVENTOS F13'!L197</f>
        <v>0</v>
      </c>
    </row>
    <row r="194">
      <c r="B194" s="58" t="s">
        <v>303</v>
      </c>
      <c r="C194" s="59" t="s">
        <v>101</v>
      </c>
      <c r="D194" s="10">
        <f>'EVENTOS F1'!L199+'EVENTOS F2'!L198+'EVENTOS F3'!L198+'EVENTOS F4'!L198+'EVENTOS F5'!L198+'EVENTOS F6'!L198+'EVENTOS F7'!L198+'EVENTOS F8'!L198+'EVENTOS F9'!L198+'EVENTOS F10'!L198+'EVENTOS F11'!L198+'EVENTOS F12'!L198+'EVENTOS F13'!L198</f>
        <v>0</v>
      </c>
    </row>
    <row r="195">
      <c r="B195" s="58" t="s">
        <v>304</v>
      </c>
      <c r="C195" s="59" t="s">
        <v>103</v>
      </c>
      <c r="D195" s="10">
        <f>'EVENTOS F1'!L200+'EVENTOS F2'!L199+'EVENTOS F3'!L199+'EVENTOS F4'!L199+'EVENTOS F5'!L199+'EVENTOS F6'!L199+'EVENTOS F7'!L199+'EVENTOS F8'!L199+'EVENTOS F9'!L199+'EVENTOS F10'!L199+'EVENTOS F11'!L199+'EVENTOS F12'!L199+'EVENTOS F13'!L199</f>
        <v>0</v>
      </c>
    </row>
    <row r="196">
      <c r="B196" s="58" t="s">
        <v>305</v>
      </c>
      <c r="C196" s="59" t="s">
        <v>99</v>
      </c>
      <c r="D196" s="10">
        <f>'EVENTOS F1'!L201+'EVENTOS F2'!L200+'EVENTOS F3'!L200+'EVENTOS F4'!L200+'EVENTOS F5'!L200+'EVENTOS F6'!L200+'EVENTOS F7'!L200+'EVENTOS F8'!L200+'EVENTOS F9'!L200+'EVENTOS F10'!L200+'EVENTOS F11'!L200+'EVENTOS F12'!L200+'EVENTOS F13'!L200</f>
        <v>0</v>
      </c>
    </row>
    <row r="197">
      <c r="B197" s="58" t="s">
        <v>306</v>
      </c>
      <c r="C197" s="59" t="s">
        <v>103</v>
      </c>
      <c r="D197" s="10">
        <f>'EVENTOS F1'!L202+'EVENTOS F2'!L201+'EVENTOS F3'!L201+'EVENTOS F4'!L201+'EVENTOS F5'!L201+'EVENTOS F6'!L201+'EVENTOS F7'!L201+'EVENTOS F8'!L201+'EVENTOS F9'!L201+'EVENTOS F10'!L201+'EVENTOS F11'!L201+'EVENTOS F12'!L201+'EVENTOS F13'!L201</f>
        <v>0</v>
      </c>
    </row>
    <row r="198">
      <c r="B198" s="58" t="s">
        <v>307</v>
      </c>
      <c r="C198" s="59" t="s">
        <v>112</v>
      </c>
      <c r="D198" s="10">
        <f>'EVENTOS F1'!L203+'EVENTOS F2'!L202+'EVENTOS F3'!L202+'EVENTOS F4'!L202+'EVENTOS F5'!L202+'EVENTOS F6'!L202+'EVENTOS F7'!L202+'EVENTOS F8'!L202+'EVENTOS F9'!L202+'EVENTOS F10'!L202+'EVENTOS F11'!L202+'EVENTOS F12'!L202+'EVENTOS F13'!L202</f>
        <v>0</v>
      </c>
    </row>
    <row r="199">
      <c r="B199" s="58" t="s">
        <v>308</v>
      </c>
      <c r="C199" s="59" t="s">
        <v>99</v>
      </c>
      <c r="D199" s="10">
        <f>'EVENTOS F1'!L204+'EVENTOS F2'!L203+'EVENTOS F3'!L203+'EVENTOS F4'!L203+'EVENTOS F5'!L203+'EVENTOS F6'!L203+'EVENTOS F7'!L203+'EVENTOS F8'!L203+'EVENTOS F9'!L203+'EVENTOS F10'!L203+'EVENTOS F11'!L203+'EVENTOS F12'!L203+'EVENTOS F13'!L203</f>
        <v>0</v>
      </c>
    </row>
    <row r="200">
      <c r="B200" s="58" t="s">
        <v>309</v>
      </c>
      <c r="C200" s="59" t="s">
        <v>103</v>
      </c>
      <c r="D200" s="10">
        <f>'EVENTOS F1'!L205+'EVENTOS F2'!L204+'EVENTOS F3'!L204+'EVENTOS F4'!L204+'EVENTOS F5'!L204+'EVENTOS F6'!L204+'EVENTOS F7'!L204+'EVENTOS F8'!L204+'EVENTOS F9'!L204+'EVENTOS F10'!L204+'EVENTOS F11'!L204+'EVENTOS F12'!L204+'EVENTOS F13'!L204</f>
        <v>0</v>
      </c>
    </row>
    <row r="201">
      <c r="B201" s="58" t="s">
        <v>310</v>
      </c>
      <c r="C201" s="59" t="s">
        <v>117</v>
      </c>
      <c r="D201" s="10">
        <f>'EVENTOS F1'!L206+'EVENTOS F2'!L205+'EVENTOS F3'!L205+'EVENTOS F4'!L205+'EVENTOS F5'!L205+'EVENTOS F6'!L205+'EVENTOS F7'!L205+'EVENTOS F8'!L205+'EVENTOS F9'!L205+'EVENTOS F10'!L205+'EVENTOS F11'!L205+'EVENTOS F12'!L205+'EVENTOS F13'!L205</f>
        <v>0</v>
      </c>
    </row>
    <row r="202">
      <c r="B202" s="58" t="s">
        <v>311</v>
      </c>
      <c r="C202" s="59" t="s">
        <v>103</v>
      </c>
      <c r="D202" s="10">
        <f>'EVENTOS F1'!L207+'EVENTOS F2'!L206+'EVENTOS F3'!L206+'EVENTOS F4'!L206+'EVENTOS F5'!L206+'EVENTOS F6'!L206+'EVENTOS F7'!L206+'EVENTOS F8'!L206+'EVENTOS F9'!L206+'EVENTOS F10'!L206+'EVENTOS F11'!L206+'EVENTOS F12'!L206+'EVENTOS F13'!L206</f>
        <v>0</v>
      </c>
    </row>
    <row r="203">
      <c r="B203" s="58" t="s">
        <v>312</v>
      </c>
      <c r="C203" s="59" t="s">
        <v>105</v>
      </c>
      <c r="D203" s="10">
        <f>'EVENTOS F1'!L208+'EVENTOS F2'!L207+'EVENTOS F3'!L207+'EVENTOS F4'!L207+'EVENTOS F5'!L207+'EVENTOS F6'!L207+'EVENTOS F7'!L207+'EVENTOS F8'!L207+'EVENTOS F9'!L207+'EVENTOS F10'!L207+'EVENTOS F11'!L207+'EVENTOS F12'!L207+'EVENTOS F13'!L207</f>
        <v>0</v>
      </c>
    </row>
    <row r="204">
      <c r="B204" s="58" t="s">
        <v>313</v>
      </c>
      <c r="C204" s="59" t="s">
        <v>105</v>
      </c>
      <c r="D204" s="10">
        <f>'EVENTOS F1'!L209+'EVENTOS F2'!L208+'EVENTOS F3'!L208+'EVENTOS F4'!L208+'EVENTOS F5'!L208+'EVENTOS F6'!L208+'EVENTOS F7'!L208+'EVENTOS F8'!L208+'EVENTOS F9'!L208+'EVENTOS F10'!L208+'EVENTOS F11'!L208+'EVENTOS F12'!L208+'EVENTOS F13'!L208</f>
        <v>0</v>
      </c>
    </row>
    <row r="205">
      <c r="B205" s="58" t="s">
        <v>314</v>
      </c>
      <c r="C205" s="59" t="s">
        <v>99</v>
      </c>
      <c r="D205" s="10">
        <f>'EVENTOS F1'!L210+'EVENTOS F2'!L209+'EVENTOS F3'!L209+'EVENTOS F4'!L209+'EVENTOS F5'!L209+'EVENTOS F6'!L209+'EVENTOS F7'!L209+'EVENTOS F8'!L209+'EVENTOS F9'!L209+'EVENTOS F10'!L209+'EVENTOS F11'!L209+'EVENTOS F12'!L209+'EVENTOS F13'!L209</f>
        <v>0</v>
      </c>
    </row>
    <row r="206">
      <c r="B206" s="58" t="s">
        <v>315</v>
      </c>
      <c r="C206" s="59" t="s">
        <v>105</v>
      </c>
      <c r="D206" s="10">
        <f>'EVENTOS F1'!L211+'EVENTOS F2'!L210+'EVENTOS F3'!L210+'EVENTOS F4'!L210+'EVENTOS F5'!L210+'EVENTOS F6'!L210+'EVENTOS F7'!L210+'EVENTOS F8'!L210+'EVENTOS F9'!L210+'EVENTOS F10'!L210+'EVENTOS F11'!L210+'EVENTOS F12'!L210+'EVENTOS F13'!L210</f>
        <v>0</v>
      </c>
    </row>
    <row r="207">
      <c r="B207" s="58" t="s">
        <v>316</v>
      </c>
      <c r="C207" s="59" t="s">
        <v>132</v>
      </c>
      <c r="D207" s="10">
        <f>'EVENTOS F1'!L212+'EVENTOS F2'!L211+'EVENTOS F3'!L211+'EVENTOS F4'!L211+'EVENTOS F5'!L211+'EVENTOS F6'!L211+'EVENTOS F7'!L211+'EVENTOS F8'!L211+'EVENTOS F9'!L211+'EVENTOS F10'!L211+'EVENTOS F11'!L211+'EVENTOS F12'!L211+'EVENTOS F13'!L211</f>
        <v>0</v>
      </c>
    </row>
    <row r="208">
      <c r="B208" s="58" t="s">
        <v>317</v>
      </c>
      <c r="C208" s="59" t="s">
        <v>99</v>
      </c>
      <c r="D208" s="10">
        <f>'EVENTOS F1'!L213+'EVENTOS F2'!L212+'EVENTOS F3'!L212+'EVENTOS F4'!L212+'EVENTOS F5'!L212+'EVENTOS F6'!L212+'EVENTOS F7'!L212+'EVENTOS F8'!L212+'EVENTOS F9'!L212+'EVENTOS F10'!L212+'EVENTOS F11'!L212+'EVENTOS F12'!L212+'EVENTOS F13'!L212</f>
        <v>0</v>
      </c>
    </row>
    <row r="209">
      <c r="B209" s="58" t="s">
        <v>318</v>
      </c>
      <c r="C209" s="59" t="s">
        <v>112</v>
      </c>
      <c r="D209" s="10">
        <f>'EVENTOS F1'!L214+'EVENTOS F2'!L213+'EVENTOS F3'!L213+'EVENTOS F4'!L213+'EVENTOS F5'!L213+'EVENTOS F6'!L213+'EVENTOS F7'!L213+'EVENTOS F8'!L213+'EVENTOS F9'!L213+'EVENTOS F10'!L213+'EVENTOS F11'!L213+'EVENTOS F12'!L213+'EVENTOS F13'!L213</f>
        <v>0</v>
      </c>
    </row>
    <row r="210">
      <c r="B210" s="58" t="s">
        <v>319</v>
      </c>
      <c r="C210" s="59" t="s">
        <v>110</v>
      </c>
      <c r="D210" s="10">
        <f>'EVENTOS F1'!L215+'EVENTOS F2'!L214+'EVENTOS F3'!L214+'EVENTOS F4'!L214+'EVENTOS F5'!L214+'EVENTOS F6'!L214+'EVENTOS F7'!L214+'EVENTOS F8'!L214+'EVENTOS F9'!L214+'EVENTOS F10'!L214+'EVENTOS F11'!L214+'EVENTOS F12'!L214+'EVENTOS F13'!L214</f>
        <v>0</v>
      </c>
    </row>
    <row r="211">
      <c r="B211" s="58" t="s">
        <v>320</v>
      </c>
      <c r="C211" s="59" t="s">
        <v>112</v>
      </c>
      <c r="D211" s="10">
        <f>'EVENTOS F1'!L216+'EVENTOS F2'!L215+'EVENTOS F3'!L215+'EVENTOS F4'!L215+'EVENTOS F5'!L215+'EVENTOS F6'!L215+'EVENTOS F7'!L215+'EVENTOS F8'!L215+'EVENTOS F9'!L215+'EVENTOS F10'!L215+'EVENTOS F11'!L215+'EVENTOS F12'!L215+'EVENTOS F13'!L215</f>
        <v>0</v>
      </c>
    </row>
    <row r="212">
      <c r="B212" s="58" t="s">
        <v>321</v>
      </c>
      <c r="C212" s="59" t="s">
        <v>108</v>
      </c>
      <c r="D212" s="10">
        <f>'EVENTOS F1'!L217+'EVENTOS F2'!L216+'EVENTOS F3'!L216+'EVENTOS F4'!L216+'EVENTOS F5'!L216+'EVENTOS F6'!L216+'EVENTOS F7'!L216+'EVENTOS F8'!L216+'EVENTOS F9'!L216+'EVENTOS F10'!L216+'EVENTOS F11'!L216+'EVENTOS F12'!L216+'EVENTOS F13'!L216</f>
        <v>0</v>
      </c>
    </row>
    <row r="213">
      <c r="B213" s="58" t="s">
        <v>322</v>
      </c>
      <c r="C213" s="59" t="s">
        <v>105</v>
      </c>
      <c r="D213" s="10">
        <f>'EVENTOS F1'!L218+'EVENTOS F2'!L217+'EVENTOS F3'!L217+'EVENTOS F4'!L217+'EVENTOS F5'!L217+'EVENTOS F6'!L217+'EVENTOS F7'!L217+'EVENTOS F8'!L217+'EVENTOS F9'!L217+'EVENTOS F10'!L217+'EVENTOS F11'!L217+'EVENTOS F12'!L217+'EVENTOS F13'!L217</f>
        <v>0</v>
      </c>
    </row>
    <row r="214">
      <c r="B214" s="58" t="s">
        <v>323</v>
      </c>
      <c r="C214" s="59" t="s">
        <v>99</v>
      </c>
      <c r="D214" s="10">
        <f>'EVENTOS F1'!L219+'EVENTOS F2'!L218+'EVENTOS F3'!L218+'EVENTOS F4'!L218+'EVENTOS F5'!L218+'EVENTOS F6'!L218+'EVENTOS F7'!L218+'EVENTOS F8'!L218+'EVENTOS F9'!L218+'EVENTOS F10'!L218+'EVENTOS F11'!L218+'EVENTOS F12'!L218+'EVENTOS F13'!L218</f>
        <v>0</v>
      </c>
    </row>
    <row r="215">
      <c r="B215" s="58" t="s">
        <v>324</v>
      </c>
      <c r="C215" s="58" t="s">
        <v>105</v>
      </c>
      <c r="D215" s="10">
        <f>'EVENTOS F1'!L220+'EVENTOS F2'!L219+'EVENTOS F3'!L219+'EVENTOS F4'!L219+'EVENTOS F5'!L219+'EVENTOS F6'!L219+'EVENTOS F7'!L219+'EVENTOS F8'!L219+'EVENTOS F9'!L219+'EVENTOS F10'!L219+'EVENTOS F11'!L219+'EVENTOS F12'!L219+'EVENTOS F13'!L219</f>
        <v>0</v>
      </c>
    </row>
    <row r="216">
      <c r="B216" s="58" t="s">
        <v>325</v>
      </c>
      <c r="C216" s="59" t="s">
        <v>99</v>
      </c>
      <c r="D216" s="10">
        <f>'EVENTOS F1'!L221+'EVENTOS F2'!L220+'EVENTOS F3'!L220+'EVENTOS F4'!L220+'EVENTOS F5'!L220+'EVENTOS F6'!L220+'EVENTOS F7'!L220+'EVENTOS F8'!L220+'EVENTOS F9'!L220+'EVENTOS F10'!L220+'EVENTOS F11'!L220+'EVENTOS F12'!L220+'EVENTOS F13'!L220</f>
        <v>0</v>
      </c>
    </row>
    <row r="217">
      <c r="B217" s="58" t="s">
        <v>326</v>
      </c>
      <c r="C217" s="59" t="s">
        <v>117</v>
      </c>
      <c r="D217" s="10">
        <f>'EVENTOS F1'!L222+'EVENTOS F2'!L221+'EVENTOS F3'!L221+'EVENTOS F4'!L221+'EVENTOS F5'!L221+'EVENTOS F6'!L221+'EVENTOS F7'!L221+'EVENTOS F8'!L221+'EVENTOS F9'!L221+'EVENTOS F10'!L221+'EVENTOS F11'!L221+'EVENTOS F12'!L221+'EVENTOS F13'!L221</f>
        <v>0</v>
      </c>
    </row>
    <row r="218">
      <c r="B218" s="58" t="s">
        <v>327</v>
      </c>
      <c r="C218" s="59" t="s">
        <v>101</v>
      </c>
      <c r="D218" s="10">
        <f>'EVENTOS F1'!L223+'EVENTOS F2'!L222+'EVENTOS F3'!L222+'EVENTOS F4'!L222+'EVENTOS F5'!L222+'EVENTOS F6'!L222+'EVENTOS F7'!L222+'EVENTOS F8'!L222+'EVENTOS F9'!L222+'EVENTOS F10'!L222+'EVENTOS F11'!L222+'EVENTOS F12'!L222+'EVENTOS F13'!L222</f>
        <v>0</v>
      </c>
    </row>
    <row r="219">
      <c r="B219" s="58" t="s">
        <v>328</v>
      </c>
      <c r="C219" s="59" t="s">
        <v>99</v>
      </c>
      <c r="D219" s="10">
        <f>'EVENTOS F1'!L224+'EVENTOS F2'!L223+'EVENTOS F3'!L223+'EVENTOS F4'!L223+'EVENTOS F5'!L223+'EVENTOS F6'!L223+'EVENTOS F7'!L223+'EVENTOS F8'!L223+'EVENTOS F9'!L223+'EVENTOS F10'!L223+'EVENTOS F11'!L223+'EVENTOS F12'!L223+'EVENTOS F13'!L223</f>
        <v>0</v>
      </c>
    </row>
    <row r="220">
      <c r="B220" s="58" t="s">
        <v>329</v>
      </c>
      <c r="C220" s="59" t="s">
        <v>101</v>
      </c>
      <c r="D220" s="10">
        <f>'EVENTOS F1'!L225+'EVENTOS F2'!L224+'EVENTOS F3'!L224+'EVENTOS F4'!L224+'EVENTOS F5'!L224+'EVENTOS F6'!L224+'EVENTOS F7'!L224+'EVENTOS F8'!L224+'EVENTOS F9'!L224+'EVENTOS F10'!L224+'EVENTOS F11'!L224+'EVENTOS F12'!L224+'EVENTOS F13'!L224</f>
        <v>0</v>
      </c>
    </row>
    <row r="221">
      <c r="B221" s="58" t="s">
        <v>330</v>
      </c>
      <c r="C221" s="59" t="s">
        <v>99</v>
      </c>
      <c r="D221" s="10">
        <f>'EVENTOS F1'!L226+'EVENTOS F2'!L225+'EVENTOS F3'!L225+'EVENTOS F4'!L225+'EVENTOS F5'!L225+'EVENTOS F6'!L225+'EVENTOS F7'!L225+'EVENTOS F8'!L225+'EVENTOS F9'!L225+'EVENTOS F10'!L225+'EVENTOS F11'!L225+'EVENTOS F12'!L225+'EVENTOS F13'!L225</f>
        <v>0</v>
      </c>
    </row>
    <row r="222">
      <c r="B222" s="58" t="s">
        <v>331</v>
      </c>
      <c r="C222" s="59" t="s">
        <v>110</v>
      </c>
      <c r="D222" s="10">
        <f>'EVENTOS F1'!L227+'EVENTOS F2'!L226+'EVENTOS F3'!L226+'EVENTOS F4'!L226+'EVENTOS F5'!L226+'EVENTOS F6'!L226+'EVENTOS F7'!L226+'EVENTOS F8'!L226+'EVENTOS F9'!L226+'EVENTOS F10'!L226+'EVENTOS F11'!L226+'EVENTOS F12'!L226+'EVENTOS F13'!L226</f>
        <v>0</v>
      </c>
    </row>
    <row r="223">
      <c r="B223" s="58" t="s">
        <v>332</v>
      </c>
      <c r="C223" s="59" t="s">
        <v>99</v>
      </c>
      <c r="D223" s="10">
        <f>'EVENTOS F1'!L228+'EVENTOS F2'!L227+'EVENTOS F3'!L227+'EVENTOS F4'!L227+'EVENTOS F5'!L227+'EVENTOS F6'!L227+'EVENTOS F7'!L227+'EVENTOS F8'!L227+'EVENTOS F9'!L227+'EVENTOS F10'!L227+'EVENTOS F11'!L227+'EVENTOS F12'!L227+'EVENTOS F13'!L227</f>
        <v>0</v>
      </c>
    </row>
    <row r="224">
      <c r="B224" s="58" t="s">
        <v>333</v>
      </c>
      <c r="C224" s="59" t="s">
        <v>132</v>
      </c>
      <c r="D224" s="10">
        <f>'EVENTOS F1'!L229+'EVENTOS F2'!L228+'EVENTOS F3'!L228+'EVENTOS F4'!L228+'EVENTOS F5'!L228+'EVENTOS F6'!L228+'EVENTOS F7'!L228+'EVENTOS F8'!L228+'EVENTOS F9'!L228+'EVENTOS F10'!L228+'EVENTOS F11'!L228+'EVENTOS F12'!L228+'EVENTOS F13'!L228</f>
        <v>0</v>
      </c>
    </row>
    <row r="225">
      <c r="B225" s="58" t="s">
        <v>334</v>
      </c>
      <c r="C225" s="59" t="s">
        <v>99</v>
      </c>
      <c r="D225" s="10">
        <f>'EVENTOS F1'!L230+'EVENTOS F2'!L229+'EVENTOS F3'!L229+'EVENTOS F4'!L229+'EVENTOS F5'!L229+'EVENTOS F6'!L229+'EVENTOS F7'!L229+'EVENTOS F8'!L229+'EVENTOS F9'!L229+'EVENTOS F10'!L229+'EVENTOS F11'!L229+'EVENTOS F12'!L229+'EVENTOS F13'!L229</f>
        <v>0</v>
      </c>
    </row>
    <row r="226">
      <c r="B226" s="58" t="s">
        <v>335</v>
      </c>
      <c r="C226" s="59" t="s">
        <v>117</v>
      </c>
      <c r="D226" s="10">
        <f>'EVENTOS F1'!L231+'EVENTOS F2'!L230+'EVENTOS F3'!L230+'EVENTOS F4'!L230+'EVENTOS F5'!L230+'EVENTOS F6'!L230+'EVENTOS F7'!L230+'EVENTOS F8'!L230+'EVENTOS F9'!L230+'EVENTOS F10'!L230+'EVENTOS F11'!L230+'EVENTOS F12'!L230+'EVENTOS F13'!L230</f>
        <v>0</v>
      </c>
    </row>
    <row r="227">
      <c r="B227" s="58" t="s">
        <v>336</v>
      </c>
      <c r="C227" s="59" t="s">
        <v>105</v>
      </c>
      <c r="D227" s="10">
        <f>'EVENTOS F1'!L232+'EVENTOS F2'!L231+'EVENTOS F3'!L231+'EVENTOS F4'!L231+'EVENTOS F5'!L231+'EVENTOS F6'!L231+'EVENTOS F7'!L231+'EVENTOS F8'!L231+'EVENTOS F9'!L231+'EVENTOS F10'!L231+'EVENTOS F11'!L231+'EVENTOS F12'!L231+'EVENTOS F13'!L231</f>
        <v>0</v>
      </c>
    </row>
    <row r="228">
      <c r="B228" s="58" t="s">
        <v>337</v>
      </c>
      <c r="C228" s="59" t="s">
        <v>105</v>
      </c>
      <c r="D228" s="10">
        <f>'EVENTOS F1'!L233+'EVENTOS F2'!L232+'EVENTOS F3'!L232+'EVENTOS F4'!L232+'EVENTOS F5'!L232+'EVENTOS F6'!L232+'EVENTOS F7'!L232+'EVENTOS F8'!L232+'EVENTOS F9'!L232+'EVENTOS F10'!L232+'EVENTOS F11'!L232+'EVENTOS F12'!L232+'EVENTOS F13'!L232</f>
        <v>0</v>
      </c>
    </row>
    <row r="229">
      <c r="B229" s="58" t="s">
        <v>338</v>
      </c>
      <c r="C229" s="59" t="s">
        <v>117</v>
      </c>
      <c r="D229" s="10">
        <f>'EVENTOS F1'!L234+'EVENTOS F2'!L233+'EVENTOS F3'!L233+'EVENTOS F4'!L233+'EVENTOS F5'!L233+'EVENTOS F6'!L233+'EVENTOS F7'!L233+'EVENTOS F8'!L233+'EVENTOS F9'!L233+'EVENTOS F10'!L233+'EVENTOS F11'!L233+'EVENTOS F12'!L233+'EVENTOS F13'!L233</f>
        <v>0</v>
      </c>
    </row>
    <row r="230">
      <c r="B230" s="58" t="s">
        <v>339</v>
      </c>
      <c r="C230" s="59" t="s">
        <v>117</v>
      </c>
      <c r="D230" s="10">
        <f>'EVENTOS F1'!L235+'EVENTOS F2'!L234+'EVENTOS F3'!L234+'EVENTOS F4'!L234+'EVENTOS F5'!L234+'EVENTOS F6'!L234+'EVENTOS F7'!L234+'EVENTOS F8'!L234+'EVENTOS F9'!L234+'EVENTOS F10'!L234+'EVENTOS F11'!L234+'EVENTOS F12'!L234+'EVENTOS F13'!L234</f>
        <v>0</v>
      </c>
    </row>
    <row r="231">
      <c r="B231" s="58" t="s">
        <v>340</v>
      </c>
      <c r="C231" s="59" t="s">
        <v>110</v>
      </c>
      <c r="D231" s="10">
        <f>'EVENTOS F1'!L236+'EVENTOS F2'!L235+'EVENTOS F3'!L235+'EVENTOS F4'!L235+'EVENTOS F5'!L235+'EVENTOS F6'!L235+'EVENTOS F7'!L235+'EVENTOS F8'!L235+'EVENTOS F9'!L235+'EVENTOS F10'!L235+'EVENTOS F11'!L235+'EVENTOS F12'!L235+'EVENTOS F13'!L235</f>
        <v>0</v>
      </c>
    </row>
    <row r="232">
      <c r="B232" s="58" t="s">
        <v>341</v>
      </c>
      <c r="C232" s="59" t="s">
        <v>112</v>
      </c>
      <c r="D232" s="10">
        <f>'EVENTOS F1'!L237+'EVENTOS F2'!L236+'EVENTOS F3'!L236+'EVENTOS F4'!L236+'EVENTOS F5'!L236+'EVENTOS F6'!L236+'EVENTOS F7'!L236+'EVENTOS F8'!L236+'EVENTOS F9'!L236+'EVENTOS F10'!L236+'EVENTOS F11'!L236+'EVENTOS F12'!L236+'EVENTOS F13'!L236</f>
        <v>0</v>
      </c>
    </row>
    <row r="233">
      <c r="B233" s="58" t="s">
        <v>342</v>
      </c>
      <c r="C233" s="59" t="s">
        <v>103</v>
      </c>
      <c r="D233" s="10">
        <f>'EVENTOS F1'!L238+'EVENTOS F2'!L237+'EVENTOS F3'!L237+'EVENTOS F4'!L237+'EVENTOS F5'!L237+'EVENTOS F6'!L237+'EVENTOS F7'!L237+'EVENTOS F8'!L237+'EVENTOS F9'!L237+'EVENTOS F10'!L237+'EVENTOS F11'!L237+'EVENTOS F12'!L237+'EVENTOS F13'!L237</f>
        <v>0</v>
      </c>
    </row>
    <row r="234">
      <c r="B234" s="58" t="s">
        <v>343</v>
      </c>
      <c r="C234" s="59" t="s">
        <v>117</v>
      </c>
      <c r="D234" s="10">
        <f>'EVENTOS F1'!L239+'EVENTOS F2'!L238+'EVENTOS F3'!L238+'EVENTOS F4'!L238+'EVENTOS F5'!L238+'EVENTOS F6'!L238+'EVENTOS F7'!L238+'EVENTOS F8'!L238+'EVENTOS F9'!L238+'EVENTOS F10'!L238+'EVENTOS F11'!L238+'EVENTOS F12'!L238+'EVENTOS F13'!L238</f>
        <v>0</v>
      </c>
    </row>
    <row r="235">
      <c r="B235" s="58" t="s">
        <v>344</v>
      </c>
      <c r="C235" s="59" t="s">
        <v>105</v>
      </c>
      <c r="D235" s="10">
        <f>'EVENTOS F1'!L240+'EVENTOS F2'!L239+'EVENTOS F3'!L239+'EVENTOS F4'!L239+'EVENTOS F5'!L239+'EVENTOS F6'!L239+'EVENTOS F7'!L239+'EVENTOS F8'!L239+'EVENTOS F9'!L239+'EVENTOS F10'!L239+'EVENTOS F11'!L239+'EVENTOS F12'!L239+'EVENTOS F13'!L239</f>
        <v>0</v>
      </c>
    </row>
    <row r="236">
      <c r="B236" s="58" t="s">
        <v>345</v>
      </c>
      <c r="C236" s="59" t="s">
        <v>117</v>
      </c>
      <c r="D236" s="10">
        <f>'EVENTOS F1'!L241+'EVENTOS F2'!L240+'EVENTOS F3'!L240+'EVENTOS F4'!L240+'EVENTOS F5'!L240+'EVENTOS F6'!L240+'EVENTOS F7'!L240+'EVENTOS F8'!L240+'EVENTOS F9'!L240+'EVENTOS F10'!L240+'EVENTOS F11'!L240+'EVENTOS F12'!L240+'EVENTOS F13'!L240</f>
        <v>0</v>
      </c>
    </row>
    <row r="237">
      <c r="B237" s="58" t="s">
        <v>346</v>
      </c>
      <c r="C237" s="59" t="s">
        <v>99</v>
      </c>
      <c r="D237" s="10">
        <f>'EVENTOS F1'!L242+'EVENTOS F2'!L241+'EVENTOS F3'!L241+'EVENTOS F4'!L241+'EVENTOS F5'!L241+'EVENTOS F6'!L241+'EVENTOS F7'!L241+'EVENTOS F8'!L241+'EVENTOS F9'!L241+'EVENTOS F10'!L241+'EVENTOS F11'!L241+'EVENTOS F12'!L241+'EVENTOS F13'!L241</f>
        <v>0</v>
      </c>
    </row>
    <row r="238">
      <c r="B238" s="58" t="s">
        <v>347</v>
      </c>
      <c r="C238" s="59" t="s">
        <v>99</v>
      </c>
      <c r="D238" s="10">
        <f>'EVENTOS F1'!L243+'EVENTOS F2'!L242+'EVENTOS F3'!L242+'EVENTOS F4'!L242+'EVENTOS F5'!L242+'EVENTOS F6'!L242+'EVENTOS F7'!L242+'EVENTOS F8'!L242+'EVENTOS F9'!L242+'EVENTOS F10'!L242+'EVENTOS F11'!L242+'EVENTOS F12'!L242+'EVENTOS F13'!L242</f>
        <v>0</v>
      </c>
    </row>
    <row r="239">
      <c r="B239" s="58" t="s">
        <v>348</v>
      </c>
      <c r="C239" s="59" t="s">
        <v>108</v>
      </c>
      <c r="D239" s="10">
        <f>'EVENTOS F1'!L244+'EVENTOS F2'!L243+'EVENTOS F3'!L243+'EVENTOS F4'!L243+'EVENTOS F5'!L243+'EVENTOS F6'!L243+'EVENTOS F7'!L243+'EVENTOS F8'!L243+'EVENTOS F9'!L243+'EVENTOS F10'!L243+'EVENTOS F11'!L243+'EVENTOS F12'!L243+'EVENTOS F13'!L243</f>
        <v>0</v>
      </c>
    </row>
    <row r="240">
      <c r="B240" s="58" t="s">
        <v>349</v>
      </c>
      <c r="C240" s="59" t="s">
        <v>105</v>
      </c>
      <c r="D240" s="10">
        <f>'EVENTOS F1'!L245+'EVENTOS F2'!L244+'EVENTOS F3'!L244+'EVENTOS F4'!L244+'EVENTOS F5'!L244+'EVENTOS F6'!L244+'EVENTOS F7'!L244+'EVENTOS F8'!L244+'EVENTOS F9'!L244+'EVENTOS F10'!L244+'EVENTOS F11'!L244+'EVENTOS F12'!L244+'EVENTOS F13'!L244</f>
        <v>0</v>
      </c>
    </row>
    <row r="241">
      <c r="B241" s="58" t="s">
        <v>350</v>
      </c>
      <c r="C241" s="59" t="s">
        <v>117</v>
      </c>
      <c r="D241" s="10">
        <f>'EVENTOS F1'!L246+'EVENTOS F2'!L245+'EVENTOS F3'!L245+'EVENTOS F4'!L245+'EVENTOS F5'!L245+'EVENTOS F6'!L245+'EVENTOS F7'!L245+'EVENTOS F8'!L245+'EVENTOS F9'!L245+'EVENTOS F10'!L245+'EVENTOS F11'!L245+'EVENTOS F12'!L245+'EVENTOS F13'!L245</f>
        <v>0</v>
      </c>
    </row>
    <row r="242">
      <c r="B242" s="58" t="s">
        <v>351</v>
      </c>
      <c r="C242" s="59" t="s">
        <v>103</v>
      </c>
      <c r="D242" s="10">
        <f>'EVENTOS F1'!L247+'EVENTOS F2'!L246+'EVENTOS F3'!L246+'EVENTOS F4'!L246+'EVENTOS F5'!L246+'EVENTOS F6'!L246+'EVENTOS F7'!L246+'EVENTOS F8'!L246+'EVENTOS F9'!L246+'EVENTOS F10'!L246+'EVENTOS F11'!L246+'EVENTOS F12'!L246+'EVENTOS F13'!L246</f>
        <v>0</v>
      </c>
    </row>
    <row r="243">
      <c r="B243" s="58" t="s">
        <v>352</v>
      </c>
      <c r="C243" s="59" t="s">
        <v>110</v>
      </c>
      <c r="D243" s="10">
        <f>'EVENTOS F1'!L248+'EVENTOS F2'!L247+'EVENTOS F3'!L247+'EVENTOS F4'!L247+'EVENTOS F5'!L247+'EVENTOS F6'!L247+'EVENTOS F7'!L247+'EVENTOS F8'!L247+'EVENTOS F9'!L247+'EVENTOS F10'!L247+'EVENTOS F11'!L247+'EVENTOS F12'!L247+'EVENTOS F13'!L247</f>
        <v>0</v>
      </c>
    </row>
    <row r="244">
      <c r="B244" s="58" t="s">
        <v>353</v>
      </c>
      <c r="C244" s="59" t="s">
        <v>101</v>
      </c>
      <c r="D244" s="10">
        <f>'EVENTOS F1'!L249+'EVENTOS F2'!L248+'EVENTOS F3'!L248+'EVENTOS F4'!L248+'EVENTOS F5'!L248+'EVENTOS F6'!L248+'EVENTOS F7'!L248+'EVENTOS F8'!L248+'EVENTOS F9'!L248+'EVENTOS F10'!L248+'EVENTOS F11'!L248+'EVENTOS F12'!L248+'EVENTOS F13'!L248</f>
        <v>0</v>
      </c>
    </row>
    <row r="245">
      <c r="B245" s="58" t="s">
        <v>354</v>
      </c>
      <c r="C245" s="59" t="s">
        <v>110</v>
      </c>
      <c r="D245" s="10">
        <f>'EVENTOS F1'!L250+'EVENTOS F2'!L249+'EVENTOS F3'!L249+'EVENTOS F4'!L249+'EVENTOS F5'!L249+'EVENTOS F6'!L249+'EVENTOS F7'!L249+'EVENTOS F8'!L249+'EVENTOS F9'!L249+'EVENTOS F10'!L249+'EVENTOS F11'!L249+'EVENTOS F12'!L249+'EVENTOS F13'!L249</f>
        <v>0</v>
      </c>
    </row>
    <row r="246">
      <c r="B246" s="58" t="s">
        <v>355</v>
      </c>
      <c r="C246" s="59" t="s">
        <v>99</v>
      </c>
      <c r="D246" s="10">
        <f>'EVENTOS F1'!L251+'EVENTOS F2'!L250+'EVENTOS F3'!L250+'EVENTOS F4'!L250+'EVENTOS F5'!L250+'EVENTOS F6'!L250+'EVENTOS F7'!L250+'EVENTOS F8'!L250+'EVENTOS F9'!L250+'EVENTOS F10'!L250+'EVENTOS F11'!L250+'EVENTOS F12'!L250+'EVENTOS F13'!L250</f>
        <v>0</v>
      </c>
    </row>
    <row r="247">
      <c r="B247" s="61"/>
      <c r="C247" s="60"/>
      <c r="D247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356</v>
      </c>
      <c r="C4" s="41"/>
      <c r="D4" s="41"/>
      <c r="E4" s="41"/>
      <c r="F4" s="41"/>
      <c r="G4" s="42"/>
      <c r="H4" s="40" t="s">
        <v>357</v>
      </c>
      <c r="I4" s="41"/>
      <c r="J4" s="41"/>
      <c r="K4" s="41"/>
      <c r="L4" s="42"/>
      <c r="N4" s="64" t="s">
        <v>358</v>
      </c>
      <c r="O4" s="19"/>
      <c r="P4" s="65">
        <f>MAX(L7:L202)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50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369</v>
      </c>
      <c r="C90" s="78" t="s">
        <v>99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192</v>
      </c>
      <c r="C91" s="78" t="s">
        <v>112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193</v>
      </c>
      <c r="C92" s="78" t="s">
        <v>108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194</v>
      </c>
      <c r="C93" s="78" t="s">
        <v>103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195</v>
      </c>
      <c r="C94" s="78" t="s">
        <v>132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196</v>
      </c>
      <c r="C95" s="78" t="s">
        <v>110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197</v>
      </c>
      <c r="C96" s="78" t="s">
        <v>105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198</v>
      </c>
      <c r="C97" s="78" t="s">
        <v>99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199</v>
      </c>
      <c r="C98" s="78" t="s">
        <v>105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200</v>
      </c>
      <c r="C99" s="78" t="s">
        <v>108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201</v>
      </c>
      <c r="C100" s="78" t="s">
        <v>132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202</v>
      </c>
      <c r="C101" s="78" t="s">
        <v>101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203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204</v>
      </c>
      <c r="C103" s="78" t="s">
        <v>105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205</v>
      </c>
      <c r="C104" s="78" t="s">
        <v>206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207</v>
      </c>
      <c r="C105" s="78" t="s">
        <v>132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208</v>
      </c>
      <c r="C106" s="78" t="s">
        <v>206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209</v>
      </c>
      <c r="C107" s="78" t="s">
        <v>117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210</v>
      </c>
      <c r="C108" s="78" t="s">
        <v>103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211</v>
      </c>
      <c r="C109" s="78" t="s">
        <v>132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212</v>
      </c>
      <c r="C110" s="78" t="s">
        <v>108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213</v>
      </c>
      <c r="C111" s="78" t="s">
        <v>99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214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215</v>
      </c>
      <c r="C113" s="78" t="s">
        <v>103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216</v>
      </c>
      <c r="C114" s="78" t="s">
        <v>110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217</v>
      </c>
      <c r="C115" s="78" t="s">
        <v>105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218</v>
      </c>
      <c r="C116" s="78" t="s">
        <v>101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219</v>
      </c>
      <c r="C117" s="78" t="s">
        <v>112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220</v>
      </c>
      <c r="C118" s="78" t="s">
        <v>103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221</v>
      </c>
      <c r="C119" s="78" t="s">
        <v>132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222</v>
      </c>
      <c r="C120" s="83" t="s">
        <v>110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223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224</v>
      </c>
      <c r="C122" s="78" t="s">
        <v>105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225</v>
      </c>
      <c r="C123" s="78" t="s">
        <v>99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226</v>
      </c>
      <c r="C124" s="78" t="s">
        <v>99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227</v>
      </c>
      <c r="C125" s="78" t="s">
        <v>132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228</v>
      </c>
      <c r="C126" s="78" t="s">
        <v>132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229</v>
      </c>
      <c r="C127" s="78" t="s">
        <v>103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230</v>
      </c>
      <c r="C128" s="78" t="s">
        <v>99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231</v>
      </c>
      <c r="C129" s="78" t="s">
        <v>112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232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233</v>
      </c>
      <c r="C131" s="78" t="s">
        <v>108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234</v>
      </c>
      <c r="C132" s="78" t="s">
        <v>103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235</v>
      </c>
      <c r="C133" s="78" t="s">
        <v>99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236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237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238</v>
      </c>
      <c r="C136" s="78" t="s">
        <v>110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239</v>
      </c>
      <c r="C137" s="78" t="s">
        <v>110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240</v>
      </c>
      <c r="C138" s="78" t="s">
        <v>99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241</v>
      </c>
      <c r="C139" s="78" t="s">
        <v>117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242</v>
      </c>
      <c r="C140" s="78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243</v>
      </c>
      <c r="C141" s="83" t="s">
        <v>101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244</v>
      </c>
      <c r="C142" s="83" t="s">
        <v>117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245</v>
      </c>
      <c r="C143" s="78" t="s">
        <v>117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246</v>
      </c>
      <c r="C144" s="78" t="s">
        <v>112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247</v>
      </c>
      <c r="C145" s="78" t="s">
        <v>110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248</v>
      </c>
      <c r="C146" s="78" t="s">
        <v>105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249</v>
      </c>
      <c r="C147" s="78" t="s">
        <v>108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250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251</v>
      </c>
      <c r="C149" s="78" t="s">
        <v>117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252</v>
      </c>
      <c r="C150" s="78" t="s">
        <v>99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253</v>
      </c>
      <c r="C151" s="78" t="s">
        <v>110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254</v>
      </c>
      <c r="C152" s="78" t="s">
        <v>132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255</v>
      </c>
      <c r="C153" s="78" t="s">
        <v>99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256</v>
      </c>
      <c r="C154" s="78" t="s">
        <v>105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257</v>
      </c>
      <c r="C155" s="78" t="s">
        <v>117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258</v>
      </c>
      <c r="C156" s="78" t="s">
        <v>117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259</v>
      </c>
      <c r="C157" s="78" t="s">
        <v>110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260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261</v>
      </c>
      <c r="C159" s="78" t="s">
        <v>132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262</v>
      </c>
      <c r="C160" s="78" t="s">
        <v>105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263</v>
      </c>
      <c r="C161" s="78" t="s">
        <v>99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264</v>
      </c>
      <c r="C162" s="78" t="s">
        <v>108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265</v>
      </c>
      <c r="C163" s="78" t="s">
        <v>99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266</v>
      </c>
      <c r="C164" s="78" t="s">
        <v>112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267</v>
      </c>
      <c r="C165" s="78" t="s">
        <v>103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268</v>
      </c>
      <c r="C166" s="78" t="s">
        <v>105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269</v>
      </c>
      <c r="C167" s="78" t="s">
        <v>103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270</v>
      </c>
      <c r="C168" s="78" t="s">
        <v>103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271</v>
      </c>
      <c r="C169" s="78" t="s">
        <v>272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273</v>
      </c>
      <c r="C170" s="78" t="s">
        <v>110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274</v>
      </c>
      <c r="C171" s="78" t="s">
        <v>110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275</v>
      </c>
      <c r="C172" s="78" t="s">
        <v>105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276</v>
      </c>
      <c r="C173" s="78" t="s">
        <v>110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277</v>
      </c>
      <c r="C174" s="78" t="s">
        <v>108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278</v>
      </c>
      <c r="C175" s="78" t="s">
        <v>105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279</v>
      </c>
      <c r="C176" s="78" t="s">
        <v>99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280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281</v>
      </c>
      <c r="C178" s="78" t="s">
        <v>117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282</v>
      </c>
      <c r="C179" s="78" t="s">
        <v>117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283</v>
      </c>
      <c r="C180" s="78" t="s">
        <v>117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284</v>
      </c>
      <c r="C181" s="78" t="s">
        <v>117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285</v>
      </c>
      <c r="C182" s="78" t="s">
        <v>103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286</v>
      </c>
      <c r="C183" s="78" t="s">
        <v>287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288</v>
      </c>
      <c r="C184" s="78" t="s">
        <v>112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289</v>
      </c>
      <c r="C185" s="78" t="s">
        <v>105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290</v>
      </c>
      <c r="C186" s="78" t="s">
        <v>105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291</v>
      </c>
      <c r="C187" s="78" t="s">
        <v>292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293</v>
      </c>
      <c r="C188" s="78" t="s">
        <v>110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294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295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296</v>
      </c>
      <c r="C191" s="78" t="s">
        <v>103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297</v>
      </c>
      <c r="C192" s="78" t="s">
        <v>105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298</v>
      </c>
      <c r="C193" s="78" t="s">
        <v>103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299</v>
      </c>
      <c r="C194" s="78" t="s">
        <v>99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300</v>
      </c>
      <c r="C195" s="78" t="s">
        <v>105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301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302</v>
      </c>
      <c r="C197" s="78" t="s">
        <v>105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303</v>
      </c>
      <c r="C198" s="78" t="s">
        <v>101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304</v>
      </c>
      <c r="C199" s="78" t="s">
        <v>103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305</v>
      </c>
      <c r="C200" s="78" t="s">
        <v>99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306</v>
      </c>
      <c r="C201" s="78" t="s">
        <v>103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307</v>
      </c>
      <c r="C202" s="78" t="s">
        <v>112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308</v>
      </c>
      <c r="C203" s="78" t="s">
        <v>99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309</v>
      </c>
      <c r="C204" s="78" t="s">
        <v>103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310</v>
      </c>
      <c r="C205" s="78" t="s">
        <v>117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311</v>
      </c>
      <c r="C206" s="78" t="s">
        <v>103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312</v>
      </c>
      <c r="C207" s="78" t="s">
        <v>105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313</v>
      </c>
      <c r="C208" s="78" t="s">
        <v>105</v>
      </c>
      <c r="D208" s="74"/>
      <c r="E208" s="74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314</v>
      </c>
      <c r="C209" s="78" t="s">
        <v>99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315</v>
      </c>
      <c r="C210" s="78" t="s">
        <v>105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316</v>
      </c>
      <c r="C211" s="78" t="s">
        <v>132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317</v>
      </c>
      <c r="C212" s="78" t="s">
        <v>99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318</v>
      </c>
      <c r="C213" s="78" t="s">
        <v>112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319</v>
      </c>
      <c r="C214" s="78" t="s">
        <v>110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320</v>
      </c>
      <c r="C215" s="78" t="s">
        <v>112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321</v>
      </c>
      <c r="C216" s="78" t="s">
        <v>108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322</v>
      </c>
      <c r="C217" s="78" t="s">
        <v>105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323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324</v>
      </c>
      <c r="C219" s="83" t="s">
        <v>105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325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326</v>
      </c>
      <c r="C221" s="78" t="s">
        <v>117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327</v>
      </c>
      <c r="C222" s="78" t="s">
        <v>101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328</v>
      </c>
      <c r="C223" s="78" t="s">
        <v>99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329</v>
      </c>
      <c r="C224" s="78" t="s">
        <v>101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330</v>
      </c>
      <c r="C225" s="78" t="s">
        <v>99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331</v>
      </c>
      <c r="C226" s="78" t="s">
        <v>110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332</v>
      </c>
      <c r="C227" s="78" t="s">
        <v>99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333</v>
      </c>
      <c r="C228" s="78" t="s">
        <v>132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334</v>
      </c>
      <c r="C229" s="78" t="s">
        <v>99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335</v>
      </c>
      <c r="C230" s="78" t="s">
        <v>117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336</v>
      </c>
      <c r="C231" s="78" t="s">
        <v>105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337</v>
      </c>
      <c r="C232" s="78" t="s">
        <v>105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338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339</v>
      </c>
      <c r="C234" s="78" t="s">
        <v>117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340</v>
      </c>
      <c r="C235" s="78" t="s">
        <v>110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341</v>
      </c>
      <c r="C236" s="78" t="s">
        <v>112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342</v>
      </c>
      <c r="C237" s="78" t="s">
        <v>103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343</v>
      </c>
      <c r="C238" s="78" t="s">
        <v>117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344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345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346</v>
      </c>
      <c r="C241" s="78" t="s">
        <v>99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347</v>
      </c>
      <c r="C242" s="78" t="s">
        <v>99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348</v>
      </c>
      <c r="C243" s="78" t="s">
        <v>108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349</v>
      </c>
      <c r="C244" s="78" t="s">
        <v>105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350</v>
      </c>
      <c r="C245" s="78" t="s">
        <v>117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351</v>
      </c>
      <c r="C246" s="78" t="s">
        <v>103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77" t="s">
        <v>352</v>
      </c>
      <c r="C247" s="78" t="s">
        <v>110</v>
      </c>
      <c r="D247" s="82"/>
      <c r="E247" s="82"/>
      <c r="F247" s="82"/>
      <c r="G247" s="82"/>
      <c r="H247" s="82"/>
      <c r="I247" s="82"/>
      <c r="J247" s="82"/>
      <c r="K247" s="82"/>
      <c r="L247" s="76">
        <f t="shared" si="1"/>
        <v>0</v>
      </c>
    </row>
    <row r="248">
      <c r="B248" s="77" t="s">
        <v>353</v>
      </c>
      <c r="C248" s="78" t="s">
        <v>101</v>
      </c>
      <c r="D248" s="82"/>
      <c r="E248" s="82"/>
      <c r="F248" s="82"/>
      <c r="G248" s="82"/>
      <c r="H248" s="82"/>
      <c r="I248" s="82"/>
      <c r="J248" s="82"/>
      <c r="K248" s="82"/>
      <c r="L248" s="76">
        <f t="shared" si="1"/>
        <v>0</v>
      </c>
    </row>
    <row r="249">
      <c r="B249" s="77" t="s">
        <v>354</v>
      </c>
      <c r="C249" s="78" t="s">
        <v>110</v>
      </c>
      <c r="D249" s="82"/>
      <c r="E249" s="82"/>
      <c r="F249" s="82"/>
      <c r="G249" s="82"/>
      <c r="H249" s="82"/>
      <c r="I249" s="82"/>
      <c r="J249" s="82"/>
      <c r="K249" s="82"/>
      <c r="L249" s="76">
        <f t="shared" si="1"/>
        <v>0</v>
      </c>
    </row>
    <row r="250">
      <c r="B250" s="77" t="s">
        <v>355</v>
      </c>
      <c r="C250" s="78" t="s">
        <v>99</v>
      </c>
      <c r="D250" s="82"/>
      <c r="E250" s="82"/>
      <c r="F250" s="82"/>
      <c r="G250" s="82"/>
      <c r="H250" s="82"/>
      <c r="I250" s="82"/>
      <c r="J250" s="82"/>
      <c r="K250" s="82"/>
      <c r="L250" s="76">
        <f t="shared" si="1"/>
        <v>0</v>
      </c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  <row r="972">
      <c r="B972" s="62"/>
      <c r="C972" s="63"/>
    </row>
    <row r="973">
      <c r="B973" s="62"/>
      <c r="C973" s="63"/>
    </row>
    <row r="974">
      <c r="B974" s="62"/>
      <c r="C974" s="63"/>
    </row>
    <row r="975">
      <c r="B975" s="62"/>
      <c r="C975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50 I7:K250">
      <formula1>"SI,NO"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370</v>
      </c>
      <c r="C4" s="41"/>
      <c r="D4" s="41"/>
      <c r="E4" s="41"/>
      <c r="F4" s="41"/>
      <c r="G4" s="42"/>
      <c r="H4" s="40" t="s">
        <v>371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372</v>
      </c>
      <c r="C4" s="41"/>
      <c r="D4" s="41"/>
      <c r="E4" s="41"/>
      <c r="F4" s="41"/>
      <c r="G4" s="42"/>
      <c r="H4" s="40" t="s">
        <v>373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374</v>
      </c>
      <c r="C4" s="41"/>
      <c r="D4" s="41"/>
      <c r="E4" s="41"/>
      <c r="F4" s="41"/>
      <c r="G4" s="42"/>
      <c r="H4" s="40" t="s">
        <v>375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376</v>
      </c>
      <c r="C4" s="41"/>
      <c r="D4" s="41"/>
      <c r="E4" s="41"/>
      <c r="F4" s="41"/>
      <c r="G4" s="42"/>
      <c r="H4" s="40" t="s">
        <v>377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378</v>
      </c>
      <c r="C4" s="41"/>
      <c r="D4" s="41"/>
      <c r="E4" s="41"/>
      <c r="F4" s="41"/>
      <c r="G4" s="42"/>
      <c r="H4" s="40" t="s">
        <v>379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380</v>
      </c>
      <c r="C4" s="41"/>
      <c r="D4" s="41"/>
      <c r="E4" s="41"/>
      <c r="F4" s="41"/>
      <c r="G4" s="42"/>
      <c r="H4" s="40" t="s">
        <v>381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382</v>
      </c>
      <c r="C4" s="41"/>
      <c r="D4" s="41"/>
      <c r="E4" s="41"/>
      <c r="F4" s="41"/>
      <c r="G4" s="42"/>
      <c r="H4" s="40" t="s">
        <v>383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384</v>
      </c>
      <c r="C4" s="41"/>
      <c r="D4" s="41"/>
      <c r="E4" s="41"/>
      <c r="F4" s="41"/>
      <c r="G4" s="42"/>
      <c r="H4" s="40" t="s">
        <v>385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386</v>
      </c>
      <c r="C4" s="41"/>
      <c r="D4" s="41"/>
      <c r="E4" s="41"/>
      <c r="F4" s="41"/>
      <c r="G4" s="42"/>
      <c r="H4" s="40" t="s">
        <v>387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388</v>
      </c>
      <c r="C4" s="41"/>
      <c r="D4" s="41"/>
      <c r="E4" s="41"/>
      <c r="F4" s="41"/>
      <c r="G4" s="42"/>
      <c r="H4" s="40" t="s">
        <v>389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390</v>
      </c>
      <c r="C4" s="41"/>
      <c r="D4" s="41"/>
      <c r="E4" s="41"/>
      <c r="F4" s="41"/>
      <c r="G4" s="42"/>
      <c r="H4" s="40" t="s">
        <v>391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14" max="14" width="15.0"/>
  </cols>
  <sheetData>
    <row r="1">
      <c r="B1" s="62"/>
      <c r="C1" s="63"/>
    </row>
    <row r="2">
      <c r="B2" s="62"/>
      <c r="C2" s="63"/>
    </row>
    <row r="3">
      <c r="B3" s="62"/>
      <c r="C3" s="63"/>
    </row>
    <row r="4">
      <c r="B4" s="40" t="s">
        <v>392</v>
      </c>
      <c r="C4" s="41"/>
      <c r="D4" s="41"/>
      <c r="E4" s="41"/>
      <c r="F4" s="41"/>
      <c r="G4" s="42"/>
      <c r="H4" s="40" t="s">
        <v>393</v>
      </c>
      <c r="I4" s="41"/>
      <c r="J4" s="41"/>
      <c r="K4" s="41"/>
      <c r="L4" s="42"/>
      <c r="N4" s="64" t="s">
        <v>358</v>
      </c>
      <c r="O4" s="19"/>
      <c r="P4" s="65">
        <f>MAX(L7:L198)</f>
        <v>0</v>
      </c>
      <c r="Q4" s="19"/>
    </row>
    <row r="5">
      <c r="B5" s="43"/>
      <c r="C5" s="44"/>
      <c r="D5" s="44"/>
      <c r="E5" s="44"/>
      <c r="F5" s="44"/>
      <c r="G5" s="45"/>
      <c r="H5" s="43"/>
      <c r="I5" s="44"/>
      <c r="J5" s="44"/>
      <c r="K5" s="44"/>
      <c r="L5" s="45"/>
      <c r="N5" s="22"/>
      <c r="O5" s="23"/>
      <c r="P5" s="22"/>
      <c r="Q5" s="23"/>
    </row>
    <row r="6">
      <c r="B6" s="66" t="s">
        <v>3</v>
      </c>
      <c r="C6" s="67" t="s">
        <v>97</v>
      </c>
      <c r="D6" s="66" t="s">
        <v>359</v>
      </c>
      <c r="E6" s="68" t="s">
        <v>360</v>
      </c>
      <c r="F6" s="67" t="s">
        <v>361</v>
      </c>
      <c r="G6" s="67" t="s">
        <v>362</v>
      </c>
      <c r="H6" s="67" t="s">
        <v>363</v>
      </c>
      <c r="I6" s="67" t="s">
        <v>364</v>
      </c>
      <c r="J6" s="67" t="s">
        <v>365</v>
      </c>
      <c r="K6" s="69" t="s">
        <v>366</v>
      </c>
      <c r="L6" s="70" t="s">
        <v>4</v>
      </c>
    </row>
    <row r="7">
      <c r="B7" s="71" t="s">
        <v>98</v>
      </c>
      <c r="C7" s="72" t="s">
        <v>99</v>
      </c>
      <c r="D7" s="73"/>
      <c r="E7" s="73"/>
      <c r="F7" s="74"/>
      <c r="G7" s="74"/>
      <c r="H7" s="74"/>
      <c r="I7" s="73"/>
      <c r="J7" s="73"/>
      <c r="K7" s="75"/>
      <c r="L7" s="76">
        <f>((IF(D7="SI",2,0)+(F7*5)+(G7*2)+(H7*3)-((IF(I7="SI",3,0)-((IF(J7="SI",-6,0)+((IF(K7="SI",20,0)))+((IF(E7="SI",1,0)))))))))</f>
        <v>0</v>
      </c>
      <c r="M7" s="52"/>
      <c r="N7" s="52"/>
      <c r="O7" s="52"/>
    </row>
    <row r="8">
      <c r="B8" s="77" t="s">
        <v>100</v>
      </c>
      <c r="C8" s="78" t="s">
        <v>101</v>
      </c>
      <c r="D8" s="73"/>
      <c r="E8" s="73"/>
      <c r="F8" s="74"/>
      <c r="G8" s="74"/>
      <c r="H8" s="74"/>
      <c r="I8" s="73"/>
      <c r="J8" s="73"/>
      <c r="K8" s="75"/>
      <c r="L8" s="76">
        <f t="shared" ref="L8:L246" si="1">((IF(D8="SI",2,0)+(F8*5)+(G8*2)+(H8*2)-((IF(I8="SI",2,0)-((IF(J8="SI",-5,0)+((IF(K8="SI",10,0)))))))))</f>
        <v>0</v>
      </c>
      <c r="M8" s="52"/>
      <c r="N8" s="79" t="s">
        <v>367</v>
      </c>
      <c r="O8" s="80">
        <f> +2</f>
        <v>2</v>
      </c>
    </row>
    <row r="9">
      <c r="B9" s="77" t="s">
        <v>102</v>
      </c>
      <c r="C9" s="78" t="s">
        <v>103</v>
      </c>
      <c r="D9" s="74"/>
      <c r="E9" s="74"/>
      <c r="F9" s="74"/>
      <c r="G9" s="74"/>
      <c r="H9" s="74"/>
      <c r="I9" s="74"/>
      <c r="J9" s="74"/>
      <c r="K9" s="74"/>
      <c r="L9" s="76">
        <f t="shared" si="1"/>
        <v>0</v>
      </c>
      <c r="M9" s="52"/>
      <c r="N9" s="79" t="s">
        <v>360</v>
      </c>
      <c r="O9" s="81">
        <v>1.0</v>
      </c>
    </row>
    <row r="10">
      <c r="B10" s="77" t="s">
        <v>104</v>
      </c>
      <c r="C10" s="78" t="s">
        <v>105</v>
      </c>
      <c r="D10" s="82"/>
      <c r="E10" s="82"/>
      <c r="F10" s="82"/>
      <c r="G10" s="82"/>
      <c r="H10" s="82"/>
      <c r="I10" s="82"/>
      <c r="J10" s="82"/>
      <c r="K10" s="82"/>
      <c r="L10" s="76">
        <f t="shared" si="1"/>
        <v>0</v>
      </c>
      <c r="M10" s="52"/>
      <c r="N10" s="79" t="s">
        <v>361</v>
      </c>
      <c r="O10" s="81">
        <v>5.0</v>
      </c>
    </row>
    <row r="11">
      <c r="B11" s="77" t="s">
        <v>106</v>
      </c>
      <c r="C11" s="78" t="s">
        <v>103</v>
      </c>
      <c r="D11" s="82"/>
      <c r="E11" s="82"/>
      <c r="F11" s="82"/>
      <c r="G11" s="82"/>
      <c r="H11" s="82"/>
      <c r="I11" s="82"/>
      <c r="J11" s="82"/>
      <c r="K11" s="82"/>
      <c r="L11" s="76">
        <f t="shared" si="1"/>
        <v>0</v>
      </c>
      <c r="M11" s="52"/>
      <c r="N11" s="79" t="s">
        <v>362</v>
      </c>
      <c r="O11" s="81">
        <v>2.0</v>
      </c>
    </row>
    <row r="12">
      <c r="B12" s="77" t="s">
        <v>107</v>
      </c>
      <c r="C12" s="78" t="s">
        <v>108</v>
      </c>
      <c r="D12" s="82"/>
      <c r="E12" s="82"/>
      <c r="F12" s="82"/>
      <c r="G12" s="82"/>
      <c r="H12" s="82"/>
      <c r="I12" s="82"/>
      <c r="J12" s="82"/>
      <c r="K12" s="82"/>
      <c r="L12" s="76">
        <f t="shared" si="1"/>
        <v>0</v>
      </c>
      <c r="M12" s="52"/>
      <c r="N12" s="79" t="s">
        <v>363</v>
      </c>
      <c r="O12" s="81">
        <v>3.0</v>
      </c>
    </row>
    <row r="13">
      <c r="B13" s="77" t="s">
        <v>109</v>
      </c>
      <c r="C13" s="78" t="s">
        <v>110</v>
      </c>
      <c r="D13" s="82"/>
      <c r="E13" s="82"/>
      <c r="F13" s="82"/>
      <c r="G13" s="82"/>
      <c r="H13" s="82"/>
      <c r="I13" s="82"/>
      <c r="J13" s="82"/>
      <c r="K13" s="82"/>
      <c r="L13" s="76">
        <f t="shared" si="1"/>
        <v>0</v>
      </c>
      <c r="M13" s="52"/>
      <c r="N13" s="79" t="s">
        <v>368</v>
      </c>
      <c r="O13" s="81">
        <v>-3.0</v>
      </c>
    </row>
    <row r="14">
      <c r="B14" s="77" t="s">
        <v>111</v>
      </c>
      <c r="C14" s="78" t="s">
        <v>112</v>
      </c>
      <c r="D14" s="82"/>
      <c r="E14" s="82"/>
      <c r="F14" s="82"/>
      <c r="G14" s="82"/>
      <c r="H14" s="82"/>
      <c r="I14" s="82"/>
      <c r="J14" s="82"/>
      <c r="K14" s="82"/>
      <c r="L14" s="76">
        <f t="shared" si="1"/>
        <v>0</v>
      </c>
      <c r="M14" s="52"/>
      <c r="N14" s="79" t="s">
        <v>365</v>
      </c>
      <c r="O14" s="81">
        <v>-6.0</v>
      </c>
    </row>
    <row r="15">
      <c r="B15" s="77" t="s">
        <v>113</v>
      </c>
      <c r="C15" s="78" t="s">
        <v>110</v>
      </c>
      <c r="D15" s="82"/>
      <c r="E15" s="82"/>
      <c r="F15" s="82"/>
      <c r="G15" s="82"/>
      <c r="H15" s="82"/>
      <c r="I15" s="82"/>
      <c r="J15" s="82"/>
      <c r="K15" s="82"/>
      <c r="L15" s="76">
        <f t="shared" si="1"/>
        <v>0</v>
      </c>
      <c r="M15" s="52"/>
      <c r="N15" s="79" t="s">
        <v>366</v>
      </c>
      <c r="O15" s="81">
        <v>20.0</v>
      </c>
    </row>
    <row r="16">
      <c r="B16" s="77" t="s">
        <v>114</v>
      </c>
      <c r="C16" s="78" t="s">
        <v>112</v>
      </c>
      <c r="D16" s="82"/>
      <c r="E16" s="82"/>
      <c r="F16" s="82"/>
      <c r="G16" s="82"/>
      <c r="H16" s="82"/>
      <c r="I16" s="82"/>
      <c r="J16" s="82"/>
      <c r="K16" s="82"/>
      <c r="L16" s="76">
        <f t="shared" si="1"/>
        <v>0</v>
      </c>
      <c r="M16" s="52"/>
      <c r="N16" s="52"/>
      <c r="O16" s="52"/>
    </row>
    <row r="17">
      <c r="B17" s="77" t="s">
        <v>115</v>
      </c>
      <c r="C17" s="78" t="s">
        <v>101</v>
      </c>
      <c r="D17" s="82"/>
      <c r="E17" s="82"/>
      <c r="F17" s="82"/>
      <c r="G17" s="82"/>
      <c r="H17" s="82"/>
      <c r="I17" s="82"/>
      <c r="J17" s="82"/>
      <c r="K17" s="82"/>
      <c r="L17" s="76">
        <f t="shared" si="1"/>
        <v>0</v>
      </c>
      <c r="M17" s="52"/>
      <c r="N17" s="52"/>
      <c r="O17" s="52"/>
    </row>
    <row r="18">
      <c r="B18" s="77" t="s">
        <v>116</v>
      </c>
      <c r="C18" s="78" t="s">
        <v>117</v>
      </c>
      <c r="D18" s="82"/>
      <c r="E18" s="82"/>
      <c r="F18" s="82"/>
      <c r="G18" s="82"/>
      <c r="H18" s="82"/>
      <c r="I18" s="82"/>
      <c r="J18" s="82"/>
      <c r="K18" s="82"/>
      <c r="L18" s="76">
        <f t="shared" si="1"/>
        <v>0</v>
      </c>
      <c r="M18" s="52"/>
      <c r="N18" s="52"/>
      <c r="O18" s="52"/>
    </row>
    <row r="19">
      <c r="B19" s="77" t="s">
        <v>118</v>
      </c>
      <c r="C19" s="78" t="s">
        <v>105</v>
      </c>
      <c r="D19" s="82"/>
      <c r="E19" s="82"/>
      <c r="F19" s="82"/>
      <c r="G19" s="82"/>
      <c r="H19" s="82"/>
      <c r="I19" s="82"/>
      <c r="J19" s="82"/>
      <c r="K19" s="82"/>
      <c r="L19" s="76">
        <f t="shared" si="1"/>
        <v>0</v>
      </c>
      <c r="M19" s="52"/>
      <c r="N19" s="52"/>
      <c r="O19" s="52"/>
    </row>
    <row r="20">
      <c r="B20" s="77" t="s">
        <v>119</v>
      </c>
      <c r="C20" s="78" t="s">
        <v>110</v>
      </c>
      <c r="D20" s="82"/>
      <c r="E20" s="82"/>
      <c r="F20" s="82"/>
      <c r="G20" s="82"/>
      <c r="H20" s="82"/>
      <c r="I20" s="82"/>
      <c r="J20" s="82"/>
      <c r="K20" s="82"/>
      <c r="L20" s="76">
        <f t="shared" si="1"/>
        <v>0</v>
      </c>
      <c r="M20" s="52"/>
      <c r="N20" s="52"/>
      <c r="O20" s="52"/>
    </row>
    <row r="21">
      <c r="B21" s="77" t="s">
        <v>120</v>
      </c>
      <c r="C21" s="72" t="s">
        <v>101</v>
      </c>
      <c r="D21" s="73"/>
      <c r="E21" s="73"/>
      <c r="F21" s="82"/>
      <c r="G21" s="82"/>
      <c r="H21" s="82"/>
      <c r="I21" s="82"/>
      <c r="J21" s="82"/>
      <c r="K21" s="82"/>
      <c r="L21" s="76">
        <f t="shared" si="1"/>
        <v>0</v>
      </c>
      <c r="M21" s="52"/>
      <c r="N21" s="52"/>
      <c r="O21" s="52"/>
    </row>
    <row r="22">
      <c r="B22" s="77" t="s">
        <v>121</v>
      </c>
      <c r="C22" s="78" t="s">
        <v>110</v>
      </c>
      <c r="D22" s="73"/>
      <c r="E22" s="73"/>
      <c r="F22" s="82"/>
      <c r="G22" s="82"/>
      <c r="H22" s="82"/>
      <c r="I22" s="82"/>
      <c r="J22" s="82"/>
      <c r="K22" s="82"/>
      <c r="L22" s="76">
        <f t="shared" si="1"/>
        <v>0</v>
      </c>
      <c r="M22" s="52"/>
      <c r="N22" s="52"/>
      <c r="O22" s="52"/>
    </row>
    <row r="23">
      <c r="B23" s="77" t="s">
        <v>122</v>
      </c>
      <c r="C23" s="78" t="s">
        <v>103</v>
      </c>
      <c r="D23" s="74"/>
      <c r="E23" s="74"/>
      <c r="F23" s="82"/>
      <c r="G23" s="82"/>
      <c r="H23" s="82"/>
      <c r="I23" s="82"/>
      <c r="J23" s="82"/>
      <c r="K23" s="82"/>
      <c r="L23" s="76">
        <f t="shared" si="1"/>
        <v>0</v>
      </c>
      <c r="M23" s="52"/>
      <c r="N23" s="52"/>
      <c r="O23" s="52"/>
    </row>
    <row r="24">
      <c r="B24" s="77" t="s">
        <v>123</v>
      </c>
      <c r="C24" s="72" t="s">
        <v>105</v>
      </c>
      <c r="D24" s="82"/>
      <c r="E24" s="82"/>
      <c r="F24" s="82"/>
      <c r="G24" s="82"/>
      <c r="H24" s="82"/>
      <c r="I24" s="82"/>
      <c r="J24" s="82"/>
      <c r="K24" s="82"/>
      <c r="L24" s="76">
        <f t="shared" si="1"/>
        <v>0</v>
      </c>
      <c r="M24" s="52"/>
      <c r="N24" s="52"/>
      <c r="O24" s="52"/>
    </row>
    <row r="25">
      <c r="B25" s="77" t="s">
        <v>124</v>
      </c>
      <c r="C25" s="72" t="s">
        <v>103</v>
      </c>
      <c r="D25" s="82"/>
      <c r="E25" s="82"/>
      <c r="F25" s="82"/>
      <c r="G25" s="82"/>
      <c r="H25" s="82"/>
      <c r="I25" s="82"/>
      <c r="J25" s="82"/>
      <c r="K25" s="82"/>
      <c r="L25" s="76">
        <f t="shared" si="1"/>
        <v>0</v>
      </c>
      <c r="M25" s="52"/>
      <c r="N25" s="52"/>
      <c r="O25" s="52"/>
    </row>
    <row r="26">
      <c r="B26" s="77" t="s">
        <v>125</v>
      </c>
      <c r="C26" s="78" t="s">
        <v>103</v>
      </c>
      <c r="D26" s="82"/>
      <c r="E26" s="82"/>
      <c r="F26" s="82"/>
      <c r="G26" s="82"/>
      <c r="H26" s="82"/>
      <c r="I26" s="82"/>
      <c r="J26" s="82"/>
      <c r="K26" s="82"/>
      <c r="L26" s="76">
        <f t="shared" si="1"/>
        <v>0</v>
      </c>
      <c r="M26" s="52"/>
      <c r="N26" s="52"/>
      <c r="O26" s="52"/>
    </row>
    <row r="27">
      <c r="B27" s="77" t="s">
        <v>126</v>
      </c>
      <c r="C27" s="78" t="s">
        <v>117</v>
      </c>
      <c r="D27" s="82"/>
      <c r="E27" s="82"/>
      <c r="F27" s="82"/>
      <c r="G27" s="82"/>
      <c r="H27" s="82"/>
      <c r="I27" s="82"/>
      <c r="J27" s="82"/>
      <c r="K27" s="82"/>
      <c r="L27" s="76">
        <f t="shared" si="1"/>
        <v>0</v>
      </c>
      <c r="M27" s="52"/>
      <c r="N27" s="52"/>
      <c r="O27" s="52"/>
    </row>
    <row r="28">
      <c r="B28" s="77" t="s">
        <v>127</v>
      </c>
      <c r="C28" s="78" t="s">
        <v>99</v>
      </c>
      <c r="D28" s="82"/>
      <c r="E28" s="82"/>
      <c r="F28" s="82"/>
      <c r="G28" s="82"/>
      <c r="H28" s="82"/>
      <c r="I28" s="82"/>
      <c r="J28" s="82"/>
      <c r="K28" s="82"/>
      <c r="L28" s="76">
        <f t="shared" si="1"/>
        <v>0</v>
      </c>
      <c r="M28" s="52"/>
      <c r="N28" s="52"/>
      <c r="O28" s="52"/>
    </row>
    <row r="29">
      <c r="B29" s="77" t="s">
        <v>128</v>
      </c>
      <c r="C29" s="78" t="s">
        <v>117</v>
      </c>
      <c r="D29" s="82"/>
      <c r="E29" s="82"/>
      <c r="F29" s="82"/>
      <c r="G29" s="82"/>
      <c r="H29" s="82"/>
      <c r="I29" s="82"/>
      <c r="J29" s="82"/>
      <c r="K29" s="82"/>
      <c r="L29" s="76">
        <f t="shared" si="1"/>
        <v>0</v>
      </c>
      <c r="M29" s="52"/>
      <c r="N29" s="52"/>
      <c r="O29" s="52"/>
    </row>
    <row r="30">
      <c r="B30" s="77" t="s">
        <v>129</v>
      </c>
      <c r="C30" s="78" t="s">
        <v>112</v>
      </c>
      <c r="D30" s="82"/>
      <c r="E30" s="82"/>
      <c r="F30" s="82"/>
      <c r="G30" s="82"/>
      <c r="H30" s="82"/>
      <c r="I30" s="82"/>
      <c r="J30" s="82"/>
      <c r="K30" s="82"/>
      <c r="L30" s="76">
        <f t="shared" si="1"/>
        <v>0</v>
      </c>
      <c r="M30" s="52"/>
      <c r="N30" s="52"/>
      <c r="O30" s="52"/>
    </row>
    <row r="31">
      <c r="B31" s="77" t="s">
        <v>130</v>
      </c>
      <c r="C31" s="78" t="s">
        <v>105</v>
      </c>
      <c r="D31" s="82"/>
      <c r="E31" s="82"/>
      <c r="F31" s="82"/>
      <c r="G31" s="82"/>
      <c r="H31" s="82"/>
      <c r="I31" s="82"/>
      <c r="J31" s="82"/>
      <c r="K31" s="82"/>
      <c r="L31" s="76">
        <f t="shared" si="1"/>
        <v>0</v>
      </c>
      <c r="M31" s="52"/>
      <c r="N31" s="52"/>
      <c r="O31" s="52"/>
    </row>
    <row r="32">
      <c r="B32" s="77" t="s">
        <v>131</v>
      </c>
      <c r="C32" s="78" t="s">
        <v>132</v>
      </c>
      <c r="D32" s="82"/>
      <c r="E32" s="82"/>
      <c r="F32" s="82"/>
      <c r="G32" s="82"/>
      <c r="H32" s="82"/>
      <c r="I32" s="82"/>
      <c r="J32" s="82"/>
      <c r="K32" s="82"/>
      <c r="L32" s="76">
        <f t="shared" si="1"/>
        <v>0</v>
      </c>
      <c r="M32" s="52"/>
      <c r="N32" s="52"/>
      <c r="O32" s="52"/>
    </row>
    <row r="33">
      <c r="B33" s="77" t="s">
        <v>133</v>
      </c>
      <c r="C33" s="78" t="s">
        <v>99</v>
      </c>
      <c r="D33" s="82"/>
      <c r="E33" s="82"/>
      <c r="F33" s="82"/>
      <c r="G33" s="82"/>
      <c r="H33" s="82"/>
      <c r="I33" s="82"/>
      <c r="J33" s="82"/>
      <c r="K33" s="82"/>
      <c r="L33" s="76">
        <f t="shared" si="1"/>
        <v>0</v>
      </c>
      <c r="M33" s="52"/>
      <c r="N33" s="52"/>
      <c r="O33" s="52"/>
    </row>
    <row r="34">
      <c r="B34" s="77" t="s">
        <v>134</v>
      </c>
      <c r="C34" s="78" t="s">
        <v>99</v>
      </c>
      <c r="D34" s="82"/>
      <c r="E34" s="82"/>
      <c r="F34" s="82"/>
      <c r="G34" s="82"/>
      <c r="H34" s="82"/>
      <c r="I34" s="82"/>
      <c r="J34" s="82"/>
      <c r="K34" s="82"/>
      <c r="L34" s="76">
        <f t="shared" si="1"/>
        <v>0</v>
      </c>
      <c r="M34" s="52"/>
      <c r="N34" s="52"/>
      <c r="O34" s="52"/>
    </row>
    <row r="35">
      <c r="B35" s="77" t="s">
        <v>135</v>
      </c>
      <c r="C35" s="72" t="s">
        <v>99</v>
      </c>
      <c r="D35" s="82"/>
      <c r="E35" s="82"/>
      <c r="F35" s="82"/>
      <c r="G35" s="82"/>
      <c r="H35" s="82"/>
      <c r="I35" s="82"/>
      <c r="J35" s="82"/>
      <c r="K35" s="82"/>
      <c r="L35" s="76">
        <f t="shared" si="1"/>
        <v>0</v>
      </c>
      <c r="M35" s="52"/>
      <c r="N35" s="52"/>
      <c r="O35" s="52"/>
    </row>
    <row r="36">
      <c r="B36" s="77" t="s">
        <v>136</v>
      </c>
      <c r="C36" s="78" t="s">
        <v>112</v>
      </c>
      <c r="D36" s="82"/>
      <c r="E36" s="82"/>
      <c r="F36" s="82"/>
      <c r="G36" s="82"/>
      <c r="H36" s="82"/>
      <c r="I36" s="82"/>
      <c r="J36" s="82"/>
      <c r="K36" s="82"/>
      <c r="L36" s="76">
        <f t="shared" si="1"/>
        <v>0</v>
      </c>
      <c r="M36" s="52"/>
      <c r="N36" s="52"/>
      <c r="O36" s="52"/>
    </row>
    <row r="37">
      <c r="B37" s="77" t="s">
        <v>137</v>
      </c>
      <c r="C37" s="78" t="s">
        <v>132</v>
      </c>
      <c r="D37" s="82"/>
      <c r="E37" s="82"/>
      <c r="F37" s="82"/>
      <c r="G37" s="82"/>
      <c r="H37" s="82"/>
      <c r="I37" s="82"/>
      <c r="J37" s="82"/>
      <c r="K37" s="82"/>
      <c r="L37" s="76">
        <f t="shared" si="1"/>
        <v>0</v>
      </c>
      <c r="M37" s="52"/>
      <c r="N37" s="52"/>
      <c r="O37" s="52"/>
    </row>
    <row r="38">
      <c r="B38" s="77" t="s">
        <v>138</v>
      </c>
      <c r="C38" s="78" t="s">
        <v>110</v>
      </c>
      <c r="D38" s="82"/>
      <c r="E38" s="82"/>
      <c r="F38" s="82"/>
      <c r="G38" s="82"/>
      <c r="H38" s="82"/>
      <c r="I38" s="82"/>
      <c r="J38" s="82"/>
      <c r="K38" s="82"/>
      <c r="L38" s="76">
        <f t="shared" si="1"/>
        <v>0</v>
      </c>
      <c r="M38" s="52"/>
      <c r="N38" s="52"/>
      <c r="O38" s="52"/>
    </row>
    <row r="39">
      <c r="B39" s="77" t="s">
        <v>139</v>
      </c>
      <c r="C39" s="78" t="s">
        <v>110</v>
      </c>
      <c r="D39" s="82"/>
      <c r="E39" s="82"/>
      <c r="F39" s="82"/>
      <c r="G39" s="82"/>
      <c r="H39" s="82"/>
      <c r="I39" s="82"/>
      <c r="J39" s="82"/>
      <c r="K39" s="82"/>
      <c r="L39" s="76">
        <f t="shared" si="1"/>
        <v>0</v>
      </c>
      <c r="M39" s="52"/>
      <c r="N39" s="52"/>
      <c r="O39" s="52"/>
    </row>
    <row r="40">
      <c r="B40" s="77" t="s">
        <v>140</v>
      </c>
      <c r="C40" s="78" t="s">
        <v>101</v>
      </c>
      <c r="D40" s="82"/>
      <c r="E40" s="82"/>
      <c r="F40" s="82"/>
      <c r="G40" s="82"/>
      <c r="H40" s="82"/>
      <c r="I40" s="82"/>
      <c r="J40" s="82"/>
      <c r="K40" s="82"/>
      <c r="L40" s="76">
        <f t="shared" si="1"/>
        <v>0</v>
      </c>
      <c r="M40" s="52"/>
      <c r="N40" s="52"/>
      <c r="O40" s="52"/>
    </row>
    <row r="41">
      <c r="B41" s="77" t="s">
        <v>141</v>
      </c>
      <c r="C41" s="78" t="s">
        <v>103</v>
      </c>
      <c r="D41" s="82"/>
      <c r="E41" s="82"/>
      <c r="F41" s="82"/>
      <c r="G41" s="82"/>
      <c r="H41" s="82"/>
      <c r="I41" s="82"/>
      <c r="J41" s="82"/>
      <c r="K41" s="82"/>
      <c r="L41" s="76">
        <f t="shared" si="1"/>
        <v>0</v>
      </c>
      <c r="M41" s="52"/>
      <c r="N41" s="52"/>
      <c r="O41" s="52"/>
    </row>
    <row r="42">
      <c r="B42" s="77" t="s">
        <v>142</v>
      </c>
      <c r="C42" s="78" t="s">
        <v>108</v>
      </c>
      <c r="D42" s="82"/>
      <c r="E42" s="82"/>
      <c r="F42" s="82"/>
      <c r="G42" s="82"/>
      <c r="H42" s="82"/>
      <c r="I42" s="82"/>
      <c r="J42" s="82"/>
      <c r="K42" s="82"/>
      <c r="L42" s="76">
        <f t="shared" si="1"/>
        <v>0</v>
      </c>
      <c r="M42" s="52"/>
      <c r="N42" s="52"/>
      <c r="O42" s="52"/>
    </row>
    <row r="43">
      <c r="B43" s="77" t="s">
        <v>143</v>
      </c>
      <c r="C43" s="83" t="s">
        <v>105</v>
      </c>
      <c r="D43" s="82"/>
      <c r="E43" s="82"/>
      <c r="F43" s="82"/>
      <c r="G43" s="82"/>
      <c r="H43" s="82"/>
      <c r="I43" s="82"/>
      <c r="J43" s="82"/>
      <c r="K43" s="82"/>
      <c r="L43" s="76">
        <f t="shared" si="1"/>
        <v>0</v>
      </c>
      <c r="M43" s="52"/>
      <c r="N43" s="52"/>
      <c r="O43" s="52"/>
    </row>
    <row r="44">
      <c r="B44" s="77" t="s">
        <v>144</v>
      </c>
      <c r="C44" s="72" t="s">
        <v>110</v>
      </c>
      <c r="D44" s="82"/>
      <c r="E44" s="82"/>
      <c r="F44" s="82"/>
      <c r="G44" s="82"/>
      <c r="H44" s="82"/>
      <c r="I44" s="82"/>
      <c r="J44" s="82"/>
      <c r="K44" s="82"/>
      <c r="L44" s="76">
        <f t="shared" si="1"/>
        <v>0</v>
      </c>
      <c r="M44" s="52"/>
      <c r="N44" s="52"/>
      <c r="O44" s="52"/>
    </row>
    <row r="45">
      <c r="B45" s="77" t="s">
        <v>145</v>
      </c>
      <c r="C45" s="72" t="s">
        <v>108</v>
      </c>
      <c r="D45" s="82"/>
      <c r="E45" s="82"/>
      <c r="F45" s="82"/>
      <c r="G45" s="82"/>
      <c r="H45" s="82"/>
      <c r="I45" s="82"/>
      <c r="J45" s="82"/>
      <c r="K45" s="82"/>
      <c r="L45" s="76">
        <f t="shared" si="1"/>
        <v>0</v>
      </c>
      <c r="M45" s="52"/>
      <c r="N45" s="52"/>
      <c r="O45" s="52"/>
    </row>
    <row r="46">
      <c r="B46" s="77" t="s">
        <v>146</v>
      </c>
      <c r="C46" s="83" t="s">
        <v>147</v>
      </c>
      <c r="D46" s="82"/>
      <c r="E46" s="82"/>
      <c r="F46" s="82"/>
      <c r="G46" s="82"/>
      <c r="H46" s="82"/>
      <c r="I46" s="82"/>
      <c r="J46" s="82"/>
      <c r="K46" s="82"/>
      <c r="L46" s="76">
        <f t="shared" si="1"/>
        <v>0</v>
      </c>
      <c r="M46" s="52"/>
      <c r="N46" s="52"/>
      <c r="O46" s="52"/>
    </row>
    <row r="47">
      <c r="B47" s="77" t="s">
        <v>148</v>
      </c>
      <c r="C47" s="78" t="s">
        <v>103</v>
      </c>
      <c r="D47" s="82"/>
      <c r="E47" s="82"/>
      <c r="F47" s="82"/>
      <c r="G47" s="82"/>
      <c r="H47" s="82"/>
      <c r="I47" s="82"/>
      <c r="J47" s="82"/>
      <c r="K47" s="82"/>
      <c r="L47" s="76">
        <f t="shared" si="1"/>
        <v>0</v>
      </c>
      <c r="M47" s="52"/>
      <c r="N47" s="52"/>
      <c r="O47" s="52"/>
    </row>
    <row r="48">
      <c r="B48" s="77" t="s">
        <v>149</v>
      </c>
      <c r="C48" s="78" t="s">
        <v>112</v>
      </c>
      <c r="D48" s="82"/>
      <c r="E48" s="82"/>
      <c r="F48" s="82"/>
      <c r="G48" s="82"/>
      <c r="H48" s="82"/>
      <c r="I48" s="82"/>
      <c r="J48" s="82"/>
      <c r="K48" s="82"/>
      <c r="L48" s="76">
        <f t="shared" si="1"/>
        <v>0</v>
      </c>
      <c r="M48" s="52"/>
      <c r="N48" s="52"/>
      <c r="O48" s="52"/>
    </row>
    <row r="49">
      <c r="B49" s="77" t="s">
        <v>150</v>
      </c>
      <c r="C49" s="78" t="s">
        <v>103</v>
      </c>
      <c r="D49" s="82"/>
      <c r="E49" s="82"/>
      <c r="F49" s="82"/>
      <c r="G49" s="82"/>
      <c r="H49" s="82"/>
      <c r="I49" s="82"/>
      <c r="J49" s="82"/>
      <c r="K49" s="82"/>
      <c r="L49" s="76">
        <f t="shared" si="1"/>
        <v>0</v>
      </c>
      <c r="M49" s="52"/>
      <c r="N49" s="52"/>
      <c r="O49" s="52"/>
    </row>
    <row r="50">
      <c r="B50" s="77" t="s">
        <v>151</v>
      </c>
      <c r="C50" s="78" t="s">
        <v>99</v>
      </c>
      <c r="D50" s="82"/>
      <c r="E50" s="82"/>
      <c r="F50" s="82"/>
      <c r="G50" s="82"/>
      <c r="H50" s="82"/>
      <c r="I50" s="82"/>
      <c r="J50" s="82"/>
      <c r="K50" s="82"/>
      <c r="L50" s="76">
        <f t="shared" si="1"/>
        <v>0</v>
      </c>
      <c r="M50" s="52"/>
      <c r="N50" s="52"/>
      <c r="O50" s="52"/>
    </row>
    <row r="51">
      <c r="B51" s="77" t="s">
        <v>152</v>
      </c>
      <c r="C51" s="72" t="s">
        <v>103</v>
      </c>
      <c r="D51" s="82"/>
      <c r="E51" s="82"/>
      <c r="F51" s="82"/>
      <c r="G51" s="82"/>
      <c r="H51" s="82"/>
      <c r="I51" s="82"/>
      <c r="J51" s="82"/>
      <c r="K51" s="82"/>
      <c r="L51" s="76">
        <f t="shared" si="1"/>
        <v>0</v>
      </c>
      <c r="M51" s="52"/>
      <c r="N51" s="52"/>
      <c r="O51" s="52"/>
    </row>
    <row r="52">
      <c r="B52" s="77" t="s">
        <v>153</v>
      </c>
      <c r="C52" s="78" t="s">
        <v>112</v>
      </c>
      <c r="D52" s="82"/>
      <c r="E52" s="82"/>
      <c r="F52" s="82"/>
      <c r="G52" s="82"/>
      <c r="H52" s="82"/>
      <c r="I52" s="82"/>
      <c r="J52" s="82"/>
      <c r="K52" s="82"/>
      <c r="L52" s="76">
        <f t="shared" si="1"/>
        <v>0</v>
      </c>
      <c r="M52" s="52"/>
      <c r="N52" s="52"/>
      <c r="O52" s="52"/>
    </row>
    <row r="53">
      <c r="B53" s="77" t="s">
        <v>154</v>
      </c>
      <c r="C53" s="78" t="s">
        <v>108</v>
      </c>
      <c r="D53" s="82"/>
      <c r="E53" s="82"/>
      <c r="F53" s="82"/>
      <c r="G53" s="82"/>
      <c r="H53" s="82"/>
      <c r="I53" s="82"/>
      <c r="J53" s="82"/>
      <c r="K53" s="82"/>
      <c r="L53" s="76">
        <f t="shared" si="1"/>
        <v>0</v>
      </c>
      <c r="M53" s="52"/>
      <c r="N53" s="52"/>
      <c r="O53" s="52"/>
    </row>
    <row r="54">
      <c r="B54" s="77" t="s">
        <v>155</v>
      </c>
      <c r="C54" s="72" t="s">
        <v>108</v>
      </c>
      <c r="D54" s="82"/>
      <c r="E54" s="82"/>
      <c r="F54" s="82"/>
      <c r="G54" s="82"/>
      <c r="H54" s="82"/>
      <c r="I54" s="82"/>
      <c r="J54" s="82"/>
      <c r="K54" s="82"/>
      <c r="L54" s="76">
        <f t="shared" si="1"/>
        <v>0</v>
      </c>
      <c r="M54" s="52"/>
      <c r="N54" s="52"/>
      <c r="O54" s="52"/>
    </row>
    <row r="55">
      <c r="B55" s="77" t="s">
        <v>156</v>
      </c>
      <c r="C55" s="78" t="s">
        <v>101</v>
      </c>
      <c r="D55" s="82"/>
      <c r="E55" s="82"/>
      <c r="F55" s="82"/>
      <c r="G55" s="82"/>
      <c r="H55" s="82"/>
      <c r="I55" s="82"/>
      <c r="J55" s="82"/>
      <c r="K55" s="82"/>
      <c r="L55" s="76">
        <f t="shared" si="1"/>
        <v>0</v>
      </c>
      <c r="M55" s="52"/>
      <c r="N55" s="52"/>
      <c r="O55" s="52"/>
    </row>
    <row r="56">
      <c r="B56" s="77" t="s">
        <v>157</v>
      </c>
      <c r="C56" s="78" t="s">
        <v>117</v>
      </c>
      <c r="D56" s="82"/>
      <c r="E56" s="82"/>
      <c r="F56" s="82"/>
      <c r="G56" s="82"/>
      <c r="H56" s="82"/>
      <c r="I56" s="82"/>
      <c r="J56" s="82"/>
      <c r="K56" s="82"/>
      <c r="L56" s="76">
        <f t="shared" si="1"/>
        <v>0</v>
      </c>
      <c r="M56" s="52"/>
      <c r="N56" s="52"/>
      <c r="O56" s="52"/>
    </row>
    <row r="57">
      <c r="B57" s="77" t="s">
        <v>158</v>
      </c>
      <c r="C57" s="78" t="s">
        <v>117</v>
      </c>
      <c r="D57" s="82"/>
      <c r="E57" s="82"/>
      <c r="F57" s="82"/>
      <c r="G57" s="82"/>
      <c r="H57" s="82"/>
      <c r="I57" s="82"/>
      <c r="J57" s="82"/>
      <c r="K57" s="82"/>
      <c r="L57" s="76">
        <f t="shared" si="1"/>
        <v>0</v>
      </c>
      <c r="M57" s="52"/>
      <c r="N57" s="52"/>
      <c r="O57" s="52"/>
    </row>
    <row r="58">
      <c r="B58" s="77" t="s">
        <v>159</v>
      </c>
      <c r="C58" s="78" t="s">
        <v>101</v>
      </c>
      <c r="D58" s="82"/>
      <c r="E58" s="82"/>
      <c r="F58" s="82"/>
      <c r="G58" s="82"/>
      <c r="H58" s="82"/>
      <c r="I58" s="82"/>
      <c r="J58" s="82"/>
      <c r="K58" s="82"/>
      <c r="L58" s="76">
        <f t="shared" si="1"/>
        <v>0</v>
      </c>
      <c r="M58" s="52"/>
      <c r="N58" s="52"/>
      <c r="O58" s="52"/>
    </row>
    <row r="59">
      <c r="B59" s="77" t="s">
        <v>160</v>
      </c>
      <c r="C59" s="78" t="s">
        <v>99</v>
      </c>
      <c r="D59" s="82"/>
      <c r="E59" s="82"/>
      <c r="F59" s="82"/>
      <c r="G59" s="82"/>
      <c r="H59" s="82"/>
      <c r="I59" s="82"/>
      <c r="J59" s="82"/>
      <c r="K59" s="82"/>
      <c r="L59" s="76">
        <f t="shared" si="1"/>
        <v>0</v>
      </c>
      <c r="M59" s="52"/>
      <c r="N59" s="52"/>
      <c r="O59" s="52"/>
    </row>
    <row r="60">
      <c r="B60" s="77" t="s">
        <v>161</v>
      </c>
      <c r="C60" s="72" t="s">
        <v>99</v>
      </c>
      <c r="D60" s="82"/>
      <c r="E60" s="82"/>
      <c r="F60" s="82"/>
      <c r="G60" s="82"/>
      <c r="H60" s="82"/>
      <c r="I60" s="82"/>
      <c r="J60" s="82"/>
      <c r="K60" s="82"/>
      <c r="L60" s="76">
        <f t="shared" si="1"/>
        <v>0</v>
      </c>
      <c r="M60" s="52"/>
      <c r="N60" s="52"/>
      <c r="O60" s="52"/>
    </row>
    <row r="61">
      <c r="B61" s="77" t="s">
        <v>162</v>
      </c>
      <c r="C61" s="78" t="s">
        <v>117</v>
      </c>
      <c r="D61" s="82"/>
      <c r="E61" s="82"/>
      <c r="F61" s="82"/>
      <c r="G61" s="82"/>
      <c r="H61" s="82"/>
      <c r="I61" s="82"/>
      <c r="J61" s="82"/>
      <c r="K61" s="82"/>
      <c r="L61" s="76">
        <f t="shared" si="1"/>
        <v>0</v>
      </c>
      <c r="M61" s="52"/>
      <c r="N61" s="52"/>
      <c r="O61" s="52"/>
    </row>
    <row r="62">
      <c r="B62" s="77" t="s">
        <v>163</v>
      </c>
      <c r="C62" s="83" t="s">
        <v>108</v>
      </c>
      <c r="D62" s="82"/>
      <c r="E62" s="82"/>
      <c r="F62" s="82"/>
      <c r="G62" s="82"/>
      <c r="H62" s="82"/>
      <c r="I62" s="82"/>
      <c r="J62" s="82"/>
      <c r="K62" s="82"/>
      <c r="L62" s="76">
        <f t="shared" si="1"/>
        <v>0</v>
      </c>
    </row>
    <row r="63">
      <c r="B63" s="77" t="s">
        <v>164</v>
      </c>
      <c r="C63" s="78" t="s">
        <v>105</v>
      </c>
      <c r="D63" s="82"/>
      <c r="E63" s="82"/>
      <c r="F63" s="82"/>
      <c r="G63" s="82"/>
      <c r="H63" s="82"/>
      <c r="I63" s="82"/>
      <c r="J63" s="82"/>
      <c r="K63" s="82"/>
      <c r="L63" s="76">
        <f t="shared" si="1"/>
        <v>0</v>
      </c>
    </row>
    <row r="64">
      <c r="B64" s="77" t="s">
        <v>165</v>
      </c>
      <c r="C64" s="72" t="s">
        <v>99</v>
      </c>
      <c r="D64" s="82"/>
      <c r="E64" s="82"/>
      <c r="F64" s="82"/>
      <c r="G64" s="82"/>
      <c r="H64" s="82"/>
      <c r="I64" s="82"/>
      <c r="J64" s="82"/>
      <c r="K64" s="82"/>
      <c r="L64" s="76">
        <f t="shared" si="1"/>
        <v>0</v>
      </c>
    </row>
    <row r="65">
      <c r="B65" s="77" t="s">
        <v>166</v>
      </c>
      <c r="C65" s="72" t="s">
        <v>110</v>
      </c>
      <c r="D65" s="82"/>
      <c r="E65" s="82"/>
      <c r="F65" s="82"/>
      <c r="G65" s="82"/>
      <c r="H65" s="82"/>
      <c r="I65" s="82"/>
      <c r="J65" s="82"/>
      <c r="K65" s="82"/>
      <c r="L65" s="76">
        <f t="shared" si="1"/>
        <v>0</v>
      </c>
    </row>
    <row r="66">
      <c r="B66" s="77" t="s">
        <v>167</v>
      </c>
      <c r="C66" s="78" t="s">
        <v>110</v>
      </c>
      <c r="D66" s="82"/>
      <c r="E66" s="82"/>
      <c r="F66" s="82"/>
      <c r="G66" s="82"/>
      <c r="H66" s="82"/>
      <c r="I66" s="82"/>
      <c r="J66" s="82"/>
      <c r="K66" s="82"/>
      <c r="L66" s="76">
        <f t="shared" si="1"/>
        <v>0</v>
      </c>
    </row>
    <row r="67">
      <c r="B67" s="77" t="s">
        <v>168</v>
      </c>
      <c r="C67" s="78" t="s">
        <v>99</v>
      </c>
      <c r="D67" s="82"/>
      <c r="E67" s="82"/>
      <c r="F67" s="82"/>
      <c r="G67" s="82"/>
      <c r="H67" s="82"/>
      <c r="I67" s="82"/>
      <c r="J67" s="82"/>
      <c r="K67" s="82"/>
      <c r="L67" s="76">
        <f t="shared" si="1"/>
        <v>0</v>
      </c>
    </row>
    <row r="68">
      <c r="B68" s="77" t="s">
        <v>169</v>
      </c>
      <c r="C68" s="78" t="s">
        <v>108</v>
      </c>
      <c r="D68" s="82"/>
      <c r="E68" s="82"/>
      <c r="F68" s="82"/>
      <c r="G68" s="82"/>
      <c r="H68" s="82"/>
      <c r="I68" s="82"/>
      <c r="J68" s="82"/>
      <c r="K68" s="82"/>
      <c r="L68" s="76">
        <f t="shared" si="1"/>
        <v>0</v>
      </c>
    </row>
    <row r="69">
      <c r="B69" s="77" t="s">
        <v>170</v>
      </c>
      <c r="C69" s="78" t="s">
        <v>105</v>
      </c>
      <c r="D69" s="82"/>
      <c r="E69" s="82"/>
      <c r="F69" s="82"/>
      <c r="G69" s="82"/>
      <c r="H69" s="82"/>
      <c r="I69" s="82"/>
      <c r="J69" s="82"/>
      <c r="K69" s="82"/>
      <c r="L69" s="76">
        <f t="shared" si="1"/>
        <v>0</v>
      </c>
    </row>
    <row r="70">
      <c r="B70" s="77" t="s">
        <v>171</v>
      </c>
      <c r="C70" s="78" t="s">
        <v>99</v>
      </c>
      <c r="D70" s="82"/>
      <c r="E70" s="82"/>
      <c r="F70" s="82"/>
      <c r="G70" s="82"/>
      <c r="H70" s="82"/>
      <c r="I70" s="82"/>
      <c r="J70" s="82"/>
      <c r="K70" s="82"/>
      <c r="L70" s="76">
        <f t="shared" si="1"/>
        <v>0</v>
      </c>
    </row>
    <row r="71">
      <c r="B71" s="77" t="s">
        <v>172</v>
      </c>
      <c r="C71" s="78" t="s">
        <v>105</v>
      </c>
      <c r="D71" s="82"/>
      <c r="E71" s="82"/>
      <c r="F71" s="82"/>
      <c r="G71" s="82"/>
      <c r="H71" s="82"/>
      <c r="I71" s="82"/>
      <c r="J71" s="82"/>
      <c r="K71" s="82"/>
      <c r="L71" s="76">
        <f t="shared" si="1"/>
        <v>0</v>
      </c>
    </row>
    <row r="72">
      <c r="B72" s="77" t="s">
        <v>173</v>
      </c>
      <c r="C72" s="78" t="s">
        <v>105</v>
      </c>
      <c r="D72" s="82"/>
      <c r="E72" s="82"/>
      <c r="F72" s="82"/>
      <c r="G72" s="82"/>
      <c r="H72" s="82"/>
      <c r="I72" s="82"/>
      <c r="J72" s="82"/>
      <c r="K72" s="82"/>
      <c r="L72" s="76">
        <f t="shared" si="1"/>
        <v>0</v>
      </c>
    </row>
    <row r="73">
      <c r="B73" s="77" t="s">
        <v>174</v>
      </c>
      <c r="C73" s="78" t="s">
        <v>110</v>
      </c>
      <c r="D73" s="82"/>
      <c r="E73" s="82"/>
      <c r="F73" s="82"/>
      <c r="G73" s="82"/>
      <c r="H73" s="82"/>
      <c r="I73" s="82"/>
      <c r="J73" s="82"/>
      <c r="K73" s="82"/>
      <c r="L73" s="76">
        <f t="shared" si="1"/>
        <v>0</v>
      </c>
    </row>
    <row r="74">
      <c r="B74" s="77" t="s">
        <v>175</v>
      </c>
      <c r="C74" s="78" t="s">
        <v>105</v>
      </c>
      <c r="D74" s="82"/>
      <c r="E74" s="82"/>
      <c r="F74" s="82"/>
      <c r="G74" s="82"/>
      <c r="H74" s="82"/>
      <c r="I74" s="82"/>
      <c r="J74" s="82"/>
      <c r="K74" s="82"/>
      <c r="L74" s="76">
        <f t="shared" si="1"/>
        <v>0</v>
      </c>
    </row>
    <row r="75">
      <c r="B75" s="77" t="s">
        <v>176</v>
      </c>
      <c r="C75" s="84"/>
      <c r="D75" s="82"/>
      <c r="E75" s="82"/>
      <c r="F75" s="82"/>
      <c r="G75" s="82"/>
      <c r="H75" s="82"/>
      <c r="I75" s="82"/>
      <c r="J75" s="82"/>
      <c r="K75" s="82"/>
      <c r="L75" s="76">
        <f t="shared" si="1"/>
        <v>0</v>
      </c>
    </row>
    <row r="76">
      <c r="B76" s="77" t="s">
        <v>177</v>
      </c>
      <c r="C76" s="78" t="s">
        <v>99</v>
      </c>
      <c r="D76" s="82"/>
      <c r="E76" s="82"/>
      <c r="F76" s="82"/>
      <c r="G76" s="82"/>
      <c r="H76" s="82"/>
      <c r="I76" s="82"/>
      <c r="J76" s="82"/>
      <c r="K76" s="82"/>
      <c r="L76" s="76">
        <f t="shared" si="1"/>
        <v>0</v>
      </c>
    </row>
    <row r="77">
      <c r="B77" s="77" t="s">
        <v>178</v>
      </c>
      <c r="C77" s="78" t="s">
        <v>110</v>
      </c>
      <c r="D77" s="82"/>
      <c r="E77" s="82"/>
      <c r="F77" s="82"/>
      <c r="G77" s="82"/>
      <c r="H77" s="82"/>
      <c r="I77" s="82"/>
      <c r="J77" s="82"/>
      <c r="K77" s="82"/>
      <c r="L77" s="76">
        <f t="shared" si="1"/>
        <v>0</v>
      </c>
    </row>
    <row r="78">
      <c r="B78" s="77" t="s">
        <v>179</v>
      </c>
      <c r="C78" s="78" t="s">
        <v>99</v>
      </c>
      <c r="D78" s="82"/>
      <c r="E78" s="82"/>
      <c r="F78" s="82"/>
      <c r="G78" s="82"/>
      <c r="H78" s="82"/>
      <c r="I78" s="82"/>
      <c r="J78" s="82"/>
      <c r="K78" s="82"/>
      <c r="L78" s="76">
        <f t="shared" si="1"/>
        <v>0</v>
      </c>
    </row>
    <row r="79">
      <c r="B79" s="77" t="s">
        <v>180</v>
      </c>
      <c r="C79" s="78" t="s">
        <v>99</v>
      </c>
      <c r="D79" s="82"/>
      <c r="E79" s="82"/>
      <c r="F79" s="82"/>
      <c r="G79" s="82"/>
      <c r="H79" s="82"/>
      <c r="I79" s="82"/>
      <c r="J79" s="82"/>
      <c r="K79" s="82"/>
      <c r="L79" s="76">
        <f t="shared" si="1"/>
        <v>0</v>
      </c>
    </row>
    <row r="80">
      <c r="B80" s="77" t="s">
        <v>181</v>
      </c>
      <c r="C80" s="83" t="s">
        <v>110</v>
      </c>
      <c r="D80" s="82"/>
      <c r="E80" s="82"/>
      <c r="F80" s="82"/>
      <c r="G80" s="82"/>
      <c r="H80" s="82"/>
      <c r="I80" s="82"/>
      <c r="J80" s="82"/>
      <c r="K80" s="82"/>
      <c r="L80" s="76">
        <f t="shared" si="1"/>
        <v>0</v>
      </c>
    </row>
    <row r="81">
      <c r="B81" s="77" t="s">
        <v>182</v>
      </c>
      <c r="C81" s="78" t="s">
        <v>110</v>
      </c>
      <c r="D81" s="82"/>
      <c r="E81" s="82"/>
      <c r="F81" s="82"/>
      <c r="G81" s="82"/>
      <c r="H81" s="82"/>
      <c r="I81" s="82"/>
      <c r="J81" s="82"/>
      <c r="K81" s="82"/>
      <c r="L81" s="76">
        <f t="shared" si="1"/>
        <v>0</v>
      </c>
    </row>
    <row r="82">
      <c r="B82" s="77" t="s">
        <v>183</v>
      </c>
      <c r="C82" s="78" t="s">
        <v>99</v>
      </c>
      <c r="D82" s="82"/>
      <c r="E82" s="82"/>
      <c r="F82" s="82"/>
      <c r="G82" s="82"/>
      <c r="H82" s="82"/>
      <c r="I82" s="82"/>
      <c r="J82" s="82"/>
      <c r="K82" s="82"/>
      <c r="L82" s="76">
        <f t="shared" si="1"/>
        <v>0</v>
      </c>
    </row>
    <row r="83">
      <c r="B83" s="77" t="s">
        <v>184</v>
      </c>
      <c r="C83" s="78" t="s">
        <v>132</v>
      </c>
      <c r="D83" s="82"/>
      <c r="E83" s="82"/>
      <c r="F83" s="82"/>
      <c r="G83" s="82"/>
      <c r="H83" s="82"/>
      <c r="I83" s="82"/>
      <c r="J83" s="82"/>
      <c r="K83" s="82"/>
      <c r="L83" s="76">
        <f t="shared" si="1"/>
        <v>0</v>
      </c>
    </row>
    <row r="84">
      <c r="B84" s="77" t="s">
        <v>185</v>
      </c>
      <c r="C84" s="78" t="s">
        <v>112</v>
      </c>
      <c r="D84" s="82"/>
      <c r="E84" s="82"/>
      <c r="F84" s="82"/>
      <c r="G84" s="82"/>
      <c r="H84" s="82"/>
      <c r="I84" s="82"/>
      <c r="J84" s="82"/>
      <c r="K84" s="82"/>
      <c r="L84" s="76">
        <f t="shared" si="1"/>
        <v>0</v>
      </c>
    </row>
    <row r="85">
      <c r="B85" s="77" t="s">
        <v>186</v>
      </c>
      <c r="C85" s="78" t="s">
        <v>99</v>
      </c>
      <c r="D85" s="82"/>
      <c r="E85" s="82"/>
      <c r="F85" s="82"/>
      <c r="G85" s="82"/>
      <c r="H85" s="82"/>
      <c r="I85" s="82"/>
      <c r="J85" s="82"/>
      <c r="K85" s="82"/>
      <c r="L85" s="76">
        <f t="shared" si="1"/>
        <v>0</v>
      </c>
    </row>
    <row r="86">
      <c r="B86" s="77" t="s">
        <v>187</v>
      </c>
      <c r="C86" s="78" t="s">
        <v>112</v>
      </c>
      <c r="D86" s="82"/>
      <c r="E86" s="82"/>
      <c r="F86" s="82"/>
      <c r="G86" s="82"/>
      <c r="H86" s="82"/>
      <c r="I86" s="82"/>
      <c r="J86" s="82"/>
      <c r="K86" s="82"/>
      <c r="L86" s="76">
        <f t="shared" si="1"/>
        <v>0</v>
      </c>
    </row>
    <row r="87">
      <c r="B87" s="77" t="s">
        <v>188</v>
      </c>
      <c r="C87" s="78" t="s">
        <v>103</v>
      </c>
      <c r="D87" s="82"/>
      <c r="E87" s="82"/>
      <c r="F87" s="82"/>
      <c r="G87" s="82"/>
      <c r="H87" s="82"/>
      <c r="I87" s="82"/>
      <c r="J87" s="82"/>
      <c r="K87" s="82"/>
      <c r="L87" s="76">
        <f t="shared" si="1"/>
        <v>0</v>
      </c>
    </row>
    <row r="88">
      <c r="B88" s="77" t="s">
        <v>189</v>
      </c>
      <c r="C88" s="78" t="s">
        <v>132</v>
      </c>
      <c r="D88" s="82"/>
      <c r="E88" s="82"/>
      <c r="F88" s="82"/>
      <c r="G88" s="82"/>
      <c r="H88" s="82"/>
      <c r="I88" s="82"/>
      <c r="J88" s="82"/>
      <c r="K88" s="82"/>
      <c r="L88" s="76">
        <f t="shared" si="1"/>
        <v>0</v>
      </c>
    </row>
    <row r="89">
      <c r="B89" s="77" t="s">
        <v>190</v>
      </c>
      <c r="C89" s="78" t="s">
        <v>105</v>
      </c>
      <c r="D89" s="82"/>
      <c r="E89" s="82"/>
      <c r="F89" s="82"/>
      <c r="G89" s="82"/>
      <c r="H89" s="82"/>
      <c r="I89" s="82"/>
      <c r="J89" s="82"/>
      <c r="K89" s="82"/>
      <c r="L89" s="76">
        <f t="shared" si="1"/>
        <v>0</v>
      </c>
    </row>
    <row r="90">
      <c r="B90" s="77" t="s">
        <v>192</v>
      </c>
      <c r="C90" s="78" t="s">
        <v>112</v>
      </c>
      <c r="D90" s="82"/>
      <c r="E90" s="82"/>
      <c r="F90" s="82"/>
      <c r="G90" s="82"/>
      <c r="H90" s="82"/>
      <c r="I90" s="82"/>
      <c r="J90" s="82"/>
      <c r="K90" s="82"/>
      <c r="L90" s="76">
        <f t="shared" si="1"/>
        <v>0</v>
      </c>
    </row>
    <row r="91">
      <c r="B91" s="77" t="s">
        <v>193</v>
      </c>
      <c r="C91" s="78" t="s">
        <v>108</v>
      </c>
      <c r="D91" s="82"/>
      <c r="E91" s="82"/>
      <c r="F91" s="82"/>
      <c r="G91" s="82"/>
      <c r="H91" s="82"/>
      <c r="I91" s="82"/>
      <c r="J91" s="82"/>
      <c r="K91" s="82"/>
      <c r="L91" s="76">
        <f t="shared" si="1"/>
        <v>0</v>
      </c>
    </row>
    <row r="92">
      <c r="B92" s="77" t="s">
        <v>194</v>
      </c>
      <c r="C92" s="78" t="s">
        <v>103</v>
      </c>
      <c r="D92" s="82"/>
      <c r="E92" s="82"/>
      <c r="F92" s="82"/>
      <c r="G92" s="82"/>
      <c r="H92" s="82"/>
      <c r="I92" s="82"/>
      <c r="J92" s="82"/>
      <c r="K92" s="82"/>
      <c r="L92" s="76">
        <f t="shared" si="1"/>
        <v>0</v>
      </c>
    </row>
    <row r="93">
      <c r="B93" s="77" t="s">
        <v>195</v>
      </c>
      <c r="C93" s="78" t="s">
        <v>132</v>
      </c>
      <c r="D93" s="82"/>
      <c r="E93" s="82"/>
      <c r="F93" s="82"/>
      <c r="G93" s="82"/>
      <c r="H93" s="82"/>
      <c r="I93" s="82"/>
      <c r="J93" s="82"/>
      <c r="K93" s="82"/>
      <c r="L93" s="76">
        <f t="shared" si="1"/>
        <v>0</v>
      </c>
    </row>
    <row r="94">
      <c r="B94" s="77" t="s">
        <v>196</v>
      </c>
      <c r="C94" s="78" t="s">
        <v>110</v>
      </c>
      <c r="D94" s="82"/>
      <c r="E94" s="82"/>
      <c r="F94" s="82"/>
      <c r="G94" s="82"/>
      <c r="H94" s="82"/>
      <c r="I94" s="82"/>
      <c r="J94" s="82"/>
      <c r="K94" s="82"/>
      <c r="L94" s="76">
        <f t="shared" si="1"/>
        <v>0</v>
      </c>
    </row>
    <row r="95">
      <c r="B95" s="77" t="s">
        <v>197</v>
      </c>
      <c r="C95" s="78" t="s">
        <v>105</v>
      </c>
      <c r="D95" s="82"/>
      <c r="E95" s="82"/>
      <c r="F95" s="82"/>
      <c r="G95" s="82"/>
      <c r="H95" s="82"/>
      <c r="I95" s="82"/>
      <c r="J95" s="82"/>
      <c r="K95" s="82"/>
      <c r="L95" s="76">
        <f t="shared" si="1"/>
        <v>0</v>
      </c>
    </row>
    <row r="96">
      <c r="B96" s="77" t="s">
        <v>198</v>
      </c>
      <c r="C96" s="78" t="s">
        <v>99</v>
      </c>
      <c r="D96" s="82"/>
      <c r="E96" s="82"/>
      <c r="F96" s="82"/>
      <c r="G96" s="82"/>
      <c r="H96" s="82"/>
      <c r="I96" s="82"/>
      <c r="J96" s="82"/>
      <c r="K96" s="82"/>
      <c r="L96" s="76">
        <f t="shared" si="1"/>
        <v>0</v>
      </c>
    </row>
    <row r="97">
      <c r="B97" s="77" t="s">
        <v>199</v>
      </c>
      <c r="C97" s="78" t="s">
        <v>105</v>
      </c>
      <c r="D97" s="82"/>
      <c r="E97" s="82"/>
      <c r="F97" s="82"/>
      <c r="G97" s="82"/>
      <c r="H97" s="82"/>
      <c r="I97" s="82"/>
      <c r="J97" s="82"/>
      <c r="K97" s="82"/>
      <c r="L97" s="76">
        <f t="shared" si="1"/>
        <v>0</v>
      </c>
    </row>
    <row r="98">
      <c r="B98" s="77" t="s">
        <v>200</v>
      </c>
      <c r="C98" s="78" t="s">
        <v>108</v>
      </c>
      <c r="D98" s="82"/>
      <c r="E98" s="82"/>
      <c r="F98" s="82"/>
      <c r="G98" s="82"/>
      <c r="H98" s="82"/>
      <c r="I98" s="82"/>
      <c r="J98" s="82"/>
      <c r="K98" s="82"/>
      <c r="L98" s="76">
        <f t="shared" si="1"/>
        <v>0</v>
      </c>
    </row>
    <row r="99">
      <c r="B99" s="77" t="s">
        <v>201</v>
      </c>
      <c r="C99" s="78" t="s">
        <v>132</v>
      </c>
      <c r="D99" s="82"/>
      <c r="E99" s="82"/>
      <c r="F99" s="82"/>
      <c r="G99" s="82"/>
      <c r="H99" s="82"/>
      <c r="I99" s="82"/>
      <c r="J99" s="82"/>
      <c r="K99" s="82"/>
      <c r="L99" s="76">
        <f t="shared" si="1"/>
        <v>0</v>
      </c>
    </row>
    <row r="100">
      <c r="B100" s="77" t="s">
        <v>202</v>
      </c>
      <c r="C100" s="78" t="s">
        <v>101</v>
      </c>
      <c r="D100" s="82"/>
      <c r="E100" s="82"/>
      <c r="F100" s="82"/>
      <c r="G100" s="82"/>
      <c r="H100" s="82"/>
      <c r="I100" s="82"/>
      <c r="J100" s="82"/>
      <c r="K100" s="82"/>
      <c r="L100" s="76">
        <f t="shared" si="1"/>
        <v>0</v>
      </c>
    </row>
    <row r="101">
      <c r="B101" s="77" t="s">
        <v>203</v>
      </c>
      <c r="C101" s="78" t="s">
        <v>105</v>
      </c>
      <c r="D101" s="82"/>
      <c r="E101" s="82"/>
      <c r="F101" s="82"/>
      <c r="G101" s="82"/>
      <c r="H101" s="82"/>
      <c r="I101" s="82"/>
      <c r="J101" s="82"/>
      <c r="K101" s="82"/>
      <c r="L101" s="76">
        <f t="shared" si="1"/>
        <v>0</v>
      </c>
    </row>
    <row r="102">
      <c r="B102" s="77" t="s">
        <v>204</v>
      </c>
      <c r="C102" s="78" t="s">
        <v>105</v>
      </c>
      <c r="D102" s="82"/>
      <c r="E102" s="82"/>
      <c r="F102" s="82"/>
      <c r="G102" s="82"/>
      <c r="H102" s="82"/>
      <c r="I102" s="82"/>
      <c r="J102" s="82"/>
      <c r="K102" s="82"/>
      <c r="L102" s="76">
        <f t="shared" si="1"/>
        <v>0</v>
      </c>
    </row>
    <row r="103">
      <c r="B103" s="77" t="s">
        <v>205</v>
      </c>
      <c r="C103" s="78" t="s">
        <v>206</v>
      </c>
      <c r="D103" s="82"/>
      <c r="E103" s="82"/>
      <c r="F103" s="82"/>
      <c r="G103" s="82"/>
      <c r="H103" s="82"/>
      <c r="I103" s="82"/>
      <c r="J103" s="82"/>
      <c r="K103" s="82"/>
      <c r="L103" s="76">
        <f t="shared" si="1"/>
        <v>0</v>
      </c>
    </row>
    <row r="104">
      <c r="B104" s="77" t="s">
        <v>207</v>
      </c>
      <c r="C104" s="78" t="s">
        <v>132</v>
      </c>
      <c r="D104" s="82"/>
      <c r="E104" s="82"/>
      <c r="F104" s="82"/>
      <c r="G104" s="82"/>
      <c r="H104" s="82"/>
      <c r="I104" s="82"/>
      <c r="J104" s="82"/>
      <c r="K104" s="82"/>
      <c r="L104" s="76">
        <f t="shared" si="1"/>
        <v>0</v>
      </c>
    </row>
    <row r="105">
      <c r="B105" s="77" t="s">
        <v>208</v>
      </c>
      <c r="C105" s="78" t="s">
        <v>206</v>
      </c>
      <c r="D105" s="82"/>
      <c r="E105" s="82"/>
      <c r="F105" s="82"/>
      <c r="G105" s="82"/>
      <c r="H105" s="82"/>
      <c r="I105" s="82"/>
      <c r="J105" s="82"/>
      <c r="K105" s="82"/>
      <c r="L105" s="76">
        <f t="shared" si="1"/>
        <v>0</v>
      </c>
    </row>
    <row r="106">
      <c r="B106" s="77" t="s">
        <v>209</v>
      </c>
      <c r="C106" s="78" t="s">
        <v>117</v>
      </c>
      <c r="D106" s="82"/>
      <c r="E106" s="82"/>
      <c r="F106" s="82"/>
      <c r="G106" s="82"/>
      <c r="H106" s="82"/>
      <c r="I106" s="82"/>
      <c r="J106" s="82"/>
      <c r="K106" s="82"/>
      <c r="L106" s="76">
        <f t="shared" si="1"/>
        <v>0</v>
      </c>
    </row>
    <row r="107">
      <c r="B107" s="77" t="s">
        <v>211</v>
      </c>
      <c r="C107" s="78" t="s">
        <v>132</v>
      </c>
      <c r="D107" s="82"/>
      <c r="E107" s="82"/>
      <c r="F107" s="82"/>
      <c r="G107" s="82"/>
      <c r="H107" s="82"/>
      <c r="I107" s="82"/>
      <c r="J107" s="82"/>
      <c r="K107" s="82"/>
      <c r="L107" s="76">
        <f t="shared" si="1"/>
        <v>0</v>
      </c>
    </row>
    <row r="108">
      <c r="B108" s="77" t="s">
        <v>212</v>
      </c>
      <c r="C108" s="78" t="s">
        <v>108</v>
      </c>
      <c r="D108" s="82"/>
      <c r="E108" s="82"/>
      <c r="F108" s="82"/>
      <c r="G108" s="82"/>
      <c r="H108" s="82"/>
      <c r="I108" s="82"/>
      <c r="J108" s="82"/>
      <c r="K108" s="82"/>
      <c r="L108" s="76">
        <f t="shared" si="1"/>
        <v>0</v>
      </c>
    </row>
    <row r="109">
      <c r="B109" s="77" t="s">
        <v>213</v>
      </c>
      <c r="C109" s="78" t="s">
        <v>99</v>
      </c>
      <c r="D109" s="82"/>
      <c r="E109" s="82"/>
      <c r="F109" s="82"/>
      <c r="G109" s="82"/>
      <c r="H109" s="82"/>
      <c r="I109" s="82"/>
      <c r="J109" s="82"/>
      <c r="K109" s="82"/>
      <c r="L109" s="76">
        <f t="shared" si="1"/>
        <v>0</v>
      </c>
    </row>
    <row r="110">
      <c r="B110" s="77" t="s">
        <v>214</v>
      </c>
      <c r="C110" s="78" t="s">
        <v>110</v>
      </c>
      <c r="D110" s="82"/>
      <c r="E110" s="82"/>
      <c r="F110" s="82"/>
      <c r="G110" s="82"/>
      <c r="H110" s="82"/>
      <c r="I110" s="82"/>
      <c r="J110" s="82"/>
      <c r="K110" s="82"/>
      <c r="L110" s="76">
        <f t="shared" si="1"/>
        <v>0</v>
      </c>
    </row>
    <row r="111">
      <c r="B111" s="77" t="s">
        <v>215</v>
      </c>
      <c r="C111" s="78" t="s">
        <v>103</v>
      </c>
      <c r="D111" s="82"/>
      <c r="E111" s="82"/>
      <c r="F111" s="82"/>
      <c r="G111" s="82"/>
      <c r="H111" s="82"/>
      <c r="I111" s="82"/>
      <c r="J111" s="82"/>
      <c r="K111" s="82"/>
      <c r="L111" s="76">
        <f t="shared" si="1"/>
        <v>0</v>
      </c>
    </row>
    <row r="112">
      <c r="B112" s="77" t="s">
        <v>216</v>
      </c>
      <c r="C112" s="78" t="s">
        <v>110</v>
      </c>
      <c r="D112" s="82"/>
      <c r="E112" s="82"/>
      <c r="F112" s="82"/>
      <c r="G112" s="82"/>
      <c r="H112" s="82"/>
      <c r="I112" s="82"/>
      <c r="J112" s="82"/>
      <c r="K112" s="82"/>
      <c r="L112" s="76">
        <f t="shared" si="1"/>
        <v>0</v>
      </c>
    </row>
    <row r="113">
      <c r="B113" s="77" t="s">
        <v>217</v>
      </c>
      <c r="C113" s="78" t="s">
        <v>105</v>
      </c>
      <c r="D113" s="82"/>
      <c r="E113" s="82"/>
      <c r="F113" s="82"/>
      <c r="G113" s="82"/>
      <c r="H113" s="82"/>
      <c r="I113" s="82"/>
      <c r="J113" s="82"/>
      <c r="K113" s="82"/>
      <c r="L113" s="76">
        <f t="shared" si="1"/>
        <v>0</v>
      </c>
    </row>
    <row r="114">
      <c r="B114" s="77" t="s">
        <v>218</v>
      </c>
      <c r="C114" s="78" t="s">
        <v>101</v>
      </c>
      <c r="D114" s="82"/>
      <c r="E114" s="82"/>
      <c r="F114" s="82"/>
      <c r="G114" s="82"/>
      <c r="H114" s="82"/>
      <c r="I114" s="82"/>
      <c r="J114" s="82"/>
      <c r="K114" s="82"/>
      <c r="L114" s="76">
        <f t="shared" si="1"/>
        <v>0</v>
      </c>
    </row>
    <row r="115">
      <c r="B115" s="77" t="s">
        <v>219</v>
      </c>
      <c r="C115" s="78" t="s">
        <v>112</v>
      </c>
      <c r="D115" s="82"/>
      <c r="E115" s="82"/>
      <c r="F115" s="82"/>
      <c r="G115" s="82"/>
      <c r="H115" s="82"/>
      <c r="I115" s="82"/>
      <c r="J115" s="82"/>
      <c r="K115" s="82"/>
      <c r="L115" s="76">
        <f t="shared" si="1"/>
        <v>0</v>
      </c>
    </row>
    <row r="116">
      <c r="B116" s="77" t="s">
        <v>220</v>
      </c>
      <c r="C116" s="78" t="s">
        <v>103</v>
      </c>
      <c r="D116" s="82"/>
      <c r="E116" s="82"/>
      <c r="F116" s="82"/>
      <c r="G116" s="82"/>
      <c r="H116" s="82"/>
      <c r="I116" s="82"/>
      <c r="J116" s="82"/>
      <c r="K116" s="82"/>
      <c r="L116" s="76">
        <f t="shared" si="1"/>
        <v>0</v>
      </c>
    </row>
    <row r="117">
      <c r="B117" s="77" t="s">
        <v>221</v>
      </c>
      <c r="C117" s="78" t="s">
        <v>132</v>
      </c>
      <c r="D117" s="82"/>
      <c r="E117" s="82"/>
      <c r="F117" s="82"/>
      <c r="G117" s="82"/>
      <c r="H117" s="82"/>
      <c r="I117" s="82"/>
      <c r="J117" s="82"/>
      <c r="K117" s="82"/>
      <c r="L117" s="76">
        <f t="shared" si="1"/>
        <v>0</v>
      </c>
    </row>
    <row r="118">
      <c r="B118" s="77" t="s">
        <v>222</v>
      </c>
      <c r="C118" s="83" t="s">
        <v>110</v>
      </c>
      <c r="D118" s="82"/>
      <c r="E118" s="82"/>
      <c r="F118" s="82"/>
      <c r="G118" s="82"/>
      <c r="H118" s="82"/>
      <c r="I118" s="82"/>
      <c r="J118" s="82"/>
      <c r="K118" s="82"/>
      <c r="L118" s="76">
        <f t="shared" si="1"/>
        <v>0</v>
      </c>
    </row>
    <row r="119">
      <c r="B119" s="77" t="s">
        <v>223</v>
      </c>
      <c r="C119" s="78" t="s">
        <v>99</v>
      </c>
      <c r="D119" s="82"/>
      <c r="E119" s="82"/>
      <c r="F119" s="82"/>
      <c r="G119" s="82"/>
      <c r="H119" s="82"/>
      <c r="I119" s="82"/>
      <c r="J119" s="82"/>
      <c r="K119" s="82"/>
      <c r="L119" s="76">
        <f t="shared" si="1"/>
        <v>0</v>
      </c>
    </row>
    <row r="120">
      <c r="B120" s="77" t="s">
        <v>224</v>
      </c>
      <c r="C120" s="78" t="s">
        <v>105</v>
      </c>
      <c r="D120" s="82"/>
      <c r="E120" s="82"/>
      <c r="F120" s="82"/>
      <c r="G120" s="82"/>
      <c r="H120" s="82"/>
      <c r="I120" s="82"/>
      <c r="J120" s="82"/>
      <c r="K120" s="82"/>
      <c r="L120" s="76">
        <f t="shared" si="1"/>
        <v>0</v>
      </c>
    </row>
    <row r="121">
      <c r="B121" s="77" t="s">
        <v>225</v>
      </c>
      <c r="C121" s="78" t="s">
        <v>99</v>
      </c>
      <c r="D121" s="82"/>
      <c r="E121" s="82"/>
      <c r="F121" s="82"/>
      <c r="G121" s="82"/>
      <c r="H121" s="82"/>
      <c r="I121" s="82"/>
      <c r="J121" s="82"/>
      <c r="K121" s="82"/>
      <c r="L121" s="76">
        <f t="shared" si="1"/>
        <v>0</v>
      </c>
    </row>
    <row r="122">
      <c r="B122" s="77" t="s">
        <v>226</v>
      </c>
      <c r="C122" s="78" t="s">
        <v>99</v>
      </c>
      <c r="D122" s="82"/>
      <c r="E122" s="82"/>
      <c r="F122" s="82"/>
      <c r="G122" s="82"/>
      <c r="H122" s="82"/>
      <c r="I122" s="82"/>
      <c r="J122" s="82"/>
      <c r="K122" s="82"/>
      <c r="L122" s="76">
        <f t="shared" si="1"/>
        <v>0</v>
      </c>
    </row>
    <row r="123">
      <c r="B123" s="77" t="s">
        <v>227</v>
      </c>
      <c r="C123" s="78" t="s">
        <v>132</v>
      </c>
      <c r="D123" s="82"/>
      <c r="E123" s="82"/>
      <c r="F123" s="82"/>
      <c r="G123" s="82"/>
      <c r="H123" s="82"/>
      <c r="I123" s="82"/>
      <c r="J123" s="82"/>
      <c r="K123" s="82"/>
      <c r="L123" s="76">
        <f t="shared" si="1"/>
        <v>0</v>
      </c>
    </row>
    <row r="124">
      <c r="B124" s="77" t="s">
        <v>228</v>
      </c>
      <c r="C124" s="78" t="s">
        <v>132</v>
      </c>
      <c r="D124" s="82"/>
      <c r="E124" s="82"/>
      <c r="F124" s="82"/>
      <c r="G124" s="82"/>
      <c r="H124" s="82"/>
      <c r="I124" s="82"/>
      <c r="J124" s="82"/>
      <c r="K124" s="82"/>
      <c r="L124" s="76">
        <f t="shared" si="1"/>
        <v>0</v>
      </c>
    </row>
    <row r="125">
      <c r="B125" s="77" t="s">
        <v>229</v>
      </c>
      <c r="C125" s="78" t="s">
        <v>103</v>
      </c>
      <c r="D125" s="82"/>
      <c r="E125" s="82"/>
      <c r="F125" s="82"/>
      <c r="G125" s="82"/>
      <c r="H125" s="82"/>
      <c r="I125" s="82"/>
      <c r="J125" s="82"/>
      <c r="K125" s="82"/>
      <c r="L125" s="76">
        <f t="shared" si="1"/>
        <v>0</v>
      </c>
    </row>
    <row r="126">
      <c r="B126" s="77" t="s">
        <v>230</v>
      </c>
      <c r="C126" s="78" t="s">
        <v>99</v>
      </c>
      <c r="D126" s="82"/>
      <c r="E126" s="82"/>
      <c r="F126" s="82"/>
      <c r="G126" s="82"/>
      <c r="H126" s="82"/>
      <c r="I126" s="82"/>
      <c r="J126" s="82"/>
      <c r="K126" s="82"/>
      <c r="L126" s="76">
        <f t="shared" si="1"/>
        <v>0</v>
      </c>
    </row>
    <row r="127">
      <c r="B127" s="77" t="s">
        <v>231</v>
      </c>
      <c r="C127" s="78" t="s">
        <v>112</v>
      </c>
      <c r="D127" s="82"/>
      <c r="E127" s="82"/>
      <c r="F127" s="82"/>
      <c r="G127" s="82"/>
      <c r="H127" s="82"/>
      <c r="I127" s="82"/>
      <c r="J127" s="82"/>
      <c r="K127" s="82"/>
      <c r="L127" s="76">
        <f t="shared" si="1"/>
        <v>0</v>
      </c>
    </row>
    <row r="128">
      <c r="B128" s="77" t="s">
        <v>232</v>
      </c>
      <c r="C128" s="78" t="s">
        <v>103</v>
      </c>
      <c r="D128" s="82"/>
      <c r="E128" s="82"/>
      <c r="F128" s="82"/>
      <c r="G128" s="82"/>
      <c r="H128" s="82"/>
      <c r="I128" s="82"/>
      <c r="J128" s="82"/>
      <c r="K128" s="82"/>
      <c r="L128" s="76">
        <f t="shared" si="1"/>
        <v>0</v>
      </c>
    </row>
    <row r="129">
      <c r="B129" s="77" t="s">
        <v>233</v>
      </c>
      <c r="C129" s="78" t="s">
        <v>108</v>
      </c>
      <c r="D129" s="82"/>
      <c r="E129" s="82"/>
      <c r="F129" s="82"/>
      <c r="G129" s="82"/>
      <c r="H129" s="82"/>
      <c r="I129" s="82"/>
      <c r="J129" s="82"/>
      <c r="K129" s="82"/>
      <c r="L129" s="76">
        <f t="shared" si="1"/>
        <v>0</v>
      </c>
    </row>
    <row r="130">
      <c r="B130" s="77" t="s">
        <v>234</v>
      </c>
      <c r="C130" s="78" t="s">
        <v>103</v>
      </c>
      <c r="D130" s="82"/>
      <c r="E130" s="82"/>
      <c r="F130" s="82"/>
      <c r="G130" s="82"/>
      <c r="H130" s="82"/>
      <c r="I130" s="82"/>
      <c r="J130" s="82"/>
      <c r="K130" s="82"/>
      <c r="L130" s="76">
        <f t="shared" si="1"/>
        <v>0</v>
      </c>
    </row>
    <row r="131">
      <c r="B131" s="77" t="s">
        <v>235</v>
      </c>
      <c r="C131" s="78" t="s">
        <v>99</v>
      </c>
      <c r="D131" s="82"/>
      <c r="E131" s="82"/>
      <c r="F131" s="82"/>
      <c r="G131" s="82"/>
      <c r="H131" s="82"/>
      <c r="I131" s="82"/>
      <c r="J131" s="82"/>
      <c r="K131" s="82"/>
      <c r="L131" s="76">
        <f t="shared" si="1"/>
        <v>0</v>
      </c>
    </row>
    <row r="132">
      <c r="B132" s="77" t="s">
        <v>236</v>
      </c>
      <c r="C132" s="78" t="s">
        <v>110</v>
      </c>
      <c r="D132" s="82"/>
      <c r="E132" s="82"/>
      <c r="F132" s="82"/>
      <c r="G132" s="82"/>
      <c r="H132" s="82"/>
      <c r="I132" s="82"/>
      <c r="J132" s="82"/>
      <c r="K132" s="82"/>
      <c r="L132" s="76">
        <f t="shared" si="1"/>
        <v>0</v>
      </c>
    </row>
    <row r="133">
      <c r="B133" s="77" t="s">
        <v>237</v>
      </c>
      <c r="C133" s="78" t="s">
        <v>110</v>
      </c>
      <c r="D133" s="82"/>
      <c r="E133" s="82"/>
      <c r="F133" s="82"/>
      <c r="G133" s="82"/>
      <c r="H133" s="82"/>
      <c r="I133" s="82"/>
      <c r="J133" s="82"/>
      <c r="K133" s="82"/>
      <c r="L133" s="76">
        <f t="shared" si="1"/>
        <v>0</v>
      </c>
    </row>
    <row r="134">
      <c r="B134" s="77" t="s">
        <v>238</v>
      </c>
      <c r="C134" s="78" t="s">
        <v>110</v>
      </c>
      <c r="D134" s="82"/>
      <c r="E134" s="82"/>
      <c r="F134" s="82"/>
      <c r="G134" s="82"/>
      <c r="H134" s="82"/>
      <c r="I134" s="82"/>
      <c r="J134" s="82"/>
      <c r="K134" s="82"/>
      <c r="L134" s="76">
        <f t="shared" si="1"/>
        <v>0</v>
      </c>
    </row>
    <row r="135">
      <c r="B135" s="77" t="s">
        <v>239</v>
      </c>
      <c r="C135" s="78" t="s">
        <v>110</v>
      </c>
      <c r="D135" s="82"/>
      <c r="E135" s="82"/>
      <c r="F135" s="82"/>
      <c r="G135" s="82"/>
      <c r="H135" s="82"/>
      <c r="I135" s="82"/>
      <c r="J135" s="82"/>
      <c r="K135" s="82"/>
      <c r="L135" s="76">
        <f t="shared" si="1"/>
        <v>0</v>
      </c>
    </row>
    <row r="136">
      <c r="B136" s="77" t="s">
        <v>240</v>
      </c>
      <c r="C136" s="78" t="s">
        <v>99</v>
      </c>
      <c r="D136" s="82"/>
      <c r="E136" s="82"/>
      <c r="F136" s="82"/>
      <c r="G136" s="82"/>
      <c r="H136" s="82"/>
      <c r="I136" s="82"/>
      <c r="J136" s="82"/>
      <c r="K136" s="82"/>
      <c r="L136" s="76">
        <f t="shared" si="1"/>
        <v>0</v>
      </c>
    </row>
    <row r="137">
      <c r="B137" s="77" t="s">
        <v>241</v>
      </c>
      <c r="C137" s="78" t="s">
        <v>117</v>
      </c>
      <c r="D137" s="82"/>
      <c r="E137" s="82"/>
      <c r="F137" s="82"/>
      <c r="G137" s="82"/>
      <c r="H137" s="82"/>
      <c r="I137" s="82"/>
      <c r="J137" s="82"/>
      <c r="K137" s="82"/>
      <c r="L137" s="76">
        <f t="shared" si="1"/>
        <v>0</v>
      </c>
    </row>
    <row r="138">
      <c r="B138" s="77" t="s">
        <v>242</v>
      </c>
      <c r="C138" s="78" t="s">
        <v>117</v>
      </c>
      <c r="D138" s="82"/>
      <c r="E138" s="82"/>
      <c r="F138" s="82"/>
      <c r="G138" s="82"/>
      <c r="H138" s="82"/>
      <c r="I138" s="82"/>
      <c r="J138" s="82"/>
      <c r="K138" s="82"/>
      <c r="L138" s="76">
        <f t="shared" si="1"/>
        <v>0</v>
      </c>
    </row>
    <row r="139">
      <c r="B139" s="77" t="s">
        <v>243</v>
      </c>
      <c r="C139" s="83" t="s">
        <v>101</v>
      </c>
      <c r="D139" s="82"/>
      <c r="E139" s="82"/>
      <c r="F139" s="82"/>
      <c r="G139" s="82"/>
      <c r="H139" s="82"/>
      <c r="I139" s="82"/>
      <c r="J139" s="82"/>
      <c r="K139" s="82"/>
      <c r="L139" s="76">
        <f t="shared" si="1"/>
        <v>0</v>
      </c>
    </row>
    <row r="140">
      <c r="B140" s="77" t="s">
        <v>244</v>
      </c>
      <c r="C140" s="83" t="s">
        <v>117</v>
      </c>
      <c r="D140" s="82"/>
      <c r="E140" s="82"/>
      <c r="F140" s="82"/>
      <c r="G140" s="82"/>
      <c r="H140" s="82"/>
      <c r="I140" s="82"/>
      <c r="J140" s="82"/>
      <c r="K140" s="82"/>
      <c r="L140" s="76">
        <f t="shared" si="1"/>
        <v>0</v>
      </c>
    </row>
    <row r="141">
      <c r="B141" s="77" t="s">
        <v>245</v>
      </c>
      <c r="C141" s="78" t="s">
        <v>117</v>
      </c>
      <c r="D141" s="82"/>
      <c r="E141" s="82"/>
      <c r="F141" s="82"/>
      <c r="G141" s="82"/>
      <c r="H141" s="82"/>
      <c r="I141" s="82"/>
      <c r="J141" s="82"/>
      <c r="K141" s="82"/>
      <c r="L141" s="76">
        <f t="shared" si="1"/>
        <v>0</v>
      </c>
    </row>
    <row r="142">
      <c r="B142" s="77" t="s">
        <v>246</v>
      </c>
      <c r="C142" s="78" t="s">
        <v>112</v>
      </c>
      <c r="D142" s="82"/>
      <c r="E142" s="82"/>
      <c r="F142" s="82"/>
      <c r="G142" s="82"/>
      <c r="H142" s="82"/>
      <c r="I142" s="82"/>
      <c r="J142" s="82"/>
      <c r="K142" s="82"/>
      <c r="L142" s="76">
        <f t="shared" si="1"/>
        <v>0</v>
      </c>
    </row>
    <row r="143">
      <c r="B143" s="77" t="s">
        <v>247</v>
      </c>
      <c r="C143" s="78" t="s">
        <v>110</v>
      </c>
      <c r="D143" s="82"/>
      <c r="E143" s="82"/>
      <c r="F143" s="82"/>
      <c r="G143" s="82"/>
      <c r="H143" s="82"/>
      <c r="I143" s="82"/>
      <c r="J143" s="82"/>
      <c r="K143" s="82"/>
      <c r="L143" s="76">
        <f t="shared" si="1"/>
        <v>0</v>
      </c>
    </row>
    <row r="144">
      <c r="B144" s="77" t="s">
        <v>248</v>
      </c>
      <c r="C144" s="78" t="s">
        <v>105</v>
      </c>
      <c r="D144" s="82"/>
      <c r="E144" s="82"/>
      <c r="F144" s="82"/>
      <c r="G144" s="82"/>
      <c r="H144" s="82"/>
      <c r="I144" s="82"/>
      <c r="J144" s="82"/>
      <c r="K144" s="82"/>
      <c r="L144" s="76">
        <f t="shared" si="1"/>
        <v>0</v>
      </c>
    </row>
    <row r="145">
      <c r="B145" s="77" t="s">
        <v>249</v>
      </c>
      <c r="C145" s="78" t="s">
        <v>108</v>
      </c>
      <c r="D145" s="82"/>
      <c r="E145" s="82"/>
      <c r="F145" s="82"/>
      <c r="G145" s="82"/>
      <c r="H145" s="82"/>
      <c r="I145" s="82"/>
      <c r="J145" s="82"/>
      <c r="K145" s="82"/>
      <c r="L145" s="76">
        <f t="shared" si="1"/>
        <v>0</v>
      </c>
    </row>
    <row r="146">
      <c r="B146" s="77" t="s">
        <v>250</v>
      </c>
      <c r="C146" s="78" t="s">
        <v>99</v>
      </c>
      <c r="D146" s="82"/>
      <c r="E146" s="82"/>
      <c r="F146" s="82"/>
      <c r="G146" s="82"/>
      <c r="H146" s="82"/>
      <c r="I146" s="82"/>
      <c r="J146" s="82"/>
      <c r="K146" s="82"/>
      <c r="L146" s="76">
        <f t="shared" si="1"/>
        <v>0</v>
      </c>
    </row>
    <row r="147">
      <c r="B147" s="77" t="s">
        <v>251</v>
      </c>
      <c r="C147" s="78" t="s">
        <v>117</v>
      </c>
      <c r="D147" s="82"/>
      <c r="E147" s="82"/>
      <c r="F147" s="82"/>
      <c r="G147" s="82"/>
      <c r="H147" s="82"/>
      <c r="I147" s="82"/>
      <c r="J147" s="82"/>
      <c r="K147" s="82"/>
      <c r="L147" s="76">
        <f t="shared" si="1"/>
        <v>0</v>
      </c>
    </row>
    <row r="148">
      <c r="B148" s="77" t="s">
        <v>252</v>
      </c>
      <c r="C148" s="78" t="s">
        <v>99</v>
      </c>
      <c r="D148" s="82"/>
      <c r="E148" s="82"/>
      <c r="F148" s="82"/>
      <c r="G148" s="82"/>
      <c r="H148" s="82"/>
      <c r="I148" s="82"/>
      <c r="J148" s="82"/>
      <c r="K148" s="82"/>
      <c r="L148" s="76">
        <f t="shared" si="1"/>
        <v>0</v>
      </c>
    </row>
    <row r="149">
      <c r="B149" s="77" t="s">
        <v>253</v>
      </c>
      <c r="C149" s="78" t="s">
        <v>110</v>
      </c>
      <c r="D149" s="82"/>
      <c r="E149" s="82"/>
      <c r="F149" s="82"/>
      <c r="G149" s="82"/>
      <c r="H149" s="82"/>
      <c r="I149" s="82"/>
      <c r="J149" s="82"/>
      <c r="K149" s="82"/>
      <c r="L149" s="76">
        <f t="shared" si="1"/>
        <v>0</v>
      </c>
    </row>
    <row r="150">
      <c r="B150" s="77" t="s">
        <v>254</v>
      </c>
      <c r="C150" s="78" t="s">
        <v>132</v>
      </c>
      <c r="D150" s="82"/>
      <c r="E150" s="82"/>
      <c r="F150" s="82"/>
      <c r="G150" s="82"/>
      <c r="H150" s="82"/>
      <c r="I150" s="82"/>
      <c r="J150" s="82"/>
      <c r="K150" s="82"/>
      <c r="L150" s="76">
        <f t="shared" si="1"/>
        <v>0</v>
      </c>
    </row>
    <row r="151">
      <c r="B151" s="77" t="s">
        <v>255</v>
      </c>
      <c r="C151" s="78" t="s">
        <v>99</v>
      </c>
      <c r="D151" s="82"/>
      <c r="E151" s="82"/>
      <c r="F151" s="82"/>
      <c r="G151" s="82"/>
      <c r="H151" s="82"/>
      <c r="I151" s="82"/>
      <c r="J151" s="82"/>
      <c r="K151" s="82"/>
      <c r="L151" s="76">
        <f t="shared" si="1"/>
        <v>0</v>
      </c>
    </row>
    <row r="152">
      <c r="B152" s="77" t="s">
        <v>256</v>
      </c>
      <c r="C152" s="78" t="s">
        <v>105</v>
      </c>
      <c r="D152" s="82"/>
      <c r="E152" s="82"/>
      <c r="F152" s="82"/>
      <c r="G152" s="82"/>
      <c r="H152" s="82"/>
      <c r="I152" s="82"/>
      <c r="J152" s="82"/>
      <c r="K152" s="82"/>
      <c r="L152" s="76">
        <f t="shared" si="1"/>
        <v>0</v>
      </c>
    </row>
    <row r="153">
      <c r="B153" s="77" t="s">
        <v>257</v>
      </c>
      <c r="C153" s="78" t="s">
        <v>117</v>
      </c>
      <c r="D153" s="82"/>
      <c r="E153" s="82"/>
      <c r="F153" s="82"/>
      <c r="G153" s="82"/>
      <c r="H153" s="82"/>
      <c r="I153" s="82"/>
      <c r="J153" s="82"/>
      <c r="K153" s="82"/>
      <c r="L153" s="76">
        <f t="shared" si="1"/>
        <v>0</v>
      </c>
    </row>
    <row r="154">
      <c r="B154" s="77" t="s">
        <v>259</v>
      </c>
      <c r="C154" s="78" t="s">
        <v>110</v>
      </c>
      <c r="D154" s="82"/>
      <c r="E154" s="82"/>
      <c r="F154" s="82"/>
      <c r="G154" s="82"/>
      <c r="H154" s="82"/>
      <c r="I154" s="82"/>
      <c r="J154" s="82"/>
      <c r="K154" s="82"/>
      <c r="L154" s="76">
        <f t="shared" si="1"/>
        <v>0</v>
      </c>
    </row>
    <row r="155">
      <c r="B155" s="77" t="s">
        <v>260</v>
      </c>
      <c r="C155" s="78" t="s">
        <v>99</v>
      </c>
      <c r="D155" s="82"/>
      <c r="E155" s="82"/>
      <c r="F155" s="82"/>
      <c r="G155" s="82"/>
      <c r="H155" s="82"/>
      <c r="I155" s="82"/>
      <c r="J155" s="82"/>
      <c r="K155" s="82"/>
      <c r="L155" s="76">
        <f t="shared" si="1"/>
        <v>0</v>
      </c>
    </row>
    <row r="156">
      <c r="B156" s="77" t="s">
        <v>261</v>
      </c>
      <c r="C156" s="78" t="s">
        <v>132</v>
      </c>
      <c r="D156" s="82"/>
      <c r="E156" s="82"/>
      <c r="F156" s="82"/>
      <c r="G156" s="82"/>
      <c r="H156" s="82"/>
      <c r="I156" s="82"/>
      <c r="J156" s="82"/>
      <c r="K156" s="82"/>
      <c r="L156" s="76">
        <f t="shared" si="1"/>
        <v>0</v>
      </c>
    </row>
    <row r="157">
      <c r="B157" s="77" t="s">
        <v>262</v>
      </c>
      <c r="C157" s="78" t="s">
        <v>105</v>
      </c>
      <c r="D157" s="82"/>
      <c r="E157" s="82"/>
      <c r="F157" s="82"/>
      <c r="G157" s="82"/>
      <c r="H157" s="82"/>
      <c r="I157" s="82"/>
      <c r="J157" s="82"/>
      <c r="K157" s="82"/>
      <c r="L157" s="76">
        <f t="shared" si="1"/>
        <v>0</v>
      </c>
    </row>
    <row r="158">
      <c r="B158" s="77" t="s">
        <v>263</v>
      </c>
      <c r="C158" s="78" t="s">
        <v>99</v>
      </c>
      <c r="D158" s="82"/>
      <c r="E158" s="82"/>
      <c r="F158" s="82"/>
      <c r="G158" s="82"/>
      <c r="H158" s="82"/>
      <c r="I158" s="82"/>
      <c r="J158" s="82"/>
      <c r="K158" s="82"/>
      <c r="L158" s="76">
        <f t="shared" si="1"/>
        <v>0</v>
      </c>
    </row>
    <row r="159">
      <c r="B159" s="77" t="s">
        <v>264</v>
      </c>
      <c r="C159" s="78" t="s">
        <v>108</v>
      </c>
      <c r="D159" s="82"/>
      <c r="E159" s="82"/>
      <c r="F159" s="82"/>
      <c r="G159" s="82"/>
      <c r="H159" s="82"/>
      <c r="I159" s="82"/>
      <c r="J159" s="82"/>
      <c r="K159" s="82"/>
      <c r="L159" s="76">
        <f t="shared" si="1"/>
        <v>0</v>
      </c>
    </row>
    <row r="160">
      <c r="B160" s="77" t="s">
        <v>266</v>
      </c>
      <c r="C160" s="78" t="s">
        <v>112</v>
      </c>
      <c r="D160" s="82"/>
      <c r="E160" s="82"/>
      <c r="F160" s="82"/>
      <c r="G160" s="82"/>
      <c r="H160" s="82"/>
      <c r="I160" s="82"/>
      <c r="J160" s="82"/>
      <c r="K160" s="82"/>
      <c r="L160" s="76">
        <f t="shared" si="1"/>
        <v>0</v>
      </c>
    </row>
    <row r="161">
      <c r="B161" s="77" t="s">
        <v>267</v>
      </c>
      <c r="C161" s="78" t="s">
        <v>103</v>
      </c>
      <c r="D161" s="82"/>
      <c r="E161" s="82"/>
      <c r="F161" s="82"/>
      <c r="G161" s="82"/>
      <c r="H161" s="82"/>
      <c r="I161" s="82"/>
      <c r="J161" s="82"/>
      <c r="K161" s="82"/>
      <c r="L161" s="76">
        <f t="shared" si="1"/>
        <v>0</v>
      </c>
    </row>
    <row r="162">
      <c r="B162" s="77" t="s">
        <v>268</v>
      </c>
      <c r="C162" s="78" t="s">
        <v>105</v>
      </c>
      <c r="D162" s="82"/>
      <c r="E162" s="82"/>
      <c r="F162" s="82"/>
      <c r="G162" s="82"/>
      <c r="H162" s="82"/>
      <c r="I162" s="82"/>
      <c r="J162" s="82"/>
      <c r="K162" s="82"/>
      <c r="L162" s="76">
        <f t="shared" si="1"/>
        <v>0</v>
      </c>
    </row>
    <row r="163">
      <c r="B163" s="77" t="s">
        <v>269</v>
      </c>
      <c r="C163" s="78" t="s">
        <v>103</v>
      </c>
      <c r="D163" s="82"/>
      <c r="E163" s="82"/>
      <c r="F163" s="82"/>
      <c r="G163" s="82"/>
      <c r="H163" s="82"/>
      <c r="I163" s="82"/>
      <c r="J163" s="82"/>
      <c r="K163" s="82"/>
      <c r="L163" s="76">
        <f t="shared" si="1"/>
        <v>0</v>
      </c>
    </row>
    <row r="164">
      <c r="B164" s="77" t="s">
        <v>270</v>
      </c>
      <c r="C164" s="78" t="s">
        <v>103</v>
      </c>
      <c r="D164" s="82"/>
      <c r="E164" s="82"/>
      <c r="F164" s="82"/>
      <c r="G164" s="82"/>
      <c r="H164" s="82"/>
      <c r="I164" s="82"/>
      <c r="J164" s="82"/>
      <c r="K164" s="82"/>
      <c r="L164" s="76">
        <f t="shared" si="1"/>
        <v>0</v>
      </c>
    </row>
    <row r="165">
      <c r="B165" s="77" t="s">
        <v>271</v>
      </c>
      <c r="C165" s="78" t="s">
        <v>272</v>
      </c>
      <c r="D165" s="82"/>
      <c r="E165" s="82"/>
      <c r="F165" s="82"/>
      <c r="G165" s="82"/>
      <c r="H165" s="82"/>
      <c r="I165" s="82"/>
      <c r="J165" s="82"/>
      <c r="K165" s="82"/>
      <c r="L165" s="76">
        <f t="shared" si="1"/>
        <v>0</v>
      </c>
    </row>
    <row r="166">
      <c r="B166" s="77" t="s">
        <v>273</v>
      </c>
      <c r="C166" s="78" t="s">
        <v>110</v>
      </c>
      <c r="D166" s="82"/>
      <c r="E166" s="82"/>
      <c r="F166" s="82"/>
      <c r="G166" s="82"/>
      <c r="H166" s="82"/>
      <c r="I166" s="82"/>
      <c r="J166" s="82"/>
      <c r="K166" s="82"/>
      <c r="L166" s="76">
        <f t="shared" si="1"/>
        <v>0</v>
      </c>
    </row>
    <row r="167">
      <c r="B167" s="77" t="s">
        <v>274</v>
      </c>
      <c r="C167" s="78" t="s">
        <v>110</v>
      </c>
      <c r="D167" s="82"/>
      <c r="E167" s="82"/>
      <c r="F167" s="82"/>
      <c r="G167" s="82"/>
      <c r="H167" s="82"/>
      <c r="I167" s="82"/>
      <c r="J167" s="82"/>
      <c r="K167" s="82"/>
      <c r="L167" s="76">
        <f t="shared" si="1"/>
        <v>0</v>
      </c>
    </row>
    <row r="168">
      <c r="B168" s="77" t="s">
        <v>275</v>
      </c>
      <c r="C168" s="78" t="s">
        <v>105</v>
      </c>
      <c r="D168" s="82"/>
      <c r="E168" s="82"/>
      <c r="F168" s="82"/>
      <c r="G168" s="82"/>
      <c r="H168" s="82"/>
      <c r="I168" s="82"/>
      <c r="J168" s="82"/>
      <c r="K168" s="82"/>
      <c r="L168" s="76">
        <f t="shared" si="1"/>
        <v>0</v>
      </c>
    </row>
    <row r="169">
      <c r="B169" s="77" t="s">
        <v>276</v>
      </c>
      <c r="C169" s="78" t="s">
        <v>110</v>
      </c>
      <c r="D169" s="82"/>
      <c r="E169" s="82"/>
      <c r="F169" s="82"/>
      <c r="G169" s="82"/>
      <c r="H169" s="82"/>
      <c r="I169" s="82"/>
      <c r="J169" s="82"/>
      <c r="K169" s="82"/>
      <c r="L169" s="76">
        <f t="shared" si="1"/>
        <v>0</v>
      </c>
    </row>
    <row r="170">
      <c r="B170" s="77" t="s">
        <v>277</v>
      </c>
      <c r="C170" s="78" t="s">
        <v>108</v>
      </c>
      <c r="D170" s="82"/>
      <c r="E170" s="82"/>
      <c r="F170" s="82"/>
      <c r="G170" s="82"/>
      <c r="H170" s="82"/>
      <c r="I170" s="82"/>
      <c r="J170" s="82"/>
      <c r="K170" s="82"/>
      <c r="L170" s="76">
        <f t="shared" si="1"/>
        <v>0</v>
      </c>
    </row>
    <row r="171">
      <c r="B171" s="77" t="s">
        <v>278</v>
      </c>
      <c r="C171" s="78" t="s">
        <v>105</v>
      </c>
      <c r="D171" s="82"/>
      <c r="E171" s="82"/>
      <c r="F171" s="82"/>
      <c r="G171" s="82"/>
      <c r="H171" s="82"/>
      <c r="I171" s="82"/>
      <c r="J171" s="82"/>
      <c r="K171" s="82"/>
      <c r="L171" s="76">
        <f t="shared" si="1"/>
        <v>0</v>
      </c>
    </row>
    <row r="172">
      <c r="B172" s="77" t="s">
        <v>279</v>
      </c>
      <c r="C172" s="78" t="s">
        <v>99</v>
      </c>
      <c r="D172" s="82"/>
      <c r="E172" s="82"/>
      <c r="F172" s="82"/>
      <c r="G172" s="82"/>
      <c r="H172" s="82"/>
      <c r="I172" s="82"/>
      <c r="J172" s="82"/>
      <c r="K172" s="82"/>
      <c r="L172" s="76">
        <f t="shared" si="1"/>
        <v>0</v>
      </c>
    </row>
    <row r="173">
      <c r="B173" s="77" t="s">
        <v>280</v>
      </c>
      <c r="C173" s="78" t="s">
        <v>117</v>
      </c>
      <c r="D173" s="82"/>
      <c r="E173" s="82"/>
      <c r="F173" s="82"/>
      <c r="G173" s="82"/>
      <c r="H173" s="82"/>
      <c r="I173" s="82"/>
      <c r="J173" s="82"/>
      <c r="K173" s="82"/>
      <c r="L173" s="76">
        <f t="shared" si="1"/>
        <v>0</v>
      </c>
    </row>
    <row r="174">
      <c r="B174" s="77" t="s">
        <v>281</v>
      </c>
      <c r="C174" s="78" t="s">
        <v>117</v>
      </c>
      <c r="D174" s="82"/>
      <c r="E174" s="82"/>
      <c r="F174" s="82"/>
      <c r="G174" s="82"/>
      <c r="H174" s="82"/>
      <c r="I174" s="82"/>
      <c r="J174" s="82"/>
      <c r="K174" s="82"/>
      <c r="L174" s="76">
        <f t="shared" si="1"/>
        <v>0</v>
      </c>
    </row>
    <row r="175">
      <c r="B175" s="77" t="s">
        <v>282</v>
      </c>
      <c r="C175" s="78" t="s">
        <v>117</v>
      </c>
      <c r="D175" s="82"/>
      <c r="E175" s="82"/>
      <c r="F175" s="82"/>
      <c r="G175" s="82"/>
      <c r="H175" s="82"/>
      <c r="I175" s="82"/>
      <c r="J175" s="82"/>
      <c r="K175" s="82"/>
      <c r="L175" s="76">
        <f t="shared" si="1"/>
        <v>0</v>
      </c>
    </row>
    <row r="176">
      <c r="B176" s="77" t="s">
        <v>283</v>
      </c>
      <c r="C176" s="78" t="s">
        <v>117</v>
      </c>
      <c r="D176" s="82"/>
      <c r="E176" s="82"/>
      <c r="F176" s="82"/>
      <c r="G176" s="82"/>
      <c r="H176" s="82"/>
      <c r="I176" s="82"/>
      <c r="J176" s="82"/>
      <c r="K176" s="82"/>
      <c r="L176" s="76">
        <f t="shared" si="1"/>
        <v>0</v>
      </c>
    </row>
    <row r="177">
      <c r="B177" s="77" t="s">
        <v>284</v>
      </c>
      <c r="C177" s="78" t="s">
        <v>117</v>
      </c>
      <c r="D177" s="82"/>
      <c r="E177" s="82"/>
      <c r="F177" s="82"/>
      <c r="G177" s="82"/>
      <c r="H177" s="82"/>
      <c r="I177" s="82"/>
      <c r="J177" s="82"/>
      <c r="K177" s="82"/>
      <c r="L177" s="76">
        <f t="shared" si="1"/>
        <v>0</v>
      </c>
    </row>
    <row r="178">
      <c r="B178" s="77" t="s">
        <v>285</v>
      </c>
      <c r="C178" s="78" t="s">
        <v>103</v>
      </c>
      <c r="D178" s="82"/>
      <c r="E178" s="82"/>
      <c r="F178" s="82"/>
      <c r="G178" s="82"/>
      <c r="H178" s="82"/>
      <c r="I178" s="82"/>
      <c r="J178" s="82"/>
      <c r="K178" s="82"/>
      <c r="L178" s="76">
        <f t="shared" si="1"/>
        <v>0</v>
      </c>
    </row>
    <row r="179">
      <c r="B179" s="77" t="s">
        <v>286</v>
      </c>
      <c r="C179" s="78" t="s">
        <v>287</v>
      </c>
      <c r="D179" s="82"/>
      <c r="E179" s="82"/>
      <c r="F179" s="82"/>
      <c r="G179" s="82"/>
      <c r="H179" s="82"/>
      <c r="I179" s="82"/>
      <c r="J179" s="82"/>
      <c r="K179" s="82"/>
      <c r="L179" s="76">
        <f t="shared" si="1"/>
        <v>0</v>
      </c>
    </row>
    <row r="180">
      <c r="B180" s="77" t="s">
        <v>288</v>
      </c>
      <c r="C180" s="78" t="s">
        <v>112</v>
      </c>
      <c r="D180" s="82"/>
      <c r="E180" s="82"/>
      <c r="F180" s="82"/>
      <c r="G180" s="82"/>
      <c r="H180" s="82"/>
      <c r="I180" s="82"/>
      <c r="J180" s="82"/>
      <c r="K180" s="82"/>
      <c r="L180" s="76">
        <f t="shared" si="1"/>
        <v>0</v>
      </c>
    </row>
    <row r="181">
      <c r="B181" s="77" t="s">
        <v>289</v>
      </c>
      <c r="C181" s="78" t="s">
        <v>105</v>
      </c>
      <c r="D181" s="82"/>
      <c r="E181" s="82"/>
      <c r="F181" s="82"/>
      <c r="G181" s="82"/>
      <c r="H181" s="82"/>
      <c r="I181" s="82"/>
      <c r="J181" s="82"/>
      <c r="K181" s="82"/>
      <c r="L181" s="76">
        <f t="shared" si="1"/>
        <v>0</v>
      </c>
    </row>
    <row r="182">
      <c r="B182" s="77" t="s">
        <v>290</v>
      </c>
      <c r="C182" s="78" t="s">
        <v>105</v>
      </c>
      <c r="D182" s="82"/>
      <c r="E182" s="82"/>
      <c r="F182" s="82"/>
      <c r="G182" s="82"/>
      <c r="H182" s="82"/>
      <c r="I182" s="82"/>
      <c r="J182" s="82"/>
      <c r="K182" s="82"/>
      <c r="L182" s="76">
        <f t="shared" si="1"/>
        <v>0</v>
      </c>
    </row>
    <row r="183">
      <c r="B183" s="77" t="s">
        <v>291</v>
      </c>
      <c r="C183" s="78" t="s">
        <v>292</v>
      </c>
      <c r="D183" s="82"/>
      <c r="E183" s="82"/>
      <c r="F183" s="82"/>
      <c r="G183" s="82"/>
      <c r="H183" s="82"/>
      <c r="I183" s="82"/>
      <c r="J183" s="82"/>
      <c r="K183" s="82"/>
      <c r="L183" s="76">
        <f t="shared" si="1"/>
        <v>0</v>
      </c>
    </row>
    <row r="184">
      <c r="B184" s="77" t="s">
        <v>293</v>
      </c>
      <c r="C184" s="78" t="s">
        <v>110</v>
      </c>
      <c r="D184" s="82"/>
      <c r="E184" s="82"/>
      <c r="F184" s="82"/>
      <c r="G184" s="82"/>
      <c r="H184" s="82"/>
      <c r="I184" s="82"/>
      <c r="J184" s="82"/>
      <c r="K184" s="82"/>
      <c r="L184" s="76">
        <f t="shared" si="1"/>
        <v>0</v>
      </c>
    </row>
    <row r="185">
      <c r="B185" s="77" t="s">
        <v>294</v>
      </c>
      <c r="C185" s="78" t="s">
        <v>103</v>
      </c>
      <c r="D185" s="82"/>
      <c r="E185" s="82"/>
      <c r="F185" s="82"/>
      <c r="G185" s="82"/>
      <c r="H185" s="82"/>
      <c r="I185" s="82"/>
      <c r="J185" s="82"/>
      <c r="K185" s="82"/>
      <c r="L185" s="76">
        <f t="shared" si="1"/>
        <v>0</v>
      </c>
    </row>
    <row r="186">
      <c r="B186" s="77" t="s">
        <v>295</v>
      </c>
      <c r="C186" s="78" t="s">
        <v>99</v>
      </c>
      <c r="D186" s="82"/>
      <c r="E186" s="82"/>
      <c r="F186" s="82"/>
      <c r="G186" s="82"/>
      <c r="H186" s="82"/>
      <c r="I186" s="82"/>
      <c r="J186" s="82"/>
      <c r="K186" s="82"/>
      <c r="L186" s="76">
        <f t="shared" si="1"/>
        <v>0</v>
      </c>
    </row>
    <row r="187">
      <c r="B187" s="77" t="s">
        <v>296</v>
      </c>
      <c r="C187" s="78" t="s">
        <v>103</v>
      </c>
      <c r="D187" s="82"/>
      <c r="E187" s="82"/>
      <c r="F187" s="82"/>
      <c r="G187" s="82"/>
      <c r="H187" s="82"/>
      <c r="I187" s="82"/>
      <c r="J187" s="82"/>
      <c r="K187" s="82"/>
      <c r="L187" s="76">
        <f t="shared" si="1"/>
        <v>0</v>
      </c>
    </row>
    <row r="188">
      <c r="B188" s="77" t="s">
        <v>297</v>
      </c>
      <c r="C188" s="78" t="s">
        <v>105</v>
      </c>
      <c r="D188" s="82"/>
      <c r="E188" s="82"/>
      <c r="F188" s="82"/>
      <c r="G188" s="82"/>
      <c r="H188" s="82"/>
      <c r="I188" s="82"/>
      <c r="J188" s="82"/>
      <c r="K188" s="82"/>
      <c r="L188" s="76">
        <f t="shared" si="1"/>
        <v>0</v>
      </c>
    </row>
    <row r="189">
      <c r="B189" s="77" t="s">
        <v>298</v>
      </c>
      <c r="C189" s="78" t="s">
        <v>103</v>
      </c>
      <c r="D189" s="82"/>
      <c r="E189" s="82"/>
      <c r="F189" s="82"/>
      <c r="G189" s="82"/>
      <c r="H189" s="82"/>
      <c r="I189" s="82"/>
      <c r="J189" s="82"/>
      <c r="K189" s="82"/>
      <c r="L189" s="76">
        <f t="shared" si="1"/>
        <v>0</v>
      </c>
    </row>
    <row r="190">
      <c r="B190" s="77" t="s">
        <v>299</v>
      </c>
      <c r="C190" s="78" t="s">
        <v>99</v>
      </c>
      <c r="D190" s="82"/>
      <c r="E190" s="82"/>
      <c r="F190" s="82"/>
      <c r="G190" s="82"/>
      <c r="H190" s="82"/>
      <c r="I190" s="82"/>
      <c r="J190" s="82"/>
      <c r="K190" s="82"/>
      <c r="L190" s="76">
        <f t="shared" si="1"/>
        <v>0</v>
      </c>
    </row>
    <row r="191">
      <c r="B191" s="77" t="s">
        <v>300</v>
      </c>
      <c r="C191" s="78" t="s">
        <v>105</v>
      </c>
      <c r="D191" s="82"/>
      <c r="E191" s="82"/>
      <c r="F191" s="82"/>
      <c r="G191" s="82"/>
      <c r="H191" s="82"/>
      <c r="I191" s="82"/>
      <c r="J191" s="82"/>
      <c r="K191" s="82"/>
      <c r="L191" s="76">
        <f t="shared" si="1"/>
        <v>0</v>
      </c>
    </row>
    <row r="192">
      <c r="B192" s="77" t="s">
        <v>301</v>
      </c>
      <c r="C192" s="78" t="s">
        <v>99</v>
      </c>
      <c r="D192" s="82"/>
      <c r="E192" s="82"/>
      <c r="F192" s="82"/>
      <c r="G192" s="82"/>
      <c r="H192" s="82"/>
      <c r="I192" s="82"/>
      <c r="J192" s="82"/>
      <c r="K192" s="82"/>
      <c r="L192" s="76">
        <f t="shared" si="1"/>
        <v>0</v>
      </c>
    </row>
    <row r="193">
      <c r="B193" s="77" t="s">
        <v>302</v>
      </c>
      <c r="C193" s="78" t="s">
        <v>105</v>
      </c>
      <c r="D193" s="82"/>
      <c r="E193" s="82"/>
      <c r="F193" s="82"/>
      <c r="G193" s="82"/>
      <c r="H193" s="82"/>
      <c r="I193" s="82"/>
      <c r="J193" s="82"/>
      <c r="K193" s="82"/>
      <c r="L193" s="76">
        <f t="shared" si="1"/>
        <v>0</v>
      </c>
    </row>
    <row r="194">
      <c r="B194" s="77" t="s">
        <v>303</v>
      </c>
      <c r="C194" s="78" t="s">
        <v>101</v>
      </c>
      <c r="D194" s="82"/>
      <c r="E194" s="82"/>
      <c r="F194" s="82"/>
      <c r="G194" s="82"/>
      <c r="H194" s="82"/>
      <c r="I194" s="82"/>
      <c r="J194" s="82"/>
      <c r="K194" s="82"/>
      <c r="L194" s="76">
        <f t="shared" si="1"/>
        <v>0</v>
      </c>
    </row>
    <row r="195">
      <c r="B195" s="77" t="s">
        <v>304</v>
      </c>
      <c r="C195" s="78" t="s">
        <v>103</v>
      </c>
      <c r="D195" s="82"/>
      <c r="E195" s="82"/>
      <c r="F195" s="82"/>
      <c r="G195" s="82"/>
      <c r="H195" s="82"/>
      <c r="I195" s="82"/>
      <c r="J195" s="82"/>
      <c r="K195" s="82"/>
      <c r="L195" s="76">
        <f t="shared" si="1"/>
        <v>0</v>
      </c>
    </row>
    <row r="196">
      <c r="B196" s="77" t="s">
        <v>305</v>
      </c>
      <c r="C196" s="78" t="s">
        <v>99</v>
      </c>
      <c r="D196" s="82"/>
      <c r="E196" s="82"/>
      <c r="F196" s="82"/>
      <c r="G196" s="82"/>
      <c r="H196" s="82"/>
      <c r="I196" s="82"/>
      <c r="J196" s="82"/>
      <c r="K196" s="82"/>
      <c r="L196" s="76">
        <f t="shared" si="1"/>
        <v>0</v>
      </c>
    </row>
    <row r="197">
      <c r="B197" s="77" t="s">
        <v>306</v>
      </c>
      <c r="C197" s="78" t="s">
        <v>103</v>
      </c>
      <c r="D197" s="82"/>
      <c r="E197" s="82"/>
      <c r="F197" s="82"/>
      <c r="G197" s="82"/>
      <c r="H197" s="82"/>
      <c r="I197" s="82"/>
      <c r="J197" s="82"/>
      <c r="K197" s="82"/>
      <c r="L197" s="76">
        <f t="shared" si="1"/>
        <v>0</v>
      </c>
    </row>
    <row r="198">
      <c r="B198" s="77" t="s">
        <v>307</v>
      </c>
      <c r="C198" s="78" t="s">
        <v>112</v>
      </c>
      <c r="D198" s="82"/>
      <c r="E198" s="82"/>
      <c r="F198" s="82"/>
      <c r="G198" s="82"/>
      <c r="H198" s="82"/>
      <c r="I198" s="82"/>
      <c r="J198" s="82"/>
      <c r="K198" s="82"/>
      <c r="L198" s="76">
        <f t="shared" si="1"/>
        <v>0</v>
      </c>
    </row>
    <row r="199">
      <c r="B199" s="77" t="s">
        <v>308</v>
      </c>
      <c r="C199" s="78" t="s">
        <v>99</v>
      </c>
      <c r="D199" s="82"/>
      <c r="E199" s="82"/>
      <c r="F199" s="82"/>
      <c r="G199" s="82"/>
      <c r="H199" s="82"/>
      <c r="I199" s="82"/>
      <c r="J199" s="82"/>
      <c r="K199" s="82"/>
      <c r="L199" s="76">
        <f t="shared" si="1"/>
        <v>0</v>
      </c>
    </row>
    <row r="200">
      <c r="B200" s="77" t="s">
        <v>309</v>
      </c>
      <c r="C200" s="78" t="s">
        <v>103</v>
      </c>
      <c r="D200" s="82"/>
      <c r="E200" s="82"/>
      <c r="F200" s="82"/>
      <c r="G200" s="82"/>
      <c r="H200" s="82"/>
      <c r="I200" s="82"/>
      <c r="J200" s="82"/>
      <c r="K200" s="82"/>
      <c r="L200" s="76">
        <f t="shared" si="1"/>
        <v>0</v>
      </c>
    </row>
    <row r="201">
      <c r="B201" s="77" t="s">
        <v>310</v>
      </c>
      <c r="C201" s="78" t="s">
        <v>117</v>
      </c>
      <c r="D201" s="82"/>
      <c r="E201" s="82"/>
      <c r="F201" s="82"/>
      <c r="G201" s="82"/>
      <c r="H201" s="82"/>
      <c r="I201" s="82"/>
      <c r="J201" s="82"/>
      <c r="K201" s="82"/>
      <c r="L201" s="76">
        <f t="shared" si="1"/>
        <v>0</v>
      </c>
    </row>
    <row r="202">
      <c r="B202" s="77" t="s">
        <v>311</v>
      </c>
      <c r="C202" s="78" t="s">
        <v>103</v>
      </c>
      <c r="D202" s="82"/>
      <c r="E202" s="82"/>
      <c r="F202" s="82"/>
      <c r="G202" s="82"/>
      <c r="H202" s="82"/>
      <c r="I202" s="82"/>
      <c r="J202" s="82"/>
      <c r="K202" s="82"/>
      <c r="L202" s="76">
        <f t="shared" si="1"/>
        <v>0</v>
      </c>
    </row>
    <row r="203">
      <c r="B203" s="77" t="s">
        <v>312</v>
      </c>
      <c r="C203" s="78" t="s">
        <v>105</v>
      </c>
      <c r="D203" s="82"/>
      <c r="E203" s="82"/>
      <c r="F203" s="82"/>
      <c r="G203" s="82"/>
      <c r="H203" s="82"/>
      <c r="I203" s="82"/>
      <c r="J203" s="82"/>
      <c r="K203" s="82"/>
      <c r="L203" s="76">
        <f t="shared" si="1"/>
        <v>0</v>
      </c>
    </row>
    <row r="204">
      <c r="B204" s="77" t="s">
        <v>313</v>
      </c>
      <c r="C204" s="78" t="s">
        <v>105</v>
      </c>
      <c r="D204" s="82"/>
      <c r="E204" s="82"/>
      <c r="F204" s="82"/>
      <c r="G204" s="82"/>
      <c r="H204" s="82"/>
      <c r="I204" s="82"/>
      <c r="J204" s="82"/>
      <c r="K204" s="82"/>
      <c r="L204" s="76">
        <f t="shared" si="1"/>
        <v>0</v>
      </c>
    </row>
    <row r="205">
      <c r="B205" s="77" t="s">
        <v>314</v>
      </c>
      <c r="C205" s="78" t="s">
        <v>99</v>
      </c>
      <c r="D205" s="82"/>
      <c r="E205" s="82"/>
      <c r="F205" s="82"/>
      <c r="G205" s="82"/>
      <c r="H205" s="82"/>
      <c r="I205" s="82"/>
      <c r="J205" s="82"/>
      <c r="K205" s="82"/>
      <c r="L205" s="76">
        <f t="shared" si="1"/>
        <v>0</v>
      </c>
    </row>
    <row r="206">
      <c r="B206" s="77" t="s">
        <v>315</v>
      </c>
      <c r="C206" s="78" t="s">
        <v>105</v>
      </c>
      <c r="D206" s="82"/>
      <c r="E206" s="82"/>
      <c r="F206" s="82"/>
      <c r="G206" s="82"/>
      <c r="H206" s="82"/>
      <c r="I206" s="82"/>
      <c r="J206" s="82"/>
      <c r="K206" s="82"/>
      <c r="L206" s="76">
        <f t="shared" si="1"/>
        <v>0</v>
      </c>
    </row>
    <row r="207">
      <c r="B207" s="77" t="s">
        <v>316</v>
      </c>
      <c r="C207" s="78" t="s">
        <v>132</v>
      </c>
      <c r="D207" s="82"/>
      <c r="E207" s="82"/>
      <c r="F207" s="82"/>
      <c r="G207" s="82"/>
      <c r="H207" s="82"/>
      <c r="I207" s="82"/>
      <c r="J207" s="82"/>
      <c r="K207" s="82"/>
      <c r="L207" s="76">
        <f t="shared" si="1"/>
        <v>0</v>
      </c>
    </row>
    <row r="208">
      <c r="B208" s="77" t="s">
        <v>317</v>
      </c>
      <c r="C208" s="78" t="s">
        <v>99</v>
      </c>
      <c r="D208" s="82"/>
      <c r="E208" s="82"/>
      <c r="F208" s="82"/>
      <c r="G208" s="82"/>
      <c r="H208" s="82"/>
      <c r="I208" s="82"/>
      <c r="J208" s="82"/>
      <c r="K208" s="82"/>
      <c r="L208" s="76">
        <f t="shared" si="1"/>
        <v>0</v>
      </c>
    </row>
    <row r="209">
      <c r="B209" s="77" t="s">
        <v>318</v>
      </c>
      <c r="C209" s="78" t="s">
        <v>112</v>
      </c>
      <c r="D209" s="82"/>
      <c r="E209" s="82"/>
      <c r="F209" s="82"/>
      <c r="G209" s="82"/>
      <c r="H209" s="82"/>
      <c r="I209" s="82"/>
      <c r="J209" s="82"/>
      <c r="K209" s="82"/>
      <c r="L209" s="76">
        <f t="shared" si="1"/>
        <v>0</v>
      </c>
    </row>
    <row r="210">
      <c r="B210" s="77" t="s">
        <v>319</v>
      </c>
      <c r="C210" s="78" t="s">
        <v>110</v>
      </c>
      <c r="D210" s="82"/>
      <c r="E210" s="82"/>
      <c r="F210" s="82"/>
      <c r="G210" s="82"/>
      <c r="H210" s="82"/>
      <c r="I210" s="82"/>
      <c r="J210" s="82"/>
      <c r="K210" s="82"/>
      <c r="L210" s="76">
        <f t="shared" si="1"/>
        <v>0</v>
      </c>
    </row>
    <row r="211">
      <c r="B211" s="77" t="s">
        <v>321</v>
      </c>
      <c r="C211" s="78" t="s">
        <v>108</v>
      </c>
      <c r="D211" s="82"/>
      <c r="E211" s="82"/>
      <c r="F211" s="82"/>
      <c r="G211" s="82"/>
      <c r="H211" s="82"/>
      <c r="I211" s="82"/>
      <c r="J211" s="82"/>
      <c r="K211" s="82"/>
      <c r="L211" s="76">
        <f t="shared" si="1"/>
        <v>0</v>
      </c>
    </row>
    <row r="212">
      <c r="B212" s="77" t="s">
        <v>322</v>
      </c>
      <c r="C212" s="78" t="s">
        <v>105</v>
      </c>
      <c r="D212" s="82"/>
      <c r="E212" s="82"/>
      <c r="F212" s="82"/>
      <c r="G212" s="82"/>
      <c r="H212" s="82"/>
      <c r="I212" s="82"/>
      <c r="J212" s="82"/>
      <c r="K212" s="82"/>
      <c r="L212" s="76">
        <f t="shared" si="1"/>
        <v>0</v>
      </c>
    </row>
    <row r="213">
      <c r="B213" s="77" t="s">
        <v>323</v>
      </c>
      <c r="C213" s="78" t="s">
        <v>99</v>
      </c>
      <c r="D213" s="82"/>
      <c r="E213" s="82"/>
      <c r="F213" s="82"/>
      <c r="G213" s="82"/>
      <c r="H213" s="82"/>
      <c r="I213" s="82"/>
      <c r="J213" s="82"/>
      <c r="K213" s="82"/>
      <c r="L213" s="76">
        <f t="shared" si="1"/>
        <v>0</v>
      </c>
    </row>
    <row r="214">
      <c r="B214" s="77" t="s">
        <v>324</v>
      </c>
      <c r="C214" s="83" t="s">
        <v>105</v>
      </c>
      <c r="D214" s="82"/>
      <c r="E214" s="82"/>
      <c r="F214" s="82"/>
      <c r="G214" s="82"/>
      <c r="H214" s="82"/>
      <c r="I214" s="82"/>
      <c r="J214" s="82"/>
      <c r="K214" s="82"/>
      <c r="L214" s="76">
        <f t="shared" si="1"/>
        <v>0</v>
      </c>
    </row>
    <row r="215">
      <c r="B215" s="77" t="s">
        <v>325</v>
      </c>
      <c r="C215" s="78" t="s">
        <v>99</v>
      </c>
      <c r="D215" s="82"/>
      <c r="E215" s="82"/>
      <c r="F215" s="82"/>
      <c r="G215" s="82"/>
      <c r="H215" s="82"/>
      <c r="I215" s="82"/>
      <c r="J215" s="82"/>
      <c r="K215" s="82"/>
      <c r="L215" s="76">
        <f t="shared" si="1"/>
        <v>0</v>
      </c>
    </row>
    <row r="216">
      <c r="B216" s="77" t="s">
        <v>326</v>
      </c>
      <c r="C216" s="78" t="s">
        <v>117</v>
      </c>
      <c r="D216" s="82"/>
      <c r="E216" s="82"/>
      <c r="F216" s="82"/>
      <c r="G216" s="82"/>
      <c r="H216" s="82"/>
      <c r="I216" s="82"/>
      <c r="J216" s="82"/>
      <c r="K216" s="82"/>
      <c r="L216" s="76">
        <f t="shared" si="1"/>
        <v>0</v>
      </c>
    </row>
    <row r="217">
      <c r="B217" s="77" t="s">
        <v>327</v>
      </c>
      <c r="C217" s="78" t="s">
        <v>101</v>
      </c>
      <c r="D217" s="82"/>
      <c r="E217" s="82"/>
      <c r="F217" s="82"/>
      <c r="G217" s="82"/>
      <c r="H217" s="82"/>
      <c r="I217" s="82"/>
      <c r="J217" s="82"/>
      <c r="K217" s="82"/>
      <c r="L217" s="76">
        <f t="shared" si="1"/>
        <v>0</v>
      </c>
    </row>
    <row r="218">
      <c r="B218" s="77" t="s">
        <v>328</v>
      </c>
      <c r="C218" s="78" t="s">
        <v>99</v>
      </c>
      <c r="D218" s="82"/>
      <c r="E218" s="82"/>
      <c r="F218" s="82"/>
      <c r="G218" s="82"/>
      <c r="H218" s="82"/>
      <c r="I218" s="82"/>
      <c r="J218" s="82"/>
      <c r="K218" s="82"/>
      <c r="L218" s="76">
        <f t="shared" si="1"/>
        <v>0</v>
      </c>
    </row>
    <row r="219">
      <c r="B219" s="77" t="s">
        <v>329</v>
      </c>
      <c r="C219" s="78" t="s">
        <v>101</v>
      </c>
      <c r="D219" s="82"/>
      <c r="E219" s="82"/>
      <c r="F219" s="82"/>
      <c r="G219" s="82"/>
      <c r="H219" s="82"/>
      <c r="I219" s="82"/>
      <c r="J219" s="82"/>
      <c r="K219" s="82"/>
      <c r="L219" s="76">
        <f t="shared" si="1"/>
        <v>0</v>
      </c>
    </row>
    <row r="220">
      <c r="B220" s="77" t="s">
        <v>330</v>
      </c>
      <c r="C220" s="78" t="s">
        <v>99</v>
      </c>
      <c r="D220" s="82"/>
      <c r="E220" s="82"/>
      <c r="F220" s="82"/>
      <c r="G220" s="82"/>
      <c r="H220" s="82"/>
      <c r="I220" s="82"/>
      <c r="J220" s="82"/>
      <c r="K220" s="82"/>
      <c r="L220" s="76">
        <f t="shared" si="1"/>
        <v>0</v>
      </c>
    </row>
    <row r="221">
      <c r="B221" s="77" t="s">
        <v>331</v>
      </c>
      <c r="C221" s="78" t="s">
        <v>110</v>
      </c>
      <c r="D221" s="82"/>
      <c r="E221" s="82"/>
      <c r="F221" s="82"/>
      <c r="G221" s="82"/>
      <c r="H221" s="82"/>
      <c r="I221" s="82"/>
      <c r="J221" s="82"/>
      <c r="K221" s="82"/>
      <c r="L221" s="76">
        <f t="shared" si="1"/>
        <v>0</v>
      </c>
    </row>
    <row r="222">
      <c r="B222" s="77" t="s">
        <v>332</v>
      </c>
      <c r="C222" s="78" t="s">
        <v>99</v>
      </c>
      <c r="D222" s="82"/>
      <c r="E222" s="82"/>
      <c r="F222" s="82"/>
      <c r="G222" s="82"/>
      <c r="H222" s="82"/>
      <c r="I222" s="82"/>
      <c r="J222" s="82"/>
      <c r="K222" s="82"/>
      <c r="L222" s="76">
        <f t="shared" si="1"/>
        <v>0</v>
      </c>
    </row>
    <row r="223">
      <c r="B223" s="77" t="s">
        <v>333</v>
      </c>
      <c r="C223" s="78" t="s">
        <v>132</v>
      </c>
      <c r="D223" s="82"/>
      <c r="E223" s="82"/>
      <c r="F223" s="82"/>
      <c r="G223" s="82"/>
      <c r="H223" s="82"/>
      <c r="I223" s="82"/>
      <c r="J223" s="82"/>
      <c r="K223" s="82"/>
      <c r="L223" s="76">
        <f t="shared" si="1"/>
        <v>0</v>
      </c>
    </row>
    <row r="224">
      <c r="B224" s="77" t="s">
        <v>334</v>
      </c>
      <c r="C224" s="78" t="s">
        <v>99</v>
      </c>
      <c r="D224" s="82"/>
      <c r="E224" s="82"/>
      <c r="F224" s="82"/>
      <c r="G224" s="82"/>
      <c r="H224" s="82"/>
      <c r="I224" s="82"/>
      <c r="J224" s="82"/>
      <c r="K224" s="82"/>
      <c r="L224" s="76">
        <f t="shared" si="1"/>
        <v>0</v>
      </c>
    </row>
    <row r="225">
      <c r="B225" s="77" t="s">
        <v>335</v>
      </c>
      <c r="C225" s="78" t="s">
        <v>117</v>
      </c>
      <c r="D225" s="82"/>
      <c r="E225" s="82"/>
      <c r="F225" s="82"/>
      <c r="G225" s="82"/>
      <c r="H225" s="82"/>
      <c r="I225" s="82"/>
      <c r="J225" s="82"/>
      <c r="K225" s="82"/>
      <c r="L225" s="76">
        <f t="shared" si="1"/>
        <v>0</v>
      </c>
    </row>
    <row r="226">
      <c r="B226" s="77" t="s">
        <v>336</v>
      </c>
      <c r="C226" s="78" t="s">
        <v>105</v>
      </c>
      <c r="D226" s="82"/>
      <c r="E226" s="82"/>
      <c r="F226" s="82"/>
      <c r="G226" s="82"/>
      <c r="H226" s="82"/>
      <c r="I226" s="82"/>
      <c r="J226" s="82"/>
      <c r="K226" s="82"/>
      <c r="L226" s="76">
        <f t="shared" si="1"/>
        <v>0</v>
      </c>
    </row>
    <row r="227">
      <c r="B227" s="77" t="s">
        <v>337</v>
      </c>
      <c r="C227" s="78" t="s">
        <v>105</v>
      </c>
      <c r="D227" s="82"/>
      <c r="E227" s="82"/>
      <c r="F227" s="82"/>
      <c r="G227" s="82"/>
      <c r="H227" s="82"/>
      <c r="I227" s="82"/>
      <c r="J227" s="82"/>
      <c r="K227" s="82"/>
      <c r="L227" s="76">
        <f t="shared" si="1"/>
        <v>0</v>
      </c>
    </row>
    <row r="228">
      <c r="B228" s="77" t="s">
        <v>338</v>
      </c>
      <c r="C228" s="78" t="s">
        <v>117</v>
      </c>
      <c r="D228" s="82"/>
      <c r="E228" s="82"/>
      <c r="F228" s="82"/>
      <c r="G228" s="82"/>
      <c r="H228" s="82"/>
      <c r="I228" s="82"/>
      <c r="J228" s="82"/>
      <c r="K228" s="82"/>
      <c r="L228" s="76">
        <f t="shared" si="1"/>
        <v>0</v>
      </c>
    </row>
    <row r="229">
      <c r="B229" s="77" t="s">
        <v>339</v>
      </c>
      <c r="C229" s="78" t="s">
        <v>117</v>
      </c>
      <c r="D229" s="82"/>
      <c r="E229" s="82"/>
      <c r="F229" s="82"/>
      <c r="G229" s="82"/>
      <c r="H229" s="82"/>
      <c r="I229" s="82"/>
      <c r="J229" s="82"/>
      <c r="K229" s="82"/>
      <c r="L229" s="76">
        <f t="shared" si="1"/>
        <v>0</v>
      </c>
    </row>
    <row r="230">
      <c r="B230" s="77" t="s">
        <v>340</v>
      </c>
      <c r="C230" s="78" t="s">
        <v>110</v>
      </c>
      <c r="D230" s="82"/>
      <c r="E230" s="82"/>
      <c r="F230" s="82"/>
      <c r="G230" s="82"/>
      <c r="H230" s="82"/>
      <c r="I230" s="82"/>
      <c r="J230" s="82"/>
      <c r="K230" s="82"/>
      <c r="L230" s="76">
        <f t="shared" si="1"/>
        <v>0</v>
      </c>
    </row>
    <row r="231">
      <c r="B231" s="77" t="s">
        <v>341</v>
      </c>
      <c r="C231" s="78" t="s">
        <v>112</v>
      </c>
      <c r="D231" s="82"/>
      <c r="E231" s="82"/>
      <c r="F231" s="82"/>
      <c r="G231" s="82"/>
      <c r="H231" s="82"/>
      <c r="I231" s="82"/>
      <c r="J231" s="82"/>
      <c r="K231" s="82"/>
      <c r="L231" s="76">
        <f t="shared" si="1"/>
        <v>0</v>
      </c>
    </row>
    <row r="232">
      <c r="B232" s="77" t="s">
        <v>342</v>
      </c>
      <c r="C232" s="78" t="s">
        <v>103</v>
      </c>
      <c r="D232" s="82"/>
      <c r="E232" s="82"/>
      <c r="F232" s="82"/>
      <c r="G232" s="82"/>
      <c r="H232" s="82"/>
      <c r="I232" s="82"/>
      <c r="J232" s="82"/>
      <c r="K232" s="82"/>
      <c r="L232" s="76">
        <f t="shared" si="1"/>
        <v>0</v>
      </c>
    </row>
    <row r="233">
      <c r="B233" s="77" t="s">
        <v>343</v>
      </c>
      <c r="C233" s="78" t="s">
        <v>117</v>
      </c>
      <c r="D233" s="82"/>
      <c r="E233" s="82"/>
      <c r="F233" s="82"/>
      <c r="G233" s="82"/>
      <c r="H233" s="82"/>
      <c r="I233" s="82"/>
      <c r="J233" s="82"/>
      <c r="K233" s="82"/>
      <c r="L233" s="76">
        <f t="shared" si="1"/>
        <v>0</v>
      </c>
    </row>
    <row r="234">
      <c r="B234" s="77" t="s">
        <v>344</v>
      </c>
      <c r="C234" s="78" t="s">
        <v>105</v>
      </c>
      <c r="D234" s="82"/>
      <c r="E234" s="82"/>
      <c r="F234" s="82"/>
      <c r="G234" s="82"/>
      <c r="H234" s="82"/>
      <c r="I234" s="82"/>
      <c r="J234" s="82"/>
      <c r="K234" s="82"/>
      <c r="L234" s="76">
        <f t="shared" si="1"/>
        <v>0</v>
      </c>
    </row>
    <row r="235">
      <c r="B235" s="77" t="s">
        <v>345</v>
      </c>
      <c r="C235" s="78" t="s">
        <v>117</v>
      </c>
      <c r="D235" s="82"/>
      <c r="E235" s="82"/>
      <c r="F235" s="82"/>
      <c r="G235" s="82"/>
      <c r="H235" s="82"/>
      <c r="I235" s="82"/>
      <c r="J235" s="82"/>
      <c r="K235" s="82"/>
      <c r="L235" s="76">
        <f t="shared" si="1"/>
        <v>0</v>
      </c>
    </row>
    <row r="236">
      <c r="B236" s="77" t="s">
        <v>346</v>
      </c>
      <c r="C236" s="78" t="s">
        <v>99</v>
      </c>
      <c r="D236" s="82"/>
      <c r="E236" s="82"/>
      <c r="F236" s="82"/>
      <c r="G236" s="82"/>
      <c r="H236" s="82"/>
      <c r="I236" s="82"/>
      <c r="J236" s="82"/>
      <c r="K236" s="82"/>
      <c r="L236" s="76">
        <f t="shared" si="1"/>
        <v>0</v>
      </c>
    </row>
    <row r="237">
      <c r="B237" s="77" t="s">
        <v>347</v>
      </c>
      <c r="C237" s="78" t="s">
        <v>99</v>
      </c>
      <c r="D237" s="82"/>
      <c r="E237" s="82"/>
      <c r="F237" s="82"/>
      <c r="G237" s="82"/>
      <c r="H237" s="82"/>
      <c r="I237" s="82"/>
      <c r="J237" s="82"/>
      <c r="K237" s="82"/>
      <c r="L237" s="76">
        <f t="shared" si="1"/>
        <v>0</v>
      </c>
    </row>
    <row r="238">
      <c r="B238" s="77" t="s">
        <v>348</v>
      </c>
      <c r="C238" s="78" t="s">
        <v>108</v>
      </c>
      <c r="D238" s="82"/>
      <c r="E238" s="82"/>
      <c r="F238" s="82"/>
      <c r="G238" s="82"/>
      <c r="H238" s="82"/>
      <c r="I238" s="82"/>
      <c r="J238" s="82"/>
      <c r="K238" s="82"/>
      <c r="L238" s="76">
        <f t="shared" si="1"/>
        <v>0</v>
      </c>
    </row>
    <row r="239">
      <c r="B239" s="77" t="s">
        <v>349</v>
      </c>
      <c r="C239" s="78" t="s">
        <v>105</v>
      </c>
      <c r="D239" s="82"/>
      <c r="E239" s="82"/>
      <c r="F239" s="82"/>
      <c r="G239" s="82"/>
      <c r="H239" s="82"/>
      <c r="I239" s="82"/>
      <c r="J239" s="82"/>
      <c r="K239" s="82"/>
      <c r="L239" s="76">
        <f t="shared" si="1"/>
        <v>0</v>
      </c>
    </row>
    <row r="240">
      <c r="B240" s="77" t="s">
        <v>350</v>
      </c>
      <c r="C240" s="78" t="s">
        <v>117</v>
      </c>
      <c r="D240" s="82"/>
      <c r="E240" s="82"/>
      <c r="F240" s="82"/>
      <c r="G240" s="82"/>
      <c r="H240" s="82"/>
      <c r="I240" s="82"/>
      <c r="J240" s="82"/>
      <c r="K240" s="82"/>
      <c r="L240" s="76">
        <f t="shared" si="1"/>
        <v>0</v>
      </c>
    </row>
    <row r="241">
      <c r="B241" s="77" t="s">
        <v>351</v>
      </c>
      <c r="C241" s="78" t="s">
        <v>103</v>
      </c>
      <c r="D241" s="82"/>
      <c r="E241" s="82"/>
      <c r="F241" s="82"/>
      <c r="G241" s="82"/>
      <c r="H241" s="82"/>
      <c r="I241" s="82"/>
      <c r="J241" s="82"/>
      <c r="K241" s="82"/>
      <c r="L241" s="76">
        <f t="shared" si="1"/>
        <v>0</v>
      </c>
    </row>
    <row r="242">
      <c r="B242" s="77" t="s">
        <v>352</v>
      </c>
      <c r="C242" s="78" t="s">
        <v>110</v>
      </c>
      <c r="D242" s="82"/>
      <c r="E242" s="82"/>
      <c r="F242" s="82"/>
      <c r="G242" s="82"/>
      <c r="H242" s="82"/>
      <c r="I242" s="82"/>
      <c r="J242" s="82"/>
      <c r="K242" s="82"/>
      <c r="L242" s="76">
        <f t="shared" si="1"/>
        <v>0</v>
      </c>
    </row>
    <row r="243">
      <c r="B243" s="77" t="s">
        <v>353</v>
      </c>
      <c r="C243" s="78" t="s">
        <v>101</v>
      </c>
      <c r="D243" s="82"/>
      <c r="E243" s="82"/>
      <c r="F243" s="82"/>
      <c r="G243" s="82"/>
      <c r="H243" s="82"/>
      <c r="I243" s="82"/>
      <c r="J243" s="82"/>
      <c r="K243" s="82"/>
      <c r="L243" s="76">
        <f t="shared" si="1"/>
        <v>0</v>
      </c>
    </row>
    <row r="244">
      <c r="B244" s="77" t="s">
        <v>354</v>
      </c>
      <c r="C244" s="78" t="s">
        <v>110</v>
      </c>
      <c r="D244" s="82"/>
      <c r="E244" s="82"/>
      <c r="F244" s="82"/>
      <c r="G244" s="82"/>
      <c r="H244" s="82"/>
      <c r="I244" s="82"/>
      <c r="J244" s="82"/>
      <c r="K244" s="82"/>
      <c r="L244" s="76">
        <f t="shared" si="1"/>
        <v>0</v>
      </c>
    </row>
    <row r="245">
      <c r="B245" s="77" t="s">
        <v>355</v>
      </c>
      <c r="C245" s="78" t="s">
        <v>99</v>
      </c>
      <c r="D245" s="82"/>
      <c r="E245" s="82"/>
      <c r="F245" s="82"/>
      <c r="G245" s="82"/>
      <c r="H245" s="82"/>
      <c r="I245" s="82"/>
      <c r="J245" s="82"/>
      <c r="K245" s="82"/>
      <c r="L245" s="76">
        <f t="shared" si="1"/>
        <v>0</v>
      </c>
    </row>
    <row r="246">
      <c r="B246" s="77" t="s">
        <v>320</v>
      </c>
      <c r="C246" s="78" t="s">
        <v>112</v>
      </c>
      <c r="D246" s="82"/>
      <c r="E246" s="82"/>
      <c r="F246" s="82"/>
      <c r="G246" s="82"/>
      <c r="H246" s="82"/>
      <c r="I246" s="82"/>
      <c r="J246" s="82"/>
      <c r="K246" s="82"/>
      <c r="L246" s="76">
        <f t="shared" si="1"/>
        <v>0</v>
      </c>
    </row>
    <row r="247">
      <c r="B247" s="62"/>
      <c r="C247" s="63"/>
    </row>
    <row r="248">
      <c r="B248" s="62"/>
      <c r="C248" s="63"/>
    </row>
    <row r="249">
      <c r="B249" s="62"/>
      <c r="C249" s="63"/>
    </row>
    <row r="250">
      <c r="B250" s="62"/>
      <c r="C250" s="63"/>
    </row>
    <row r="251">
      <c r="B251" s="62"/>
      <c r="C251" s="63"/>
    </row>
    <row r="252">
      <c r="B252" s="62"/>
      <c r="C252" s="63"/>
    </row>
    <row r="253">
      <c r="B253" s="62"/>
      <c r="C253" s="63"/>
    </row>
    <row r="254">
      <c r="B254" s="62"/>
      <c r="C254" s="63"/>
    </row>
    <row r="255">
      <c r="B255" s="62"/>
      <c r="C255" s="63"/>
    </row>
    <row r="256">
      <c r="B256" s="62"/>
      <c r="C256" s="63"/>
    </row>
    <row r="257">
      <c r="B257" s="62"/>
      <c r="C257" s="63"/>
    </row>
    <row r="258">
      <c r="B258" s="62"/>
      <c r="C258" s="63"/>
    </row>
    <row r="259">
      <c r="B259" s="62"/>
      <c r="C259" s="63"/>
    </row>
    <row r="260">
      <c r="B260" s="62"/>
      <c r="C260" s="63"/>
    </row>
    <row r="261">
      <c r="B261" s="62"/>
      <c r="C261" s="63"/>
    </row>
    <row r="262">
      <c r="B262" s="62"/>
      <c r="C262" s="63"/>
    </row>
    <row r="263">
      <c r="B263" s="62"/>
      <c r="C263" s="63"/>
    </row>
    <row r="264">
      <c r="B264" s="62"/>
      <c r="C264" s="63"/>
    </row>
    <row r="265">
      <c r="B265" s="62"/>
      <c r="C265" s="63"/>
    </row>
    <row r="266">
      <c r="B266" s="62"/>
      <c r="C266" s="63"/>
    </row>
    <row r="267">
      <c r="B267" s="62"/>
      <c r="C267" s="63"/>
    </row>
    <row r="268">
      <c r="B268" s="62"/>
      <c r="C268" s="63"/>
    </row>
    <row r="269">
      <c r="B269" s="62"/>
      <c r="C269" s="63"/>
    </row>
    <row r="270">
      <c r="B270" s="62"/>
      <c r="C270" s="63"/>
    </row>
    <row r="271">
      <c r="B271" s="62"/>
      <c r="C271" s="63"/>
    </row>
    <row r="272">
      <c r="B272" s="62"/>
      <c r="C272" s="63"/>
    </row>
    <row r="273">
      <c r="B273" s="62"/>
      <c r="C273" s="63"/>
    </row>
    <row r="274">
      <c r="B274" s="62"/>
      <c r="C274" s="63"/>
    </row>
    <row r="275">
      <c r="B275" s="62"/>
      <c r="C275" s="63"/>
    </row>
    <row r="276">
      <c r="B276" s="62"/>
      <c r="C276" s="63"/>
    </row>
    <row r="277">
      <c r="B277" s="62"/>
      <c r="C277" s="63"/>
    </row>
    <row r="278">
      <c r="B278" s="62"/>
      <c r="C278" s="63"/>
    </row>
    <row r="279">
      <c r="B279" s="62"/>
      <c r="C279" s="63"/>
    </row>
    <row r="280">
      <c r="B280" s="62"/>
      <c r="C280" s="63"/>
    </row>
    <row r="281">
      <c r="B281" s="62"/>
      <c r="C281" s="63"/>
    </row>
    <row r="282">
      <c r="B282" s="62"/>
      <c r="C282" s="63"/>
    </row>
    <row r="283">
      <c r="B283" s="62"/>
      <c r="C283" s="63"/>
    </row>
    <row r="284">
      <c r="B284" s="62"/>
      <c r="C284" s="63"/>
    </row>
    <row r="285">
      <c r="B285" s="62"/>
      <c r="C285" s="63"/>
    </row>
    <row r="286">
      <c r="B286" s="62"/>
      <c r="C286" s="63"/>
    </row>
    <row r="287">
      <c r="B287" s="62"/>
      <c r="C287" s="63"/>
    </row>
    <row r="288">
      <c r="B288" s="62"/>
      <c r="C288" s="63"/>
    </row>
    <row r="289">
      <c r="B289" s="62"/>
      <c r="C289" s="63"/>
    </row>
    <row r="290">
      <c r="B290" s="62"/>
      <c r="C290" s="63"/>
    </row>
    <row r="291">
      <c r="B291" s="62"/>
      <c r="C291" s="63"/>
    </row>
    <row r="292">
      <c r="B292" s="62"/>
      <c r="C292" s="63"/>
    </row>
    <row r="293">
      <c r="B293" s="62"/>
      <c r="C293" s="63"/>
    </row>
    <row r="294">
      <c r="B294" s="62"/>
      <c r="C294" s="63"/>
    </row>
    <row r="295">
      <c r="B295" s="62"/>
      <c r="C295" s="63"/>
    </row>
    <row r="296">
      <c r="B296" s="62"/>
      <c r="C296" s="63"/>
    </row>
    <row r="297">
      <c r="B297" s="62"/>
      <c r="C297" s="63"/>
    </row>
    <row r="298">
      <c r="B298" s="62"/>
      <c r="C298" s="63"/>
    </row>
    <row r="299">
      <c r="B299" s="62"/>
      <c r="C299" s="63"/>
    </row>
    <row r="300">
      <c r="B300" s="62"/>
      <c r="C300" s="63"/>
    </row>
    <row r="301">
      <c r="B301" s="62"/>
      <c r="C301" s="63"/>
    </row>
    <row r="302">
      <c r="B302" s="62"/>
      <c r="C302" s="63"/>
    </row>
    <row r="303">
      <c r="B303" s="62"/>
      <c r="C303" s="63"/>
    </row>
    <row r="304">
      <c r="B304" s="62"/>
      <c r="C304" s="63"/>
    </row>
    <row r="305">
      <c r="B305" s="62"/>
      <c r="C305" s="63"/>
    </row>
    <row r="306">
      <c r="B306" s="62"/>
      <c r="C306" s="63"/>
    </row>
    <row r="307">
      <c r="B307" s="62"/>
      <c r="C307" s="63"/>
    </row>
    <row r="308">
      <c r="B308" s="62"/>
      <c r="C308" s="63"/>
    </row>
    <row r="309">
      <c r="B309" s="62"/>
      <c r="C309" s="63"/>
    </row>
    <row r="310">
      <c r="B310" s="62"/>
      <c r="C310" s="63"/>
    </row>
    <row r="311">
      <c r="B311" s="62"/>
      <c r="C311" s="63"/>
    </row>
    <row r="312">
      <c r="B312" s="62"/>
      <c r="C312" s="63"/>
    </row>
    <row r="313">
      <c r="B313" s="62"/>
      <c r="C313" s="63"/>
    </row>
    <row r="314">
      <c r="B314" s="62"/>
      <c r="C314" s="63"/>
    </row>
    <row r="315">
      <c r="B315" s="62"/>
      <c r="C315" s="63"/>
    </row>
    <row r="316">
      <c r="B316" s="62"/>
      <c r="C316" s="63"/>
    </row>
    <row r="317">
      <c r="B317" s="62"/>
      <c r="C317" s="63"/>
    </row>
    <row r="318">
      <c r="B318" s="62"/>
      <c r="C318" s="63"/>
    </row>
    <row r="319">
      <c r="B319" s="62"/>
      <c r="C319" s="63"/>
    </row>
    <row r="320">
      <c r="B320" s="62"/>
      <c r="C320" s="63"/>
    </row>
    <row r="321">
      <c r="B321" s="62"/>
      <c r="C321" s="63"/>
    </row>
    <row r="322">
      <c r="B322" s="62"/>
      <c r="C322" s="63"/>
    </row>
    <row r="323">
      <c r="B323" s="62"/>
      <c r="C323" s="63"/>
    </row>
    <row r="324">
      <c r="B324" s="62"/>
      <c r="C324" s="63"/>
    </row>
    <row r="325">
      <c r="B325" s="62"/>
      <c r="C325" s="63"/>
    </row>
    <row r="326">
      <c r="B326" s="62"/>
      <c r="C326" s="63"/>
    </row>
    <row r="327">
      <c r="B327" s="62"/>
      <c r="C327" s="63"/>
    </row>
    <row r="328">
      <c r="B328" s="62"/>
      <c r="C328" s="63"/>
    </row>
    <row r="329">
      <c r="B329" s="62"/>
      <c r="C329" s="63"/>
    </row>
    <row r="330">
      <c r="B330" s="62"/>
      <c r="C330" s="63"/>
    </row>
    <row r="331">
      <c r="B331" s="62"/>
      <c r="C331" s="63"/>
    </row>
    <row r="332">
      <c r="B332" s="62"/>
      <c r="C332" s="63"/>
    </row>
    <row r="333">
      <c r="B333" s="62"/>
      <c r="C333" s="63"/>
    </row>
    <row r="334">
      <c r="B334" s="62"/>
      <c r="C334" s="63"/>
    </row>
    <row r="335">
      <c r="B335" s="62"/>
      <c r="C335" s="63"/>
    </row>
    <row r="336">
      <c r="B336" s="62"/>
      <c r="C336" s="63"/>
    </row>
    <row r="337">
      <c r="B337" s="62"/>
      <c r="C337" s="63"/>
    </row>
    <row r="338">
      <c r="B338" s="62"/>
      <c r="C338" s="63"/>
    </row>
    <row r="339">
      <c r="B339" s="62"/>
      <c r="C339" s="63"/>
    </row>
    <row r="340">
      <c r="B340" s="62"/>
      <c r="C340" s="63"/>
    </row>
    <row r="341">
      <c r="B341" s="62"/>
      <c r="C341" s="63"/>
    </row>
    <row r="342">
      <c r="B342" s="62"/>
      <c r="C342" s="63"/>
    </row>
    <row r="343">
      <c r="B343" s="62"/>
      <c r="C343" s="63"/>
    </row>
    <row r="344">
      <c r="B344" s="62"/>
      <c r="C344" s="63"/>
    </row>
    <row r="345">
      <c r="B345" s="62"/>
      <c r="C345" s="63"/>
    </row>
    <row r="346">
      <c r="B346" s="62"/>
      <c r="C346" s="63"/>
    </row>
    <row r="347">
      <c r="B347" s="62"/>
      <c r="C347" s="63"/>
    </row>
    <row r="348">
      <c r="B348" s="62"/>
      <c r="C348" s="63"/>
    </row>
    <row r="349">
      <c r="B349" s="62"/>
      <c r="C349" s="63"/>
    </row>
    <row r="350">
      <c r="B350" s="62"/>
      <c r="C350" s="63"/>
    </row>
    <row r="351">
      <c r="B351" s="62"/>
      <c r="C351" s="63"/>
    </row>
    <row r="352">
      <c r="B352" s="62"/>
      <c r="C352" s="63"/>
    </row>
    <row r="353">
      <c r="B353" s="62"/>
      <c r="C353" s="63"/>
    </row>
    <row r="354">
      <c r="B354" s="62"/>
      <c r="C354" s="63"/>
    </row>
    <row r="355">
      <c r="B355" s="62"/>
      <c r="C355" s="63"/>
    </row>
    <row r="356">
      <c r="B356" s="62"/>
      <c r="C356" s="63"/>
    </row>
    <row r="357">
      <c r="B357" s="62"/>
      <c r="C357" s="63"/>
    </row>
    <row r="358">
      <c r="B358" s="62"/>
      <c r="C358" s="63"/>
    </row>
    <row r="359">
      <c r="B359" s="62"/>
      <c r="C359" s="63"/>
    </row>
    <row r="360">
      <c r="B360" s="62"/>
      <c r="C360" s="63"/>
    </row>
    <row r="361">
      <c r="B361" s="62"/>
      <c r="C361" s="63"/>
    </row>
    <row r="362">
      <c r="B362" s="62"/>
      <c r="C362" s="63"/>
    </row>
    <row r="363">
      <c r="B363" s="62"/>
      <c r="C363" s="63"/>
    </row>
    <row r="364">
      <c r="B364" s="62"/>
      <c r="C364" s="63"/>
    </row>
    <row r="365">
      <c r="B365" s="62"/>
      <c r="C365" s="63"/>
    </row>
    <row r="366">
      <c r="B366" s="62"/>
      <c r="C366" s="63"/>
    </row>
    <row r="367">
      <c r="B367" s="62"/>
      <c r="C367" s="63"/>
    </row>
    <row r="368">
      <c r="B368" s="62"/>
      <c r="C368" s="63"/>
    </row>
    <row r="369">
      <c r="B369" s="62"/>
      <c r="C369" s="63"/>
    </row>
    <row r="370">
      <c r="B370" s="62"/>
      <c r="C370" s="63"/>
    </row>
    <row r="371">
      <c r="B371" s="62"/>
      <c r="C371" s="63"/>
    </row>
    <row r="372">
      <c r="B372" s="62"/>
      <c r="C372" s="63"/>
    </row>
    <row r="373">
      <c r="B373" s="62"/>
      <c r="C373" s="63"/>
    </row>
    <row r="374">
      <c r="B374" s="62"/>
      <c r="C374" s="63"/>
    </row>
    <row r="375">
      <c r="B375" s="62"/>
      <c r="C375" s="63"/>
    </row>
    <row r="376">
      <c r="B376" s="62"/>
      <c r="C376" s="63"/>
    </row>
    <row r="377">
      <c r="B377" s="62"/>
      <c r="C377" s="63"/>
    </row>
    <row r="378">
      <c r="B378" s="62"/>
      <c r="C378" s="63"/>
    </row>
    <row r="379">
      <c r="B379" s="62"/>
      <c r="C379" s="63"/>
    </row>
    <row r="380">
      <c r="B380" s="62"/>
      <c r="C380" s="63"/>
    </row>
    <row r="381">
      <c r="B381" s="62"/>
      <c r="C381" s="63"/>
    </row>
    <row r="382">
      <c r="B382" s="62"/>
      <c r="C382" s="63"/>
    </row>
    <row r="383">
      <c r="B383" s="62"/>
      <c r="C383" s="63"/>
    </row>
    <row r="384">
      <c r="B384" s="62"/>
      <c r="C384" s="63"/>
    </row>
    <row r="385">
      <c r="B385" s="62"/>
      <c r="C385" s="63"/>
    </row>
    <row r="386">
      <c r="B386" s="62"/>
      <c r="C386" s="63"/>
    </row>
    <row r="387">
      <c r="B387" s="62"/>
      <c r="C387" s="63"/>
    </row>
    <row r="388">
      <c r="B388" s="62"/>
      <c r="C388" s="63"/>
    </row>
    <row r="389">
      <c r="B389" s="62"/>
      <c r="C389" s="63"/>
    </row>
    <row r="390">
      <c r="B390" s="62"/>
      <c r="C390" s="63"/>
    </row>
    <row r="391">
      <c r="B391" s="62"/>
      <c r="C391" s="63"/>
    </row>
    <row r="392">
      <c r="B392" s="62"/>
      <c r="C392" s="63"/>
    </row>
    <row r="393">
      <c r="B393" s="62"/>
      <c r="C393" s="63"/>
    </row>
    <row r="394">
      <c r="B394" s="62"/>
      <c r="C394" s="63"/>
    </row>
    <row r="395">
      <c r="B395" s="62"/>
      <c r="C395" s="63"/>
    </row>
    <row r="396">
      <c r="B396" s="62"/>
      <c r="C396" s="63"/>
    </row>
    <row r="397">
      <c r="B397" s="62"/>
      <c r="C397" s="63"/>
    </row>
    <row r="398">
      <c r="B398" s="62"/>
      <c r="C398" s="63"/>
    </row>
    <row r="399">
      <c r="B399" s="62"/>
      <c r="C399" s="63"/>
    </row>
    <row r="400">
      <c r="B400" s="62"/>
      <c r="C400" s="63"/>
    </row>
    <row r="401">
      <c r="B401" s="62"/>
      <c r="C401" s="63"/>
    </row>
    <row r="402">
      <c r="B402" s="62"/>
      <c r="C402" s="63"/>
    </row>
    <row r="403">
      <c r="B403" s="62"/>
      <c r="C403" s="63"/>
    </row>
    <row r="404">
      <c r="B404" s="62"/>
      <c r="C404" s="63"/>
    </row>
    <row r="405">
      <c r="B405" s="62"/>
      <c r="C405" s="63"/>
    </row>
    <row r="406">
      <c r="B406" s="62"/>
      <c r="C406" s="63"/>
    </row>
    <row r="407">
      <c r="B407" s="62"/>
      <c r="C407" s="63"/>
    </row>
    <row r="408">
      <c r="B408" s="62"/>
      <c r="C408" s="63"/>
    </row>
    <row r="409">
      <c r="B409" s="62"/>
      <c r="C409" s="63"/>
    </row>
    <row r="410">
      <c r="B410" s="62"/>
      <c r="C410" s="63"/>
    </row>
    <row r="411">
      <c r="B411" s="62"/>
      <c r="C411" s="63"/>
    </row>
    <row r="412">
      <c r="B412" s="62"/>
      <c r="C412" s="63"/>
    </row>
    <row r="413">
      <c r="B413" s="62"/>
      <c r="C413" s="63"/>
    </row>
    <row r="414">
      <c r="B414" s="62"/>
      <c r="C414" s="63"/>
    </row>
    <row r="415">
      <c r="B415" s="62"/>
      <c r="C415" s="63"/>
    </row>
    <row r="416">
      <c r="B416" s="62"/>
      <c r="C416" s="63"/>
    </row>
    <row r="417">
      <c r="B417" s="62"/>
      <c r="C417" s="63"/>
    </row>
    <row r="418">
      <c r="B418" s="62"/>
      <c r="C418" s="63"/>
    </row>
    <row r="419">
      <c r="B419" s="62"/>
      <c r="C419" s="63"/>
    </row>
    <row r="420">
      <c r="B420" s="62"/>
      <c r="C420" s="63"/>
    </row>
    <row r="421">
      <c r="B421" s="62"/>
      <c r="C421" s="63"/>
    </row>
    <row r="422">
      <c r="B422" s="62"/>
      <c r="C422" s="63"/>
    </row>
    <row r="423">
      <c r="B423" s="62"/>
      <c r="C423" s="63"/>
    </row>
    <row r="424">
      <c r="B424" s="62"/>
      <c r="C424" s="63"/>
    </row>
    <row r="425">
      <c r="B425" s="62"/>
      <c r="C425" s="63"/>
    </row>
    <row r="426">
      <c r="B426" s="62"/>
      <c r="C426" s="63"/>
    </row>
    <row r="427">
      <c r="B427" s="62"/>
      <c r="C427" s="63"/>
    </row>
    <row r="428">
      <c r="B428" s="62"/>
      <c r="C428" s="63"/>
    </row>
    <row r="429">
      <c r="B429" s="62"/>
      <c r="C429" s="63"/>
    </row>
    <row r="430">
      <c r="B430" s="62"/>
      <c r="C430" s="63"/>
    </row>
    <row r="431">
      <c r="B431" s="62"/>
      <c r="C431" s="63"/>
    </row>
    <row r="432">
      <c r="B432" s="62"/>
      <c r="C432" s="63"/>
    </row>
    <row r="433">
      <c r="B433" s="62"/>
      <c r="C433" s="63"/>
    </row>
    <row r="434">
      <c r="B434" s="62"/>
      <c r="C434" s="63"/>
    </row>
    <row r="435">
      <c r="B435" s="62"/>
      <c r="C435" s="63"/>
    </row>
    <row r="436">
      <c r="B436" s="62"/>
      <c r="C436" s="63"/>
    </row>
    <row r="437">
      <c r="B437" s="62"/>
      <c r="C437" s="63"/>
    </row>
    <row r="438">
      <c r="B438" s="62"/>
      <c r="C438" s="63"/>
    </row>
    <row r="439">
      <c r="B439" s="62"/>
      <c r="C439" s="63"/>
    </row>
    <row r="440">
      <c r="B440" s="62"/>
      <c r="C440" s="63"/>
    </row>
    <row r="441">
      <c r="B441" s="62"/>
      <c r="C441" s="63"/>
    </row>
    <row r="442">
      <c r="B442" s="62"/>
      <c r="C442" s="63"/>
    </row>
    <row r="443">
      <c r="B443" s="62"/>
      <c r="C443" s="63"/>
    </row>
    <row r="444">
      <c r="B444" s="62"/>
      <c r="C444" s="63"/>
    </row>
    <row r="445">
      <c r="B445" s="62"/>
      <c r="C445" s="63"/>
    </row>
    <row r="446">
      <c r="B446" s="62"/>
      <c r="C446" s="63"/>
    </row>
    <row r="447">
      <c r="B447" s="62"/>
      <c r="C447" s="63"/>
    </row>
    <row r="448">
      <c r="B448" s="62"/>
      <c r="C448" s="63"/>
    </row>
    <row r="449">
      <c r="B449" s="62"/>
      <c r="C449" s="63"/>
    </row>
    <row r="450">
      <c r="B450" s="62"/>
      <c r="C450" s="63"/>
    </row>
    <row r="451">
      <c r="B451" s="62"/>
      <c r="C451" s="63"/>
    </row>
    <row r="452">
      <c r="B452" s="62"/>
      <c r="C452" s="63"/>
    </row>
    <row r="453">
      <c r="B453" s="62"/>
      <c r="C453" s="63"/>
    </row>
    <row r="454">
      <c r="B454" s="62"/>
      <c r="C454" s="63"/>
    </row>
    <row r="455">
      <c r="B455" s="62"/>
      <c r="C455" s="63"/>
    </row>
    <row r="456">
      <c r="B456" s="62"/>
      <c r="C456" s="63"/>
    </row>
    <row r="457">
      <c r="B457" s="62"/>
      <c r="C457" s="63"/>
    </row>
    <row r="458">
      <c r="B458" s="62"/>
      <c r="C458" s="63"/>
    </row>
    <row r="459">
      <c r="B459" s="62"/>
      <c r="C459" s="63"/>
    </row>
    <row r="460">
      <c r="B460" s="62"/>
      <c r="C460" s="63"/>
    </row>
    <row r="461">
      <c r="B461" s="62"/>
      <c r="C461" s="63"/>
    </row>
    <row r="462">
      <c r="B462" s="62"/>
      <c r="C462" s="63"/>
    </row>
    <row r="463">
      <c r="B463" s="62"/>
      <c r="C463" s="63"/>
    </row>
    <row r="464">
      <c r="B464" s="62"/>
      <c r="C464" s="63"/>
    </row>
    <row r="465">
      <c r="B465" s="62"/>
      <c r="C465" s="63"/>
    </row>
    <row r="466">
      <c r="B466" s="62"/>
      <c r="C466" s="63"/>
    </row>
    <row r="467">
      <c r="B467" s="62"/>
      <c r="C467" s="63"/>
    </row>
    <row r="468">
      <c r="B468" s="62"/>
      <c r="C468" s="63"/>
    </row>
    <row r="469">
      <c r="B469" s="62"/>
      <c r="C469" s="63"/>
    </row>
    <row r="470">
      <c r="B470" s="62"/>
      <c r="C470" s="63"/>
    </row>
    <row r="471">
      <c r="B471" s="62"/>
      <c r="C471" s="63"/>
    </row>
    <row r="472">
      <c r="B472" s="62"/>
      <c r="C472" s="63"/>
    </row>
    <row r="473">
      <c r="B473" s="62"/>
      <c r="C473" s="63"/>
    </row>
    <row r="474">
      <c r="B474" s="62"/>
      <c r="C474" s="63"/>
    </row>
    <row r="475">
      <c r="B475" s="62"/>
      <c r="C475" s="63"/>
    </row>
    <row r="476">
      <c r="B476" s="62"/>
      <c r="C476" s="63"/>
    </row>
    <row r="477">
      <c r="B477" s="62"/>
      <c r="C477" s="63"/>
    </row>
    <row r="478">
      <c r="B478" s="62"/>
      <c r="C478" s="63"/>
    </row>
    <row r="479">
      <c r="B479" s="62"/>
      <c r="C479" s="63"/>
    </row>
    <row r="480">
      <c r="B480" s="62"/>
      <c r="C480" s="63"/>
    </row>
    <row r="481">
      <c r="B481" s="62"/>
      <c r="C481" s="63"/>
    </row>
    <row r="482">
      <c r="B482" s="62"/>
      <c r="C482" s="63"/>
    </row>
    <row r="483">
      <c r="B483" s="62"/>
      <c r="C483" s="63"/>
    </row>
    <row r="484">
      <c r="B484" s="62"/>
      <c r="C484" s="63"/>
    </row>
    <row r="485">
      <c r="B485" s="62"/>
      <c r="C485" s="63"/>
    </row>
    <row r="486">
      <c r="B486" s="62"/>
      <c r="C486" s="63"/>
    </row>
    <row r="487">
      <c r="B487" s="62"/>
      <c r="C487" s="63"/>
    </row>
    <row r="488">
      <c r="B488" s="62"/>
      <c r="C488" s="63"/>
    </row>
    <row r="489">
      <c r="B489" s="62"/>
      <c r="C489" s="63"/>
    </row>
    <row r="490">
      <c r="B490" s="62"/>
      <c r="C490" s="63"/>
    </row>
    <row r="491">
      <c r="B491" s="62"/>
      <c r="C491" s="63"/>
    </row>
    <row r="492">
      <c r="B492" s="62"/>
      <c r="C492" s="63"/>
    </row>
    <row r="493">
      <c r="B493" s="62"/>
      <c r="C493" s="63"/>
    </row>
    <row r="494">
      <c r="B494" s="62"/>
      <c r="C494" s="63"/>
    </row>
    <row r="495">
      <c r="B495" s="62"/>
      <c r="C495" s="63"/>
    </row>
    <row r="496">
      <c r="B496" s="62"/>
      <c r="C496" s="63"/>
    </row>
    <row r="497">
      <c r="B497" s="62"/>
      <c r="C497" s="63"/>
    </row>
    <row r="498">
      <c r="B498" s="62"/>
      <c r="C498" s="63"/>
    </row>
    <row r="499">
      <c r="B499" s="62"/>
      <c r="C499" s="63"/>
    </row>
    <row r="500">
      <c r="B500" s="62"/>
      <c r="C500" s="63"/>
    </row>
    <row r="501">
      <c r="B501" s="62"/>
      <c r="C501" s="63"/>
    </row>
    <row r="502">
      <c r="B502" s="62"/>
      <c r="C502" s="63"/>
    </row>
    <row r="503">
      <c r="B503" s="62"/>
      <c r="C503" s="63"/>
    </row>
    <row r="504">
      <c r="B504" s="62"/>
      <c r="C504" s="63"/>
    </row>
    <row r="505">
      <c r="B505" s="62"/>
      <c r="C505" s="63"/>
    </row>
    <row r="506">
      <c r="B506" s="62"/>
      <c r="C506" s="63"/>
    </row>
    <row r="507">
      <c r="B507" s="62"/>
      <c r="C507" s="63"/>
    </row>
    <row r="508">
      <c r="B508" s="62"/>
      <c r="C508" s="63"/>
    </row>
    <row r="509">
      <c r="B509" s="62"/>
      <c r="C509" s="63"/>
    </row>
    <row r="510">
      <c r="B510" s="62"/>
      <c r="C510" s="63"/>
    </row>
    <row r="511">
      <c r="B511" s="62"/>
      <c r="C511" s="63"/>
    </row>
    <row r="512">
      <c r="B512" s="62"/>
      <c r="C512" s="63"/>
    </row>
    <row r="513">
      <c r="B513" s="62"/>
      <c r="C513" s="63"/>
    </row>
    <row r="514">
      <c r="B514" s="62"/>
      <c r="C514" s="63"/>
    </row>
    <row r="515">
      <c r="B515" s="62"/>
      <c r="C515" s="63"/>
    </row>
    <row r="516">
      <c r="B516" s="62"/>
      <c r="C516" s="63"/>
    </row>
    <row r="517">
      <c r="B517" s="62"/>
      <c r="C517" s="63"/>
    </row>
    <row r="518">
      <c r="B518" s="62"/>
      <c r="C518" s="63"/>
    </row>
    <row r="519">
      <c r="B519" s="62"/>
      <c r="C519" s="63"/>
    </row>
    <row r="520">
      <c r="B520" s="62"/>
      <c r="C520" s="63"/>
    </row>
    <row r="521">
      <c r="B521" s="62"/>
      <c r="C521" s="63"/>
    </row>
    <row r="522">
      <c r="B522" s="62"/>
      <c r="C522" s="63"/>
    </row>
    <row r="523">
      <c r="B523" s="62"/>
      <c r="C523" s="63"/>
    </row>
    <row r="524">
      <c r="B524" s="62"/>
      <c r="C524" s="63"/>
    </row>
    <row r="525">
      <c r="B525" s="62"/>
      <c r="C525" s="63"/>
    </row>
    <row r="526">
      <c r="B526" s="62"/>
      <c r="C526" s="63"/>
    </row>
    <row r="527">
      <c r="B527" s="62"/>
      <c r="C527" s="63"/>
    </row>
    <row r="528">
      <c r="B528" s="62"/>
      <c r="C528" s="63"/>
    </row>
    <row r="529">
      <c r="B529" s="62"/>
      <c r="C529" s="63"/>
    </row>
    <row r="530">
      <c r="B530" s="62"/>
      <c r="C530" s="63"/>
    </row>
    <row r="531">
      <c r="B531" s="62"/>
      <c r="C531" s="63"/>
    </row>
    <row r="532">
      <c r="B532" s="62"/>
      <c r="C532" s="63"/>
    </row>
    <row r="533">
      <c r="B533" s="62"/>
      <c r="C533" s="63"/>
    </row>
    <row r="534">
      <c r="B534" s="62"/>
      <c r="C534" s="63"/>
    </row>
    <row r="535">
      <c r="B535" s="62"/>
      <c r="C535" s="63"/>
    </row>
    <row r="536">
      <c r="B536" s="62"/>
      <c r="C536" s="63"/>
    </row>
    <row r="537">
      <c r="B537" s="62"/>
      <c r="C537" s="63"/>
    </row>
    <row r="538">
      <c r="B538" s="62"/>
      <c r="C538" s="63"/>
    </row>
    <row r="539">
      <c r="B539" s="62"/>
      <c r="C539" s="63"/>
    </row>
    <row r="540">
      <c r="B540" s="62"/>
      <c r="C540" s="63"/>
    </row>
    <row r="541">
      <c r="B541" s="62"/>
      <c r="C541" s="63"/>
    </row>
    <row r="542">
      <c r="B542" s="62"/>
      <c r="C542" s="63"/>
    </row>
    <row r="543">
      <c r="B543" s="62"/>
      <c r="C543" s="63"/>
    </row>
    <row r="544">
      <c r="B544" s="62"/>
      <c r="C544" s="63"/>
    </row>
    <row r="545">
      <c r="B545" s="62"/>
      <c r="C545" s="63"/>
    </row>
    <row r="546">
      <c r="B546" s="62"/>
      <c r="C546" s="63"/>
    </row>
    <row r="547">
      <c r="B547" s="62"/>
      <c r="C547" s="63"/>
    </row>
    <row r="548">
      <c r="B548" s="62"/>
      <c r="C548" s="63"/>
    </row>
    <row r="549">
      <c r="B549" s="62"/>
      <c r="C549" s="63"/>
    </row>
    <row r="550">
      <c r="B550" s="62"/>
      <c r="C550" s="63"/>
    </row>
    <row r="551">
      <c r="B551" s="62"/>
      <c r="C551" s="63"/>
    </row>
    <row r="552">
      <c r="B552" s="62"/>
      <c r="C552" s="63"/>
    </row>
    <row r="553">
      <c r="B553" s="62"/>
      <c r="C553" s="63"/>
    </row>
    <row r="554">
      <c r="B554" s="62"/>
      <c r="C554" s="63"/>
    </row>
    <row r="555">
      <c r="B555" s="62"/>
      <c r="C555" s="63"/>
    </row>
    <row r="556">
      <c r="B556" s="62"/>
      <c r="C556" s="63"/>
    </row>
    <row r="557">
      <c r="B557" s="62"/>
      <c r="C557" s="63"/>
    </row>
    <row r="558">
      <c r="B558" s="62"/>
      <c r="C558" s="63"/>
    </row>
    <row r="559">
      <c r="B559" s="62"/>
      <c r="C559" s="63"/>
    </row>
    <row r="560">
      <c r="B560" s="62"/>
      <c r="C560" s="63"/>
    </row>
    <row r="561">
      <c r="B561" s="62"/>
      <c r="C561" s="63"/>
    </row>
    <row r="562">
      <c r="B562" s="62"/>
      <c r="C562" s="63"/>
    </row>
    <row r="563">
      <c r="B563" s="62"/>
      <c r="C563" s="63"/>
    </row>
    <row r="564">
      <c r="B564" s="62"/>
      <c r="C564" s="63"/>
    </row>
    <row r="565">
      <c r="B565" s="62"/>
      <c r="C565" s="63"/>
    </row>
    <row r="566">
      <c r="B566" s="62"/>
      <c r="C566" s="63"/>
    </row>
    <row r="567">
      <c r="B567" s="62"/>
      <c r="C567" s="63"/>
    </row>
    <row r="568">
      <c r="B568" s="62"/>
      <c r="C568" s="63"/>
    </row>
    <row r="569">
      <c r="B569" s="62"/>
      <c r="C569" s="63"/>
    </row>
    <row r="570">
      <c r="B570" s="62"/>
      <c r="C570" s="63"/>
    </row>
    <row r="571">
      <c r="B571" s="62"/>
      <c r="C571" s="63"/>
    </row>
    <row r="572">
      <c r="B572" s="62"/>
      <c r="C572" s="63"/>
    </row>
    <row r="573">
      <c r="B573" s="62"/>
      <c r="C573" s="63"/>
    </row>
    <row r="574">
      <c r="B574" s="62"/>
      <c r="C574" s="63"/>
    </row>
    <row r="575">
      <c r="B575" s="62"/>
      <c r="C575" s="63"/>
    </row>
    <row r="576">
      <c r="B576" s="62"/>
      <c r="C576" s="63"/>
    </row>
    <row r="577">
      <c r="B577" s="62"/>
      <c r="C577" s="63"/>
    </row>
    <row r="578">
      <c r="B578" s="62"/>
      <c r="C578" s="63"/>
    </row>
    <row r="579">
      <c r="B579" s="62"/>
      <c r="C579" s="63"/>
    </row>
    <row r="580">
      <c r="B580" s="62"/>
      <c r="C580" s="63"/>
    </row>
    <row r="581">
      <c r="B581" s="62"/>
      <c r="C581" s="63"/>
    </row>
    <row r="582">
      <c r="B582" s="62"/>
      <c r="C582" s="63"/>
    </row>
    <row r="583">
      <c r="B583" s="62"/>
      <c r="C583" s="63"/>
    </row>
    <row r="584">
      <c r="B584" s="62"/>
      <c r="C584" s="63"/>
    </row>
    <row r="585">
      <c r="B585" s="62"/>
      <c r="C585" s="63"/>
    </row>
    <row r="586">
      <c r="B586" s="62"/>
      <c r="C586" s="63"/>
    </row>
    <row r="587">
      <c r="B587" s="62"/>
      <c r="C587" s="63"/>
    </row>
    <row r="588">
      <c r="B588" s="62"/>
      <c r="C588" s="63"/>
    </row>
    <row r="589">
      <c r="B589" s="62"/>
      <c r="C589" s="63"/>
    </row>
    <row r="590">
      <c r="B590" s="62"/>
      <c r="C590" s="63"/>
    </row>
    <row r="591">
      <c r="B591" s="62"/>
      <c r="C591" s="63"/>
    </row>
    <row r="592">
      <c r="B592" s="62"/>
      <c r="C592" s="63"/>
    </row>
    <row r="593">
      <c r="B593" s="62"/>
      <c r="C593" s="63"/>
    </row>
    <row r="594">
      <c r="B594" s="62"/>
      <c r="C594" s="63"/>
    </row>
    <row r="595">
      <c r="B595" s="62"/>
      <c r="C595" s="63"/>
    </row>
    <row r="596">
      <c r="B596" s="62"/>
      <c r="C596" s="63"/>
    </row>
    <row r="597">
      <c r="B597" s="62"/>
      <c r="C597" s="63"/>
    </row>
    <row r="598">
      <c r="B598" s="62"/>
      <c r="C598" s="63"/>
    </row>
    <row r="599">
      <c r="B599" s="62"/>
      <c r="C599" s="63"/>
    </row>
    <row r="600">
      <c r="B600" s="62"/>
      <c r="C600" s="63"/>
    </row>
    <row r="601">
      <c r="B601" s="62"/>
      <c r="C601" s="63"/>
    </row>
    <row r="602">
      <c r="B602" s="62"/>
      <c r="C602" s="63"/>
    </row>
    <row r="603">
      <c r="B603" s="62"/>
      <c r="C603" s="63"/>
    </row>
    <row r="604">
      <c r="B604" s="62"/>
      <c r="C604" s="63"/>
    </row>
    <row r="605">
      <c r="B605" s="62"/>
      <c r="C605" s="63"/>
    </row>
    <row r="606">
      <c r="B606" s="62"/>
      <c r="C606" s="63"/>
    </row>
    <row r="607">
      <c r="B607" s="62"/>
      <c r="C607" s="63"/>
    </row>
    <row r="608">
      <c r="B608" s="62"/>
      <c r="C608" s="63"/>
    </row>
    <row r="609">
      <c r="B609" s="62"/>
      <c r="C609" s="63"/>
    </row>
    <row r="610">
      <c r="B610" s="62"/>
      <c r="C610" s="63"/>
    </row>
    <row r="611">
      <c r="B611" s="62"/>
      <c r="C611" s="63"/>
    </row>
    <row r="612">
      <c r="B612" s="62"/>
      <c r="C612" s="63"/>
    </row>
    <row r="613">
      <c r="B613" s="62"/>
      <c r="C613" s="63"/>
    </row>
    <row r="614">
      <c r="B614" s="62"/>
      <c r="C614" s="63"/>
    </row>
    <row r="615">
      <c r="B615" s="62"/>
      <c r="C615" s="63"/>
    </row>
    <row r="616">
      <c r="B616" s="62"/>
      <c r="C616" s="63"/>
    </row>
    <row r="617">
      <c r="B617" s="62"/>
      <c r="C617" s="63"/>
    </row>
    <row r="618">
      <c r="B618" s="62"/>
      <c r="C618" s="63"/>
    </row>
    <row r="619">
      <c r="B619" s="62"/>
      <c r="C619" s="63"/>
    </row>
    <row r="620">
      <c r="B620" s="62"/>
      <c r="C620" s="63"/>
    </row>
    <row r="621">
      <c r="B621" s="62"/>
      <c r="C621" s="63"/>
    </row>
    <row r="622">
      <c r="B622" s="62"/>
      <c r="C622" s="63"/>
    </row>
    <row r="623">
      <c r="B623" s="62"/>
      <c r="C623" s="63"/>
    </row>
    <row r="624">
      <c r="B624" s="62"/>
      <c r="C624" s="63"/>
    </row>
    <row r="625">
      <c r="B625" s="62"/>
      <c r="C625" s="63"/>
    </row>
    <row r="626">
      <c r="B626" s="62"/>
      <c r="C626" s="63"/>
    </row>
    <row r="627">
      <c r="B627" s="62"/>
      <c r="C627" s="63"/>
    </row>
    <row r="628">
      <c r="B628" s="62"/>
      <c r="C628" s="63"/>
    </row>
    <row r="629">
      <c r="B629" s="62"/>
      <c r="C629" s="63"/>
    </row>
    <row r="630">
      <c r="B630" s="62"/>
      <c r="C630" s="63"/>
    </row>
    <row r="631">
      <c r="B631" s="62"/>
      <c r="C631" s="63"/>
    </row>
    <row r="632">
      <c r="B632" s="62"/>
      <c r="C632" s="63"/>
    </row>
    <row r="633">
      <c r="B633" s="62"/>
      <c r="C633" s="63"/>
    </row>
    <row r="634">
      <c r="B634" s="62"/>
      <c r="C634" s="63"/>
    </row>
    <row r="635">
      <c r="B635" s="62"/>
      <c r="C635" s="63"/>
    </row>
    <row r="636">
      <c r="B636" s="62"/>
      <c r="C636" s="63"/>
    </row>
    <row r="637">
      <c r="B637" s="62"/>
      <c r="C637" s="63"/>
    </row>
    <row r="638">
      <c r="B638" s="62"/>
      <c r="C638" s="63"/>
    </row>
    <row r="639">
      <c r="B639" s="62"/>
      <c r="C639" s="63"/>
    </row>
    <row r="640">
      <c r="B640" s="62"/>
      <c r="C640" s="63"/>
    </row>
    <row r="641">
      <c r="B641" s="62"/>
      <c r="C641" s="63"/>
    </row>
    <row r="642">
      <c r="B642" s="62"/>
      <c r="C642" s="63"/>
    </row>
    <row r="643">
      <c r="B643" s="62"/>
      <c r="C643" s="63"/>
    </row>
    <row r="644">
      <c r="B644" s="62"/>
      <c r="C644" s="63"/>
    </row>
    <row r="645">
      <c r="B645" s="62"/>
      <c r="C645" s="63"/>
    </row>
    <row r="646">
      <c r="B646" s="62"/>
      <c r="C646" s="63"/>
    </row>
    <row r="647">
      <c r="B647" s="62"/>
      <c r="C647" s="63"/>
    </row>
    <row r="648">
      <c r="B648" s="62"/>
      <c r="C648" s="63"/>
    </row>
    <row r="649">
      <c r="B649" s="62"/>
      <c r="C649" s="63"/>
    </row>
    <row r="650">
      <c r="B650" s="62"/>
      <c r="C650" s="63"/>
    </row>
    <row r="651">
      <c r="B651" s="62"/>
      <c r="C651" s="63"/>
    </row>
    <row r="652">
      <c r="B652" s="62"/>
      <c r="C652" s="63"/>
    </row>
    <row r="653">
      <c r="B653" s="62"/>
      <c r="C653" s="63"/>
    </row>
    <row r="654">
      <c r="B654" s="62"/>
      <c r="C654" s="63"/>
    </row>
    <row r="655">
      <c r="B655" s="62"/>
      <c r="C655" s="63"/>
    </row>
    <row r="656">
      <c r="B656" s="62"/>
      <c r="C656" s="63"/>
    </row>
    <row r="657">
      <c r="B657" s="62"/>
      <c r="C657" s="63"/>
    </row>
    <row r="658">
      <c r="B658" s="62"/>
      <c r="C658" s="63"/>
    </row>
    <row r="659">
      <c r="B659" s="62"/>
      <c r="C659" s="63"/>
    </row>
    <row r="660">
      <c r="B660" s="62"/>
      <c r="C660" s="63"/>
    </row>
    <row r="661">
      <c r="B661" s="62"/>
      <c r="C661" s="63"/>
    </row>
    <row r="662">
      <c r="B662" s="62"/>
      <c r="C662" s="63"/>
    </row>
    <row r="663">
      <c r="B663" s="62"/>
      <c r="C663" s="63"/>
    </row>
    <row r="664">
      <c r="B664" s="62"/>
      <c r="C664" s="63"/>
    </row>
    <row r="665">
      <c r="B665" s="62"/>
      <c r="C665" s="63"/>
    </row>
    <row r="666">
      <c r="B666" s="62"/>
      <c r="C666" s="63"/>
    </row>
    <row r="667">
      <c r="B667" s="62"/>
      <c r="C667" s="63"/>
    </row>
    <row r="668">
      <c r="B668" s="62"/>
      <c r="C668" s="63"/>
    </row>
    <row r="669">
      <c r="B669" s="62"/>
      <c r="C669" s="63"/>
    </row>
    <row r="670">
      <c r="B670" s="62"/>
      <c r="C670" s="63"/>
    </row>
    <row r="671">
      <c r="B671" s="62"/>
      <c r="C671" s="63"/>
    </row>
    <row r="672">
      <c r="B672" s="62"/>
      <c r="C672" s="63"/>
    </row>
    <row r="673">
      <c r="B673" s="62"/>
      <c r="C673" s="63"/>
    </row>
    <row r="674">
      <c r="B674" s="62"/>
      <c r="C674" s="63"/>
    </row>
    <row r="675">
      <c r="B675" s="62"/>
      <c r="C675" s="63"/>
    </row>
    <row r="676">
      <c r="B676" s="62"/>
      <c r="C676" s="63"/>
    </row>
    <row r="677">
      <c r="B677" s="62"/>
      <c r="C677" s="63"/>
    </row>
    <row r="678">
      <c r="B678" s="62"/>
      <c r="C678" s="63"/>
    </row>
    <row r="679">
      <c r="B679" s="62"/>
      <c r="C679" s="63"/>
    </row>
    <row r="680">
      <c r="B680" s="62"/>
      <c r="C680" s="63"/>
    </row>
    <row r="681">
      <c r="B681" s="62"/>
      <c r="C681" s="63"/>
    </row>
    <row r="682">
      <c r="B682" s="62"/>
      <c r="C682" s="63"/>
    </row>
    <row r="683">
      <c r="B683" s="62"/>
      <c r="C683" s="63"/>
    </row>
    <row r="684">
      <c r="B684" s="62"/>
      <c r="C684" s="63"/>
    </row>
    <row r="685">
      <c r="B685" s="62"/>
      <c r="C685" s="63"/>
    </row>
    <row r="686">
      <c r="B686" s="62"/>
      <c r="C686" s="63"/>
    </row>
    <row r="687">
      <c r="B687" s="62"/>
      <c r="C687" s="63"/>
    </row>
    <row r="688">
      <c r="B688" s="62"/>
      <c r="C688" s="63"/>
    </row>
    <row r="689">
      <c r="B689" s="62"/>
      <c r="C689" s="63"/>
    </row>
    <row r="690">
      <c r="B690" s="62"/>
      <c r="C690" s="63"/>
    </row>
    <row r="691">
      <c r="B691" s="62"/>
      <c r="C691" s="63"/>
    </row>
    <row r="692">
      <c r="B692" s="62"/>
      <c r="C692" s="63"/>
    </row>
    <row r="693">
      <c r="B693" s="62"/>
      <c r="C693" s="63"/>
    </row>
    <row r="694">
      <c r="B694" s="62"/>
      <c r="C694" s="63"/>
    </row>
    <row r="695">
      <c r="B695" s="62"/>
      <c r="C695" s="63"/>
    </row>
    <row r="696">
      <c r="B696" s="62"/>
      <c r="C696" s="63"/>
    </row>
    <row r="697">
      <c r="B697" s="62"/>
      <c r="C697" s="63"/>
    </row>
    <row r="698">
      <c r="B698" s="62"/>
      <c r="C698" s="63"/>
    </row>
    <row r="699">
      <c r="B699" s="62"/>
      <c r="C699" s="63"/>
    </row>
    <row r="700">
      <c r="B700" s="62"/>
      <c r="C700" s="63"/>
    </row>
    <row r="701">
      <c r="B701" s="62"/>
      <c r="C701" s="63"/>
    </row>
    <row r="702">
      <c r="B702" s="62"/>
      <c r="C702" s="63"/>
    </row>
    <row r="703">
      <c r="B703" s="62"/>
      <c r="C703" s="63"/>
    </row>
    <row r="704">
      <c r="B704" s="62"/>
      <c r="C704" s="63"/>
    </row>
    <row r="705">
      <c r="B705" s="62"/>
      <c r="C705" s="63"/>
    </row>
    <row r="706">
      <c r="B706" s="62"/>
      <c r="C706" s="63"/>
    </row>
    <row r="707">
      <c r="B707" s="62"/>
      <c r="C707" s="63"/>
    </row>
    <row r="708">
      <c r="B708" s="62"/>
      <c r="C708" s="63"/>
    </row>
    <row r="709">
      <c r="B709" s="62"/>
      <c r="C709" s="63"/>
    </row>
    <row r="710">
      <c r="B710" s="62"/>
      <c r="C710" s="63"/>
    </row>
    <row r="711">
      <c r="B711" s="62"/>
      <c r="C711" s="63"/>
    </row>
    <row r="712">
      <c r="B712" s="62"/>
      <c r="C712" s="63"/>
    </row>
    <row r="713">
      <c r="B713" s="62"/>
      <c r="C713" s="63"/>
    </row>
    <row r="714">
      <c r="B714" s="62"/>
      <c r="C714" s="63"/>
    </row>
    <row r="715">
      <c r="B715" s="62"/>
      <c r="C715" s="63"/>
    </row>
    <row r="716">
      <c r="B716" s="62"/>
      <c r="C716" s="63"/>
    </row>
    <row r="717">
      <c r="B717" s="62"/>
      <c r="C717" s="63"/>
    </row>
    <row r="718">
      <c r="B718" s="62"/>
      <c r="C718" s="63"/>
    </row>
    <row r="719">
      <c r="B719" s="62"/>
      <c r="C719" s="63"/>
    </row>
    <row r="720">
      <c r="B720" s="62"/>
      <c r="C720" s="63"/>
    </row>
    <row r="721">
      <c r="B721" s="62"/>
      <c r="C721" s="63"/>
    </row>
    <row r="722">
      <c r="B722" s="62"/>
      <c r="C722" s="63"/>
    </row>
    <row r="723">
      <c r="B723" s="62"/>
      <c r="C723" s="63"/>
    </row>
    <row r="724">
      <c r="B724" s="62"/>
      <c r="C724" s="63"/>
    </row>
    <row r="725">
      <c r="B725" s="62"/>
      <c r="C725" s="63"/>
    </row>
    <row r="726">
      <c r="B726" s="62"/>
      <c r="C726" s="63"/>
    </row>
    <row r="727">
      <c r="B727" s="62"/>
      <c r="C727" s="63"/>
    </row>
    <row r="728">
      <c r="B728" s="62"/>
      <c r="C728" s="63"/>
    </row>
    <row r="729">
      <c r="B729" s="62"/>
      <c r="C729" s="63"/>
    </row>
    <row r="730">
      <c r="B730" s="62"/>
      <c r="C730" s="63"/>
    </row>
    <row r="731">
      <c r="B731" s="62"/>
      <c r="C731" s="63"/>
    </row>
    <row r="732">
      <c r="B732" s="62"/>
      <c r="C732" s="63"/>
    </row>
    <row r="733">
      <c r="B733" s="62"/>
      <c r="C733" s="63"/>
    </row>
    <row r="734">
      <c r="B734" s="62"/>
      <c r="C734" s="63"/>
    </row>
    <row r="735">
      <c r="B735" s="62"/>
      <c r="C735" s="63"/>
    </row>
    <row r="736">
      <c r="B736" s="62"/>
      <c r="C736" s="63"/>
    </row>
    <row r="737">
      <c r="B737" s="62"/>
      <c r="C737" s="63"/>
    </row>
    <row r="738">
      <c r="B738" s="62"/>
      <c r="C738" s="63"/>
    </row>
    <row r="739">
      <c r="B739" s="62"/>
      <c r="C739" s="63"/>
    </row>
    <row r="740">
      <c r="B740" s="62"/>
      <c r="C740" s="63"/>
    </row>
    <row r="741">
      <c r="B741" s="62"/>
      <c r="C741" s="63"/>
    </row>
    <row r="742">
      <c r="B742" s="62"/>
      <c r="C742" s="63"/>
    </row>
    <row r="743">
      <c r="B743" s="62"/>
      <c r="C743" s="63"/>
    </row>
    <row r="744">
      <c r="B744" s="62"/>
      <c r="C744" s="63"/>
    </row>
    <row r="745">
      <c r="B745" s="62"/>
      <c r="C745" s="63"/>
    </row>
    <row r="746">
      <c r="B746" s="62"/>
      <c r="C746" s="63"/>
    </row>
    <row r="747">
      <c r="B747" s="62"/>
      <c r="C747" s="63"/>
    </row>
    <row r="748">
      <c r="B748" s="62"/>
      <c r="C748" s="63"/>
    </row>
    <row r="749">
      <c r="B749" s="62"/>
      <c r="C749" s="63"/>
    </row>
    <row r="750">
      <c r="B750" s="62"/>
      <c r="C750" s="63"/>
    </row>
    <row r="751">
      <c r="B751" s="62"/>
      <c r="C751" s="63"/>
    </row>
    <row r="752">
      <c r="B752" s="62"/>
      <c r="C752" s="63"/>
    </row>
    <row r="753">
      <c r="B753" s="62"/>
      <c r="C753" s="63"/>
    </row>
    <row r="754">
      <c r="B754" s="62"/>
      <c r="C754" s="63"/>
    </row>
    <row r="755">
      <c r="B755" s="62"/>
      <c r="C755" s="63"/>
    </row>
    <row r="756">
      <c r="B756" s="62"/>
      <c r="C756" s="63"/>
    </row>
    <row r="757">
      <c r="B757" s="62"/>
      <c r="C757" s="63"/>
    </row>
    <row r="758">
      <c r="B758" s="62"/>
      <c r="C758" s="63"/>
    </row>
    <row r="759">
      <c r="B759" s="62"/>
      <c r="C759" s="63"/>
    </row>
    <row r="760">
      <c r="B760" s="62"/>
      <c r="C760" s="63"/>
    </row>
    <row r="761">
      <c r="B761" s="62"/>
      <c r="C761" s="63"/>
    </row>
    <row r="762">
      <c r="B762" s="62"/>
      <c r="C762" s="63"/>
    </row>
    <row r="763">
      <c r="B763" s="62"/>
      <c r="C763" s="63"/>
    </row>
    <row r="764">
      <c r="B764" s="62"/>
      <c r="C764" s="63"/>
    </row>
    <row r="765">
      <c r="B765" s="62"/>
      <c r="C765" s="63"/>
    </row>
    <row r="766">
      <c r="B766" s="62"/>
      <c r="C766" s="63"/>
    </row>
    <row r="767">
      <c r="B767" s="62"/>
      <c r="C767" s="63"/>
    </row>
    <row r="768">
      <c r="B768" s="62"/>
      <c r="C768" s="63"/>
    </row>
    <row r="769">
      <c r="B769" s="62"/>
      <c r="C769" s="63"/>
    </row>
    <row r="770">
      <c r="B770" s="62"/>
      <c r="C770" s="63"/>
    </row>
    <row r="771">
      <c r="B771" s="62"/>
      <c r="C771" s="63"/>
    </row>
    <row r="772">
      <c r="B772" s="62"/>
      <c r="C772" s="63"/>
    </row>
    <row r="773">
      <c r="B773" s="62"/>
      <c r="C773" s="63"/>
    </row>
    <row r="774">
      <c r="B774" s="62"/>
      <c r="C774" s="63"/>
    </row>
    <row r="775">
      <c r="B775" s="62"/>
      <c r="C775" s="63"/>
    </row>
    <row r="776">
      <c r="B776" s="62"/>
      <c r="C776" s="63"/>
    </row>
    <row r="777">
      <c r="B777" s="62"/>
      <c r="C777" s="63"/>
    </row>
    <row r="778">
      <c r="B778" s="62"/>
      <c r="C778" s="63"/>
    </row>
    <row r="779">
      <c r="B779" s="62"/>
      <c r="C779" s="63"/>
    </row>
    <row r="780">
      <c r="B780" s="62"/>
      <c r="C780" s="63"/>
    </row>
    <row r="781">
      <c r="B781" s="62"/>
      <c r="C781" s="63"/>
    </row>
    <row r="782">
      <c r="B782" s="62"/>
      <c r="C782" s="63"/>
    </row>
    <row r="783">
      <c r="B783" s="62"/>
      <c r="C783" s="63"/>
    </row>
    <row r="784">
      <c r="B784" s="62"/>
      <c r="C784" s="63"/>
    </row>
    <row r="785">
      <c r="B785" s="62"/>
      <c r="C785" s="63"/>
    </row>
    <row r="786">
      <c r="B786" s="62"/>
      <c r="C786" s="63"/>
    </row>
    <row r="787">
      <c r="B787" s="62"/>
      <c r="C787" s="63"/>
    </row>
    <row r="788">
      <c r="B788" s="62"/>
      <c r="C788" s="63"/>
    </row>
    <row r="789">
      <c r="B789" s="62"/>
      <c r="C789" s="63"/>
    </row>
    <row r="790">
      <c r="B790" s="62"/>
      <c r="C790" s="63"/>
    </row>
    <row r="791">
      <c r="B791" s="62"/>
      <c r="C791" s="63"/>
    </row>
    <row r="792">
      <c r="B792" s="62"/>
      <c r="C792" s="63"/>
    </row>
    <row r="793">
      <c r="B793" s="62"/>
      <c r="C793" s="63"/>
    </row>
    <row r="794">
      <c r="B794" s="62"/>
      <c r="C794" s="63"/>
    </row>
    <row r="795">
      <c r="B795" s="62"/>
      <c r="C795" s="63"/>
    </row>
    <row r="796">
      <c r="B796" s="62"/>
      <c r="C796" s="63"/>
    </row>
    <row r="797">
      <c r="B797" s="62"/>
      <c r="C797" s="63"/>
    </row>
    <row r="798">
      <c r="B798" s="62"/>
      <c r="C798" s="63"/>
    </row>
    <row r="799">
      <c r="B799" s="62"/>
      <c r="C799" s="63"/>
    </row>
    <row r="800">
      <c r="B800" s="62"/>
      <c r="C800" s="63"/>
    </row>
    <row r="801">
      <c r="B801" s="62"/>
      <c r="C801" s="63"/>
    </row>
    <row r="802">
      <c r="B802" s="62"/>
      <c r="C802" s="63"/>
    </row>
    <row r="803">
      <c r="B803" s="62"/>
      <c r="C803" s="63"/>
    </row>
    <row r="804">
      <c r="B804" s="62"/>
      <c r="C804" s="63"/>
    </row>
    <row r="805">
      <c r="B805" s="62"/>
      <c r="C805" s="63"/>
    </row>
    <row r="806">
      <c r="B806" s="62"/>
      <c r="C806" s="63"/>
    </row>
    <row r="807">
      <c r="B807" s="62"/>
      <c r="C807" s="63"/>
    </row>
    <row r="808">
      <c r="B808" s="62"/>
      <c r="C808" s="63"/>
    </row>
    <row r="809">
      <c r="B809" s="62"/>
      <c r="C809" s="63"/>
    </row>
    <row r="810">
      <c r="B810" s="62"/>
      <c r="C810" s="63"/>
    </row>
    <row r="811">
      <c r="B811" s="62"/>
      <c r="C811" s="63"/>
    </row>
    <row r="812">
      <c r="B812" s="62"/>
      <c r="C812" s="63"/>
    </row>
    <row r="813">
      <c r="B813" s="62"/>
      <c r="C813" s="63"/>
    </row>
    <row r="814">
      <c r="B814" s="62"/>
      <c r="C814" s="63"/>
    </row>
    <row r="815">
      <c r="B815" s="62"/>
      <c r="C815" s="63"/>
    </row>
    <row r="816">
      <c r="B816" s="62"/>
      <c r="C816" s="63"/>
    </row>
    <row r="817">
      <c r="B817" s="62"/>
      <c r="C817" s="63"/>
    </row>
    <row r="818">
      <c r="B818" s="62"/>
      <c r="C818" s="63"/>
    </row>
    <row r="819">
      <c r="B819" s="62"/>
      <c r="C819" s="63"/>
    </row>
    <row r="820">
      <c r="B820" s="62"/>
      <c r="C820" s="63"/>
    </row>
    <row r="821">
      <c r="B821" s="62"/>
      <c r="C821" s="63"/>
    </row>
    <row r="822">
      <c r="B822" s="62"/>
      <c r="C822" s="63"/>
    </row>
    <row r="823">
      <c r="B823" s="62"/>
      <c r="C823" s="63"/>
    </row>
    <row r="824">
      <c r="B824" s="62"/>
      <c r="C824" s="63"/>
    </row>
    <row r="825">
      <c r="B825" s="62"/>
      <c r="C825" s="63"/>
    </row>
    <row r="826">
      <c r="B826" s="62"/>
      <c r="C826" s="63"/>
    </row>
    <row r="827">
      <c r="B827" s="62"/>
      <c r="C827" s="63"/>
    </row>
    <row r="828">
      <c r="B828" s="62"/>
      <c r="C828" s="63"/>
    </row>
    <row r="829">
      <c r="B829" s="62"/>
      <c r="C829" s="63"/>
    </row>
    <row r="830">
      <c r="B830" s="62"/>
      <c r="C830" s="63"/>
    </row>
    <row r="831">
      <c r="B831" s="62"/>
      <c r="C831" s="63"/>
    </row>
    <row r="832">
      <c r="B832" s="62"/>
      <c r="C832" s="63"/>
    </row>
    <row r="833">
      <c r="B833" s="62"/>
      <c r="C833" s="63"/>
    </row>
    <row r="834">
      <c r="B834" s="62"/>
      <c r="C834" s="63"/>
    </row>
    <row r="835">
      <c r="B835" s="62"/>
      <c r="C835" s="63"/>
    </row>
    <row r="836">
      <c r="B836" s="62"/>
      <c r="C836" s="63"/>
    </row>
    <row r="837">
      <c r="B837" s="62"/>
      <c r="C837" s="63"/>
    </row>
    <row r="838">
      <c r="B838" s="62"/>
      <c r="C838" s="63"/>
    </row>
    <row r="839">
      <c r="B839" s="62"/>
      <c r="C839" s="63"/>
    </row>
    <row r="840">
      <c r="B840" s="62"/>
      <c r="C840" s="63"/>
    </row>
    <row r="841">
      <c r="B841" s="62"/>
      <c r="C841" s="63"/>
    </row>
    <row r="842">
      <c r="B842" s="62"/>
      <c r="C842" s="63"/>
    </row>
    <row r="843">
      <c r="B843" s="62"/>
      <c r="C843" s="63"/>
    </row>
    <row r="844">
      <c r="B844" s="62"/>
      <c r="C844" s="63"/>
    </row>
    <row r="845">
      <c r="B845" s="62"/>
      <c r="C845" s="63"/>
    </row>
    <row r="846">
      <c r="B846" s="62"/>
      <c r="C846" s="63"/>
    </row>
    <row r="847">
      <c r="B847" s="62"/>
      <c r="C847" s="63"/>
    </row>
    <row r="848">
      <c r="B848" s="62"/>
      <c r="C848" s="63"/>
    </row>
    <row r="849">
      <c r="B849" s="62"/>
      <c r="C849" s="63"/>
    </row>
    <row r="850">
      <c r="B850" s="62"/>
      <c r="C850" s="63"/>
    </row>
    <row r="851">
      <c r="B851" s="62"/>
      <c r="C851" s="63"/>
    </row>
    <row r="852">
      <c r="B852" s="62"/>
      <c r="C852" s="63"/>
    </row>
    <row r="853">
      <c r="B853" s="62"/>
      <c r="C853" s="63"/>
    </row>
    <row r="854">
      <c r="B854" s="62"/>
      <c r="C854" s="63"/>
    </row>
    <row r="855">
      <c r="B855" s="62"/>
      <c r="C855" s="63"/>
    </row>
    <row r="856">
      <c r="B856" s="62"/>
      <c r="C856" s="63"/>
    </row>
    <row r="857">
      <c r="B857" s="62"/>
      <c r="C857" s="63"/>
    </row>
    <row r="858">
      <c r="B858" s="62"/>
      <c r="C858" s="63"/>
    </row>
    <row r="859">
      <c r="B859" s="62"/>
      <c r="C859" s="63"/>
    </row>
    <row r="860">
      <c r="B860" s="62"/>
      <c r="C860" s="63"/>
    </row>
    <row r="861">
      <c r="B861" s="62"/>
      <c r="C861" s="63"/>
    </row>
    <row r="862">
      <c r="B862" s="62"/>
      <c r="C862" s="63"/>
    </row>
    <row r="863">
      <c r="B863" s="62"/>
      <c r="C863" s="63"/>
    </row>
    <row r="864">
      <c r="B864" s="62"/>
      <c r="C864" s="63"/>
    </row>
    <row r="865">
      <c r="B865" s="62"/>
      <c r="C865" s="63"/>
    </row>
    <row r="866">
      <c r="B866" s="62"/>
      <c r="C866" s="63"/>
    </row>
    <row r="867">
      <c r="B867" s="62"/>
      <c r="C867" s="63"/>
    </row>
    <row r="868">
      <c r="B868" s="62"/>
      <c r="C868" s="63"/>
    </row>
    <row r="869">
      <c r="B869" s="62"/>
      <c r="C869" s="63"/>
    </row>
    <row r="870">
      <c r="B870" s="62"/>
      <c r="C870" s="63"/>
    </row>
    <row r="871">
      <c r="B871" s="62"/>
      <c r="C871" s="63"/>
    </row>
    <row r="872">
      <c r="B872" s="62"/>
      <c r="C872" s="63"/>
    </row>
    <row r="873">
      <c r="B873" s="62"/>
      <c r="C873" s="63"/>
    </row>
    <row r="874">
      <c r="B874" s="62"/>
      <c r="C874" s="63"/>
    </row>
    <row r="875">
      <c r="B875" s="62"/>
      <c r="C875" s="63"/>
    </row>
    <row r="876">
      <c r="B876" s="62"/>
      <c r="C876" s="63"/>
    </row>
    <row r="877">
      <c r="B877" s="62"/>
      <c r="C877" s="63"/>
    </row>
    <row r="878">
      <c r="B878" s="62"/>
      <c r="C878" s="63"/>
    </row>
    <row r="879">
      <c r="B879" s="62"/>
      <c r="C879" s="63"/>
    </row>
    <row r="880">
      <c r="B880" s="62"/>
      <c r="C880" s="63"/>
    </row>
    <row r="881">
      <c r="B881" s="62"/>
      <c r="C881" s="63"/>
    </row>
    <row r="882">
      <c r="B882" s="62"/>
      <c r="C882" s="63"/>
    </row>
    <row r="883">
      <c r="B883" s="62"/>
      <c r="C883" s="63"/>
    </row>
    <row r="884">
      <c r="B884" s="62"/>
      <c r="C884" s="63"/>
    </row>
    <row r="885">
      <c r="B885" s="62"/>
      <c r="C885" s="63"/>
    </row>
    <row r="886">
      <c r="B886" s="62"/>
      <c r="C886" s="63"/>
    </row>
    <row r="887">
      <c r="B887" s="62"/>
      <c r="C887" s="63"/>
    </row>
    <row r="888">
      <c r="B888" s="62"/>
      <c r="C888" s="63"/>
    </row>
    <row r="889">
      <c r="B889" s="62"/>
      <c r="C889" s="63"/>
    </row>
    <row r="890">
      <c r="B890" s="62"/>
      <c r="C890" s="63"/>
    </row>
    <row r="891">
      <c r="B891" s="62"/>
      <c r="C891" s="63"/>
    </row>
    <row r="892">
      <c r="B892" s="62"/>
      <c r="C892" s="63"/>
    </row>
    <row r="893">
      <c r="B893" s="62"/>
      <c r="C893" s="63"/>
    </row>
    <row r="894">
      <c r="B894" s="62"/>
      <c r="C894" s="63"/>
    </row>
    <row r="895">
      <c r="B895" s="62"/>
      <c r="C895" s="63"/>
    </row>
    <row r="896">
      <c r="B896" s="62"/>
      <c r="C896" s="63"/>
    </row>
    <row r="897">
      <c r="B897" s="62"/>
      <c r="C897" s="63"/>
    </row>
    <row r="898">
      <c r="B898" s="62"/>
      <c r="C898" s="63"/>
    </row>
    <row r="899">
      <c r="B899" s="62"/>
      <c r="C899" s="63"/>
    </row>
    <row r="900">
      <c r="B900" s="62"/>
      <c r="C900" s="63"/>
    </row>
    <row r="901">
      <c r="B901" s="62"/>
      <c r="C901" s="63"/>
    </row>
    <row r="902">
      <c r="B902" s="62"/>
      <c r="C902" s="63"/>
    </row>
    <row r="903">
      <c r="B903" s="62"/>
      <c r="C903" s="63"/>
    </row>
    <row r="904">
      <c r="B904" s="62"/>
      <c r="C904" s="63"/>
    </row>
    <row r="905">
      <c r="B905" s="62"/>
      <c r="C905" s="63"/>
    </row>
    <row r="906">
      <c r="B906" s="62"/>
      <c r="C906" s="63"/>
    </row>
    <row r="907">
      <c r="B907" s="62"/>
      <c r="C907" s="63"/>
    </row>
    <row r="908">
      <c r="B908" s="62"/>
      <c r="C908" s="63"/>
    </row>
    <row r="909">
      <c r="B909" s="62"/>
      <c r="C909" s="63"/>
    </row>
    <row r="910">
      <c r="B910" s="62"/>
      <c r="C910" s="63"/>
    </row>
    <row r="911">
      <c r="B911" s="62"/>
      <c r="C911" s="63"/>
    </row>
    <row r="912">
      <c r="B912" s="62"/>
      <c r="C912" s="63"/>
    </row>
    <row r="913">
      <c r="B913" s="62"/>
      <c r="C913" s="63"/>
    </row>
    <row r="914">
      <c r="B914" s="62"/>
      <c r="C914" s="63"/>
    </row>
    <row r="915">
      <c r="B915" s="62"/>
      <c r="C915" s="63"/>
    </row>
    <row r="916">
      <c r="B916" s="62"/>
      <c r="C916" s="63"/>
    </row>
    <row r="917">
      <c r="B917" s="62"/>
      <c r="C917" s="63"/>
    </row>
    <row r="918">
      <c r="B918" s="62"/>
      <c r="C918" s="63"/>
    </row>
    <row r="919">
      <c r="B919" s="62"/>
      <c r="C919" s="63"/>
    </row>
    <row r="920">
      <c r="B920" s="62"/>
      <c r="C920" s="63"/>
    </row>
    <row r="921">
      <c r="B921" s="62"/>
      <c r="C921" s="63"/>
    </row>
    <row r="922">
      <c r="B922" s="62"/>
      <c r="C922" s="63"/>
    </row>
    <row r="923">
      <c r="B923" s="62"/>
      <c r="C923" s="63"/>
    </row>
    <row r="924">
      <c r="B924" s="62"/>
      <c r="C924" s="63"/>
    </row>
    <row r="925">
      <c r="B925" s="62"/>
      <c r="C925" s="63"/>
    </row>
    <row r="926">
      <c r="B926" s="62"/>
      <c r="C926" s="63"/>
    </row>
    <row r="927">
      <c r="B927" s="62"/>
      <c r="C927" s="63"/>
    </row>
    <row r="928">
      <c r="B928" s="62"/>
      <c r="C928" s="63"/>
    </row>
    <row r="929">
      <c r="B929" s="62"/>
      <c r="C929" s="63"/>
    </row>
    <row r="930">
      <c r="B930" s="62"/>
      <c r="C930" s="63"/>
    </row>
    <row r="931">
      <c r="B931" s="62"/>
      <c r="C931" s="63"/>
    </row>
    <row r="932">
      <c r="B932" s="62"/>
      <c r="C932" s="63"/>
    </row>
    <row r="933">
      <c r="B933" s="62"/>
      <c r="C933" s="63"/>
    </row>
    <row r="934">
      <c r="B934" s="62"/>
      <c r="C934" s="63"/>
    </row>
    <row r="935">
      <c r="B935" s="62"/>
      <c r="C935" s="63"/>
    </row>
    <row r="936">
      <c r="B936" s="62"/>
      <c r="C936" s="63"/>
    </row>
    <row r="937">
      <c r="B937" s="62"/>
      <c r="C937" s="63"/>
    </row>
    <row r="938">
      <c r="B938" s="62"/>
      <c r="C938" s="63"/>
    </row>
    <row r="939">
      <c r="B939" s="62"/>
      <c r="C939" s="63"/>
    </row>
    <row r="940">
      <c r="B940" s="62"/>
      <c r="C940" s="63"/>
    </row>
    <row r="941">
      <c r="B941" s="62"/>
      <c r="C941" s="63"/>
    </row>
    <row r="942">
      <c r="B942" s="62"/>
      <c r="C942" s="63"/>
    </row>
    <row r="943">
      <c r="B943" s="62"/>
      <c r="C943" s="63"/>
    </row>
    <row r="944">
      <c r="B944" s="62"/>
      <c r="C944" s="63"/>
    </row>
    <row r="945">
      <c r="B945" s="62"/>
      <c r="C945" s="63"/>
    </row>
    <row r="946">
      <c r="B946" s="62"/>
      <c r="C946" s="63"/>
    </row>
    <row r="947">
      <c r="B947" s="62"/>
      <c r="C947" s="63"/>
    </row>
    <row r="948">
      <c r="B948" s="62"/>
      <c r="C948" s="63"/>
    </row>
    <row r="949">
      <c r="B949" s="62"/>
      <c r="C949" s="63"/>
    </row>
    <row r="950">
      <c r="B950" s="62"/>
      <c r="C950" s="63"/>
    </row>
    <row r="951">
      <c r="B951" s="62"/>
      <c r="C951" s="63"/>
    </row>
    <row r="952">
      <c r="B952" s="62"/>
      <c r="C952" s="63"/>
    </row>
    <row r="953">
      <c r="B953" s="62"/>
      <c r="C953" s="63"/>
    </row>
    <row r="954">
      <c r="B954" s="62"/>
      <c r="C954" s="63"/>
    </row>
    <row r="955">
      <c r="B955" s="62"/>
      <c r="C955" s="63"/>
    </row>
    <row r="956">
      <c r="B956" s="62"/>
      <c r="C956" s="63"/>
    </row>
    <row r="957">
      <c r="B957" s="62"/>
      <c r="C957" s="63"/>
    </row>
    <row r="958">
      <c r="B958" s="62"/>
      <c r="C958" s="63"/>
    </row>
    <row r="959">
      <c r="B959" s="62"/>
      <c r="C959" s="63"/>
    </row>
    <row r="960">
      <c r="B960" s="62"/>
      <c r="C960" s="63"/>
    </row>
    <row r="961">
      <c r="B961" s="62"/>
      <c r="C961" s="63"/>
    </row>
    <row r="962">
      <c r="B962" s="62"/>
      <c r="C962" s="63"/>
    </row>
    <row r="963">
      <c r="B963" s="62"/>
      <c r="C963" s="63"/>
    </row>
    <row r="964">
      <c r="B964" s="62"/>
      <c r="C964" s="63"/>
    </row>
    <row r="965">
      <c r="B965" s="62"/>
      <c r="C965" s="63"/>
    </row>
    <row r="966">
      <c r="B966" s="62"/>
      <c r="C966" s="63"/>
    </row>
    <row r="967">
      <c r="B967" s="62"/>
      <c r="C967" s="63"/>
    </row>
    <row r="968">
      <c r="B968" s="62"/>
      <c r="C968" s="63"/>
    </row>
    <row r="969">
      <c r="B969" s="62"/>
      <c r="C969" s="63"/>
    </row>
    <row r="970">
      <c r="B970" s="62"/>
      <c r="C970" s="63"/>
    </row>
    <row r="971">
      <c r="B971" s="62"/>
      <c r="C971" s="63"/>
    </row>
  </sheetData>
  <mergeCells count="4">
    <mergeCell ref="B4:G5"/>
    <mergeCell ref="H4:L5"/>
    <mergeCell ref="N4:O5"/>
    <mergeCell ref="P4:Q5"/>
  </mergeCells>
  <dataValidations>
    <dataValidation type="list" allowBlank="1" showErrorMessage="1" sqref="D7:E246 I7:K246">
      <formula1>"SI,NO"</formula1>
    </dataValidation>
  </dataValidations>
  <drawing r:id="rId1"/>
</worksheet>
</file>