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ile\Desktop\computer_project\doc\"/>
    </mc:Choice>
  </mc:AlternateContent>
  <xr:revisionPtr revIDLastSave="0" documentId="13_ncr:1_{08BDF999-F4D3-48FB-85DB-6AA785AA9629}" xr6:coauthVersionLast="47" xr6:coauthVersionMax="47" xr10:uidLastSave="{00000000-0000-0000-0000-000000000000}"/>
  <bookViews>
    <workbookView xWindow="-110" yWindow="-110" windowWidth="25820" windowHeight="15500" xr2:uid="{BE12A5F8-E370-439D-BBB0-9F6140E08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3" i="1" l="1"/>
  <c r="X10" i="1"/>
  <c r="X18" i="1"/>
  <c r="X26" i="1"/>
  <c r="X31" i="1"/>
  <c r="X36" i="1"/>
  <c r="X39" i="1"/>
  <c r="X42" i="1"/>
  <c r="X45" i="1"/>
  <c r="T5" i="1"/>
  <c r="X5" i="1" s="1"/>
  <c r="U5" i="1"/>
  <c r="V5" i="1"/>
  <c r="T6" i="1"/>
  <c r="X6" i="1" s="1"/>
  <c r="U6" i="1"/>
  <c r="V6" i="1"/>
  <c r="T7" i="1"/>
  <c r="X7" i="1" s="1"/>
  <c r="U7" i="1"/>
  <c r="V7" i="1"/>
  <c r="T8" i="1"/>
  <c r="X8" i="1" s="1"/>
  <c r="U8" i="1"/>
  <c r="V8" i="1"/>
  <c r="T9" i="1"/>
  <c r="X9" i="1" s="1"/>
  <c r="U9" i="1"/>
  <c r="V9" i="1"/>
  <c r="V11" i="1"/>
  <c r="U12" i="1"/>
  <c r="V12" i="1"/>
  <c r="V16" i="1"/>
  <c r="U17" i="1"/>
  <c r="V17" i="1"/>
  <c r="U19" i="1"/>
  <c r="V19" i="1"/>
  <c r="U20" i="1"/>
  <c r="V20" i="1"/>
  <c r="U21" i="1"/>
  <c r="V21" i="1"/>
  <c r="U23" i="1"/>
  <c r="V23" i="1"/>
  <c r="U24" i="1"/>
  <c r="V24" i="1"/>
  <c r="U30" i="1"/>
  <c r="V30" i="1"/>
  <c r="U32" i="1"/>
  <c r="V32" i="1"/>
  <c r="U33" i="1"/>
  <c r="V33" i="1"/>
  <c r="U37" i="1"/>
  <c r="V37" i="1"/>
  <c r="U38" i="1"/>
  <c r="U43" i="1"/>
  <c r="V43" i="1"/>
  <c r="U44" i="1"/>
  <c r="V44" i="1"/>
  <c r="U46" i="1"/>
  <c r="V46" i="1"/>
  <c r="T12" i="1"/>
  <c r="X12" i="1" s="1"/>
  <c r="T13" i="1"/>
  <c r="X13" i="1" s="1"/>
  <c r="T17" i="1"/>
  <c r="X17" i="1" s="1"/>
  <c r="T24" i="1"/>
  <c r="X24" i="1" s="1"/>
  <c r="T25" i="1"/>
  <c r="X25" i="1" s="1"/>
  <c r="T30" i="1"/>
  <c r="X30" i="1" s="1"/>
  <c r="T32" i="1"/>
  <c r="X32" i="1" s="1"/>
  <c r="T33" i="1"/>
  <c r="T34" i="1"/>
  <c r="T35" i="1"/>
  <c r="T37" i="1"/>
  <c r="X37" i="1" s="1"/>
  <c r="T44" i="1"/>
  <c r="X44" i="1" s="1"/>
  <c r="T11" i="1"/>
  <c r="X11" i="1" s="1"/>
  <c r="O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U11" i="1" s="1"/>
  <c r="Q11" i="1"/>
  <c r="O12" i="1"/>
  <c r="P12" i="1"/>
  <c r="Q12" i="1"/>
  <c r="O13" i="1"/>
  <c r="P13" i="1"/>
  <c r="U13" i="1" s="1"/>
  <c r="Q13" i="1"/>
  <c r="V13" i="1" s="1"/>
  <c r="O14" i="1"/>
  <c r="T14" i="1" s="1"/>
  <c r="P14" i="1"/>
  <c r="U14" i="1" s="1"/>
  <c r="Q14" i="1"/>
  <c r="V14" i="1" s="1"/>
  <c r="O15" i="1"/>
  <c r="T15" i="1" s="1"/>
  <c r="P15" i="1"/>
  <c r="U15" i="1" s="1"/>
  <c r="Q15" i="1"/>
  <c r="V15" i="1" s="1"/>
  <c r="O16" i="1"/>
  <c r="T16" i="1" s="1"/>
  <c r="P16" i="1"/>
  <c r="U16" i="1" s="1"/>
  <c r="Q16" i="1"/>
  <c r="O17" i="1"/>
  <c r="P17" i="1"/>
  <c r="Q17" i="1"/>
  <c r="O18" i="1"/>
  <c r="P18" i="1"/>
  <c r="Q18" i="1"/>
  <c r="O19" i="1"/>
  <c r="T19" i="1" s="1"/>
  <c r="X19" i="1" s="1"/>
  <c r="P19" i="1"/>
  <c r="Q19" i="1"/>
  <c r="O20" i="1"/>
  <c r="T20" i="1" s="1"/>
  <c r="X20" i="1" s="1"/>
  <c r="P20" i="1"/>
  <c r="Q20" i="1"/>
  <c r="O21" i="1"/>
  <c r="T21" i="1" s="1"/>
  <c r="X21" i="1" s="1"/>
  <c r="P21" i="1"/>
  <c r="Q21" i="1"/>
  <c r="O22" i="1"/>
  <c r="T22" i="1" s="1"/>
  <c r="P22" i="1"/>
  <c r="U22" i="1" s="1"/>
  <c r="Q22" i="1"/>
  <c r="V22" i="1" s="1"/>
  <c r="O23" i="1"/>
  <c r="T23" i="1" s="1"/>
  <c r="P23" i="1"/>
  <c r="Q23" i="1"/>
  <c r="O24" i="1"/>
  <c r="P24" i="1"/>
  <c r="Q24" i="1"/>
  <c r="O25" i="1"/>
  <c r="P25" i="1"/>
  <c r="U25" i="1" s="1"/>
  <c r="Q25" i="1"/>
  <c r="V25" i="1" s="1"/>
  <c r="O26" i="1"/>
  <c r="P26" i="1"/>
  <c r="Q26" i="1"/>
  <c r="O27" i="1"/>
  <c r="T27" i="1" s="1"/>
  <c r="P27" i="1"/>
  <c r="U27" i="1" s="1"/>
  <c r="Q27" i="1"/>
  <c r="V27" i="1" s="1"/>
  <c r="O28" i="1"/>
  <c r="T28" i="1" s="1"/>
  <c r="P28" i="1"/>
  <c r="U28" i="1" s="1"/>
  <c r="Q28" i="1"/>
  <c r="V28" i="1" s="1"/>
  <c r="O29" i="1"/>
  <c r="T29" i="1" s="1"/>
  <c r="P29" i="1"/>
  <c r="U29" i="1" s="1"/>
  <c r="Q29" i="1"/>
  <c r="V29" i="1" s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U34" i="1" s="1"/>
  <c r="Q34" i="1"/>
  <c r="V34" i="1" s="1"/>
  <c r="O35" i="1"/>
  <c r="P35" i="1"/>
  <c r="U35" i="1" s="1"/>
  <c r="Q35" i="1"/>
  <c r="V35" i="1" s="1"/>
  <c r="O36" i="1"/>
  <c r="P36" i="1"/>
  <c r="Q36" i="1"/>
  <c r="O37" i="1"/>
  <c r="P37" i="1"/>
  <c r="Q37" i="1"/>
  <c r="O38" i="1"/>
  <c r="T38" i="1" s="1"/>
  <c r="P38" i="1"/>
  <c r="Q38" i="1"/>
  <c r="V38" i="1" s="1"/>
  <c r="O39" i="1"/>
  <c r="P39" i="1"/>
  <c r="Q39" i="1"/>
  <c r="O40" i="1"/>
  <c r="T40" i="1" s="1"/>
  <c r="P40" i="1"/>
  <c r="U40" i="1" s="1"/>
  <c r="Q40" i="1"/>
  <c r="V40" i="1" s="1"/>
  <c r="O41" i="1"/>
  <c r="T41" i="1" s="1"/>
  <c r="P41" i="1"/>
  <c r="U41" i="1" s="1"/>
  <c r="Q41" i="1"/>
  <c r="V41" i="1" s="1"/>
  <c r="O42" i="1"/>
  <c r="P42" i="1"/>
  <c r="Q42" i="1"/>
  <c r="O43" i="1"/>
  <c r="T43" i="1" s="1"/>
  <c r="P43" i="1"/>
  <c r="Q43" i="1"/>
  <c r="O44" i="1"/>
  <c r="P44" i="1"/>
  <c r="Q44" i="1"/>
  <c r="O45" i="1"/>
  <c r="P45" i="1"/>
  <c r="Q45" i="1"/>
  <c r="O46" i="1"/>
  <c r="T46" i="1" s="1"/>
  <c r="X46" i="1" s="1"/>
  <c r="P46" i="1"/>
  <c r="Q46" i="1"/>
  <c r="Q5" i="1"/>
  <c r="P5" i="1"/>
  <c r="X33" i="1" l="1"/>
  <c r="X23" i="1"/>
  <c r="X29" i="1"/>
  <c r="X22" i="1"/>
  <c r="X15" i="1"/>
  <c r="X28" i="1"/>
  <c r="X41" i="1"/>
  <c r="X14" i="1"/>
  <c r="X27" i="1"/>
  <c r="X40" i="1"/>
  <c r="X38" i="1"/>
  <c r="X35" i="1"/>
  <c r="X34" i="1"/>
  <c r="X16" i="1"/>
</calcChain>
</file>

<file path=xl/sharedStrings.xml><?xml version="1.0" encoding="utf-8"?>
<sst xmlns="http://schemas.openxmlformats.org/spreadsheetml/2006/main" count="107" uniqueCount="49">
  <si>
    <t>BB</t>
  </si>
  <si>
    <t>BA</t>
  </si>
  <si>
    <t>AB</t>
  </si>
  <si>
    <t>AA</t>
  </si>
  <si>
    <t>WR</t>
  </si>
  <si>
    <t>PC</t>
  </si>
  <si>
    <t>QJP</t>
  </si>
  <si>
    <t>JP</t>
  </si>
  <si>
    <t>H</t>
  </si>
  <si>
    <t>I2</t>
  </si>
  <si>
    <t>I0</t>
  </si>
  <si>
    <t>取指 00H</t>
  </si>
  <si>
    <t>PC++</t>
  </si>
  <si>
    <t>RAM→MDR</t>
  </si>
  <si>
    <t>LOAD 10H</t>
  </si>
  <si>
    <t>LOADR 30H</t>
  </si>
  <si>
    <t>MDR→RAM</t>
  </si>
  <si>
    <t>HALT A0H</t>
  </si>
  <si>
    <t>STOP</t>
  </si>
  <si>
    <t>选择器</t>
  </si>
  <si>
    <t>读写控制</t>
  </si>
  <si>
    <t>JUMP控制</t>
  </si>
  <si>
    <t>停机</t>
  </si>
  <si>
    <t>CP选择</t>
  </si>
  <si>
    <t>STORE 20H</t>
  </si>
  <si>
    <t>STORER 40H</t>
  </si>
  <si>
    <t>MOVIN 50H</t>
  </si>
  <si>
    <t>MOVOUT 60H</t>
  </si>
  <si>
    <t>ADD 70H</t>
  </si>
  <si>
    <t>I1</t>
  </si>
  <si>
    <t>PC→MAR</t>
  </si>
  <si>
    <t>MDR→IR</t>
  </si>
  <si>
    <t>MDR→MAR</t>
  </si>
  <si>
    <t>MDR→ACC</t>
  </si>
  <si>
    <t>ACC→MDR</t>
  </si>
  <si>
    <t>Ri→MAR</t>
  </si>
  <si>
    <t>Ri→ACC</t>
  </si>
  <si>
    <t>ACC→Ri</t>
  </si>
  <si>
    <t>Ri+ACC→ACC</t>
  </si>
  <si>
    <t>十六进制</t>
  </si>
  <si>
    <t>十六进制串</t>
  </si>
  <si>
    <t>二进制串</t>
  </si>
  <si>
    <t>11-8</t>
  </si>
  <si>
    <t>7-4</t>
  </si>
  <si>
    <t>3-0</t>
  </si>
  <si>
    <t>11-0</t>
  </si>
  <si>
    <t>微操作</t>
  </si>
  <si>
    <t>000</t>
  </si>
  <si>
    <t>24-12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</si>
</sst>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宋体"/>
    </font>
    <font>
      <sz val="11"/>
      <name val="Arial"/>
      <family val="2"/>
    </font>
    <font>
      <sz val="8"/>
      <name val="Calibri"/>
      <family val="2"/>
      <scheme val="minor"/>
    </font>
    <font>
      <b/>
      <u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439E0-B863-4948-A747-9FC8D9E7E660}">
  <dimension ref="A1:Y46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U12" sqref="U12"/>
    </sheetView>
  </sheetViews>
  <sheetFormatPr defaultRowHeight="20" customHeight="1" x14ac:dyDescent="0.35"/>
  <cols>
    <col min="1" max="1" width="34.1796875" style="4" customWidth="1"/>
    <col min="2" max="5" width="8.7265625" style="4"/>
    <col min="6" max="6" width="9.54296875" style="4" customWidth="1"/>
    <col min="7" max="19" width="8.7265625" style="4"/>
    <col min="20" max="20" width="8.90625" style="4" bestFit="1" customWidth="1"/>
    <col min="21" max="22" width="8.7265625" style="4"/>
    <col min="23" max="23" width="8.7265625" style="4" customWidth="1"/>
    <col min="24" max="24" width="12.08984375" style="4" customWidth="1"/>
    <col min="25" max="16384" width="8.7265625" style="4"/>
  </cols>
  <sheetData>
    <row r="1" spans="1:25" ht="20" customHeight="1" x14ac:dyDescent="0.35">
      <c r="A1" s="15" t="s">
        <v>46</v>
      </c>
      <c r="B1" s="16" t="s">
        <v>19</v>
      </c>
      <c r="C1" s="16"/>
      <c r="D1" s="16"/>
      <c r="E1" s="16"/>
      <c r="F1" s="3" t="s">
        <v>20</v>
      </c>
      <c r="G1" s="3" t="s">
        <v>12</v>
      </c>
      <c r="H1" s="16" t="s">
        <v>21</v>
      </c>
      <c r="I1" s="16"/>
      <c r="J1" s="3" t="s">
        <v>22</v>
      </c>
      <c r="K1" s="16" t="s">
        <v>23</v>
      </c>
      <c r="L1" s="16"/>
      <c r="M1" s="16"/>
      <c r="O1" s="14" t="s">
        <v>41</v>
      </c>
      <c r="P1" s="14"/>
      <c r="Q1" s="14"/>
      <c r="T1" s="14" t="s">
        <v>39</v>
      </c>
      <c r="U1" s="14"/>
      <c r="V1" s="14"/>
      <c r="X1" s="4" t="s">
        <v>40</v>
      </c>
    </row>
    <row r="2" spans="1:25" ht="20" customHeight="1" x14ac:dyDescent="0.35">
      <c r="A2" s="15"/>
      <c r="B2" s="5">
        <v>11</v>
      </c>
      <c r="C2" s="5">
        <v>10</v>
      </c>
      <c r="D2" s="5">
        <v>9</v>
      </c>
      <c r="E2" s="5">
        <v>8</v>
      </c>
      <c r="F2" s="6">
        <v>7</v>
      </c>
      <c r="G2" s="6">
        <v>6</v>
      </c>
      <c r="H2" s="6">
        <v>5</v>
      </c>
      <c r="I2" s="6">
        <v>4</v>
      </c>
      <c r="J2" s="7">
        <v>3</v>
      </c>
      <c r="K2" s="7">
        <v>2</v>
      </c>
      <c r="L2" s="7">
        <v>1</v>
      </c>
      <c r="M2" s="7">
        <v>0</v>
      </c>
      <c r="O2" s="8" t="s">
        <v>42</v>
      </c>
      <c r="P2" s="8" t="s">
        <v>43</v>
      </c>
      <c r="Q2" s="8" t="s">
        <v>44</v>
      </c>
      <c r="R2" s="8"/>
      <c r="S2" s="8" t="s">
        <v>48</v>
      </c>
      <c r="T2" s="8" t="s">
        <v>42</v>
      </c>
      <c r="U2" s="8" t="s">
        <v>43</v>
      </c>
      <c r="V2" s="8" t="s">
        <v>44</v>
      </c>
      <c r="W2" s="8"/>
      <c r="X2" s="8" t="s">
        <v>45</v>
      </c>
      <c r="Y2" s="8"/>
    </row>
    <row r="3" spans="1:25" ht="20" customHeight="1" x14ac:dyDescent="0.35">
      <c r="A3" s="15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29</v>
      </c>
      <c r="M3" s="4" t="s">
        <v>10</v>
      </c>
    </row>
    <row r="4" spans="1:25" ht="20" customHeight="1" x14ac:dyDescent="0.35">
      <c r="A4" s="1" t="s">
        <v>11</v>
      </c>
      <c r="B4" s="5"/>
      <c r="C4" s="5"/>
      <c r="D4" s="5"/>
      <c r="E4" s="5"/>
      <c r="F4" s="6"/>
      <c r="G4" s="6"/>
      <c r="H4" s="6"/>
      <c r="I4" s="6"/>
      <c r="J4" s="7"/>
      <c r="K4" s="7"/>
      <c r="L4" s="7"/>
      <c r="M4" s="7"/>
    </row>
    <row r="5" spans="1:25" ht="20" customHeight="1" x14ac:dyDescent="0.35">
      <c r="A5" s="2" t="s">
        <v>30</v>
      </c>
      <c r="B5" s="9">
        <v>1</v>
      </c>
      <c r="C5" s="5">
        <v>0</v>
      </c>
      <c r="D5" s="5">
        <v>0</v>
      </c>
      <c r="E5" s="5">
        <v>0</v>
      </c>
      <c r="F5" s="6">
        <v>0</v>
      </c>
      <c r="G5" s="6">
        <v>0</v>
      </c>
      <c r="H5" s="6">
        <v>0</v>
      </c>
      <c r="I5" s="6">
        <v>0</v>
      </c>
      <c r="J5" s="7">
        <v>0</v>
      </c>
      <c r="K5" s="10">
        <v>1</v>
      </c>
      <c r="L5" s="11">
        <v>0</v>
      </c>
      <c r="M5" s="11">
        <v>0</v>
      </c>
      <c r="O5" s="4" t="str">
        <f>B5&amp;C5&amp;D5&amp;E5</f>
        <v>1000</v>
      </c>
      <c r="P5" s="4" t="str">
        <f>F5&amp;G5&amp;H5&amp;I5</f>
        <v>0000</v>
      </c>
      <c r="Q5" s="4" t="str">
        <f>J5&amp;K5&amp;L5&amp;M5</f>
        <v>0100</v>
      </c>
      <c r="S5" s="8" t="s">
        <v>47</v>
      </c>
      <c r="T5" s="4" t="str">
        <f t="shared" ref="T5:T9" si="0">BIN2HEX(O5)</f>
        <v>8</v>
      </c>
      <c r="U5" s="4" t="str">
        <f t="shared" ref="U5:U9" si="1">BIN2HEX(P5)</f>
        <v>0</v>
      </c>
      <c r="V5" s="4" t="str">
        <f t="shared" ref="V5:V9" si="2">BIN2HEX(Q5)</f>
        <v>4</v>
      </c>
      <c r="X5" s="4" t="str">
        <f>S5&amp;T5&amp;U5&amp;V5</f>
        <v>000804</v>
      </c>
    </row>
    <row r="6" spans="1:25" ht="20" customHeight="1" x14ac:dyDescent="0.35">
      <c r="A6" s="2" t="s">
        <v>12</v>
      </c>
      <c r="B6" s="5">
        <v>0</v>
      </c>
      <c r="C6" s="5">
        <v>0</v>
      </c>
      <c r="D6" s="5">
        <v>0</v>
      </c>
      <c r="E6" s="5">
        <v>0</v>
      </c>
      <c r="F6" s="6">
        <v>0</v>
      </c>
      <c r="G6" s="12">
        <v>1</v>
      </c>
      <c r="H6" s="6">
        <v>0</v>
      </c>
      <c r="I6" s="6">
        <v>0</v>
      </c>
      <c r="J6" s="7">
        <v>0</v>
      </c>
      <c r="K6" s="7">
        <v>0</v>
      </c>
      <c r="L6" s="7">
        <v>0</v>
      </c>
      <c r="M6" s="7">
        <v>0</v>
      </c>
      <c r="O6" s="4" t="str">
        <f t="shared" ref="O6:O46" si="3">B6&amp;C6&amp;D6&amp;E6</f>
        <v>0000</v>
      </c>
      <c r="P6" s="4" t="str">
        <f t="shared" ref="P6:P46" si="4">F6&amp;G6&amp;H6&amp;I6</f>
        <v>0100</v>
      </c>
      <c r="Q6" s="4" t="str">
        <f t="shared" ref="Q6:Q46" si="5">J6&amp;K6&amp;L6&amp;M6</f>
        <v>0000</v>
      </c>
      <c r="S6" s="8" t="s">
        <v>47</v>
      </c>
      <c r="T6" s="4" t="str">
        <f t="shared" si="0"/>
        <v>0</v>
      </c>
      <c r="U6" s="4" t="str">
        <f t="shared" si="1"/>
        <v>4</v>
      </c>
      <c r="V6" s="4" t="str">
        <f t="shared" si="2"/>
        <v>0</v>
      </c>
      <c r="X6" s="4" t="str">
        <f t="shared" ref="X6:X46" si="6">S6&amp;T6&amp;U6&amp;V6</f>
        <v>000040</v>
      </c>
    </row>
    <row r="7" spans="1:25" ht="20" customHeight="1" x14ac:dyDescent="0.35">
      <c r="A7" s="2" t="s">
        <v>13</v>
      </c>
      <c r="B7" s="5">
        <v>0</v>
      </c>
      <c r="C7" s="5">
        <v>0</v>
      </c>
      <c r="D7" s="5">
        <v>0</v>
      </c>
      <c r="E7" s="5">
        <v>0</v>
      </c>
      <c r="F7" s="6">
        <v>0</v>
      </c>
      <c r="G7" s="6">
        <v>0</v>
      </c>
      <c r="H7" s="6">
        <v>0</v>
      </c>
      <c r="I7" s="6">
        <v>0</v>
      </c>
      <c r="J7" s="7">
        <v>0</v>
      </c>
      <c r="K7" s="10">
        <v>1</v>
      </c>
      <c r="L7" s="7">
        <v>0</v>
      </c>
      <c r="M7" s="10">
        <v>1</v>
      </c>
      <c r="O7" s="4" t="str">
        <f t="shared" si="3"/>
        <v>0000</v>
      </c>
      <c r="P7" s="4" t="str">
        <f t="shared" si="4"/>
        <v>0000</v>
      </c>
      <c r="Q7" s="4" t="str">
        <f t="shared" si="5"/>
        <v>0101</v>
      </c>
      <c r="S7" s="8" t="s">
        <v>47</v>
      </c>
      <c r="T7" s="4" t="str">
        <f t="shared" si="0"/>
        <v>0</v>
      </c>
      <c r="U7" s="4" t="str">
        <f t="shared" si="1"/>
        <v>0</v>
      </c>
      <c r="V7" s="4" t="str">
        <f t="shared" si="2"/>
        <v>5</v>
      </c>
      <c r="X7" s="4" t="str">
        <f t="shared" si="6"/>
        <v>000005</v>
      </c>
    </row>
    <row r="8" spans="1:25" ht="20" customHeight="1" x14ac:dyDescent="0.35">
      <c r="A8" s="2" t="s">
        <v>31</v>
      </c>
      <c r="B8" s="5">
        <v>0</v>
      </c>
      <c r="C8" s="5">
        <v>0</v>
      </c>
      <c r="D8" s="9">
        <v>1</v>
      </c>
      <c r="E8" s="5">
        <v>0</v>
      </c>
      <c r="F8" s="6">
        <v>0</v>
      </c>
      <c r="G8" s="6">
        <v>0</v>
      </c>
      <c r="H8" s="6">
        <v>0</v>
      </c>
      <c r="I8" s="6">
        <v>0</v>
      </c>
      <c r="J8" s="7">
        <v>0</v>
      </c>
      <c r="K8" s="7">
        <v>0</v>
      </c>
      <c r="L8" s="10">
        <v>1</v>
      </c>
      <c r="M8" s="10">
        <v>1</v>
      </c>
      <c r="O8" s="4" t="str">
        <f t="shared" si="3"/>
        <v>0010</v>
      </c>
      <c r="P8" s="4" t="str">
        <f t="shared" si="4"/>
        <v>0000</v>
      </c>
      <c r="Q8" s="4" t="str">
        <f t="shared" si="5"/>
        <v>0011</v>
      </c>
      <c r="S8" s="8" t="s">
        <v>47</v>
      </c>
      <c r="T8" s="4" t="str">
        <f t="shared" si="0"/>
        <v>2</v>
      </c>
      <c r="U8" s="4" t="str">
        <f t="shared" si="1"/>
        <v>0</v>
      </c>
      <c r="V8" s="4" t="str">
        <f t="shared" si="2"/>
        <v>3</v>
      </c>
      <c r="X8" s="4" t="str">
        <f t="shared" si="6"/>
        <v>000203</v>
      </c>
    </row>
    <row r="9" spans="1:25" ht="20" customHeight="1" x14ac:dyDescent="0.35">
      <c r="A9" s="2" t="s">
        <v>6</v>
      </c>
      <c r="B9" s="5">
        <v>0</v>
      </c>
      <c r="C9" s="5">
        <v>0</v>
      </c>
      <c r="D9" s="5">
        <v>0</v>
      </c>
      <c r="E9" s="5">
        <v>0</v>
      </c>
      <c r="F9" s="6">
        <v>0</v>
      </c>
      <c r="G9" s="6">
        <v>0</v>
      </c>
      <c r="H9" s="12">
        <v>1</v>
      </c>
      <c r="I9" s="6">
        <v>0</v>
      </c>
      <c r="J9" s="7">
        <v>0</v>
      </c>
      <c r="K9" s="7">
        <v>0</v>
      </c>
      <c r="L9" s="7">
        <v>0</v>
      </c>
      <c r="M9" s="7">
        <v>0</v>
      </c>
      <c r="O9" s="4" t="str">
        <f t="shared" si="3"/>
        <v>0000</v>
      </c>
      <c r="P9" s="4" t="str">
        <f t="shared" si="4"/>
        <v>0010</v>
      </c>
      <c r="Q9" s="4" t="str">
        <f t="shared" si="5"/>
        <v>0000</v>
      </c>
      <c r="S9" s="8" t="s">
        <v>47</v>
      </c>
      <c r="T9" s="4" t="str">
        <f t="shared" si="0"/>
        <v>0</v>
      </c>
      <c r="U9" s="4" t="str">
        <f t="shared" si="1"/>
        <v>2</v>
      </c>
      <c r="V9" s="4" t="str">
        <f t="shared" si="2"/>
        <v>0</v>
      </c>
      <c r="X9" s="4" t="str">
        <f t="shared" si="6"/>
        <v>000020</v>
      </c>
    </row>
    <row r="10" spans="1:25" ht="20" customHeight="1" x14ac:dyDescent="0.35">
      <c r="A10" s="1" t="s">
        <v>14</v>
      </c>
      <c r="B10" s="5"/>
      <c r="C10" s="5"/>
      <c r="D10" s="5"/>
      <c r="E10" s="5"/>
      <c r="F10" s="6"/>
      <c r="G10" s="6"/>
      <c r="H10" s="6"/>
      <c r="I10" s="6"/>
      <c r="J10" s="7"/>
      <c r="K10" s="7"/>
      <c r="L10" s="7"/>
      <c r="M10" s="7"/>
      <c r="O10" s="4" t="str">
        <f t="shared" si="3"/>
        <v/>
      </c>
      <c r="P10" s="4" t="str">
        <f t="shared" si="4"/>
        <v/>
      </c>
      <c r="Q10" s="4" t="str">
        <f t="shared" si="5"/>
        <v/>
      </c>
      <c r="S10" s="8"/>
      <c r="X10" s="4" t="str">
        <f t="shared" si="6"/>
        <v/>
      </c>
    </row>
    <row r="11" spans="1:25" ht="20" customHeight="1" x14ac:dyDescent="0.35">
      <c r="A11" s="2" t="s">
        <v>30</v>
      </c>
      <c r="B11" s="9">
        <v>1</v>
      </c>
      <c r="C11" s="5">
        <v>0</v>
      </c>
      <c r="D11" s="5">
        <v>0</v>
      </c>
      <c r="E11" s="5">
        <v>0</v>
      </c>
      <c r="F11" s="6">
        <v>0</v>
      </c>
      <c r="G11" s="6">
        <v>0</v>
      </c>
      <c r="H11" s="6">
        <v>0</v>
      </c>
      <c r="I11" s="6">
        <v>0</v>
      </c>
      <c r="J11" s="7">
        <v>0</v>
      </c>
      <c r="K11" s="10">
        <v>1</v>
      </c>
      <c r="L11" s="11">
        <v>0</v>
      </c>
      <c r="M11" s="11">
        <v>0</v>
      </c>
      <c r="O11" s="4" t="str">
        <f t="shared" si="3"/>
        <v>1000</v>
      </c>
      <c r="P11" s="4" t="str">
        <f t="shared" si="4"/>
        <v>0000</v>
      </c>
      <c r="Q11" s="4" t="str">
        <f t="shared" si="5"/>
        <v>0100</v>
      </c>
      <c r="S11" s="8" t="s">
        <v>47</v>
      </c>
      <c r="T11" s="4" t="str">
        <f t="shared" ref="T11:T17" si="7">BIN2HEX(O11)</f>
        <v>8</v>
      </c>
      <c r="U11" s="4" t="str">
        <f t="shared" ref="U11:V25" si="8">BIN2HEX(P11)</f>
        <v>0</v>
      </c>
      <c r="V11" s="4" t="str">
        <f t="shared" si="8"/>
        <v>4</v>
      </c>
      <c r="X11" s="4" t="str">
        <f t="shared" si="6"/>
        <v>000804</v>
      </c>
    </row>
    <row r="12" spans="1:25" ht="20" customHeight="1" x14ac:dyDescent="0.35">
      <c r="A12" s="2" t="s">
        <v>12</v>
      </c>
      <c r="B12" s="5">
        <v>0</v>
      </c>
      <c r="C12" s="5">
        <v>0</v>
      </c>
      <c r="D12" s="5">
        <v>0</v>
      </c>
      <c r="E12" s="5">
        <v>0</v>
      </c>
      <c r="F12" s="6">
        <v>0</v>
      </c>
      <c r="G12" s="12">
        <v>1</v>
      </c>
      <c r="H12" s="6">
        <v>0</v>
      </c>
      <c r="I12" s="6">
        <v>0</v>
      </c>
      <c r="J12" s="7">
        <v>0</v>
      </c>
      <c r="K12" s="7">
        <v>0</v>
      </c>
      <c r="L12" s="7">
        <v>0</v>
      </c>
      <c r="M12" s="7">
        <v>0</v>
      </c>
      <c r="O12" s="4" t="str">
        <f t="shared" si="3"/>
        <v>0000</v>
      </c>
      <c r="P12" s="4" t="str">
        <f t="shared" si="4"/>
        <v>0100</v>
      </c>
      <c r="Q12" s="4" t="str">
        <f t="shared" si="5"/>
        <v>0000</v>
      </c>
      <c r="S12" s="8" t="s">
        <v>47</v>
      </c>
      <c r="T12" s="4" t="str">
        <f t="shared" si="7"/>
        <v>0</v>
      </c>
      <c r="U12" s="4" t="str">
        <f t="shared" si="8"/>
        <v>4</v>
      </c>
      <c r="V12" s="4" t="str">
        <f t="shared" si="8"/>
        <v>0</v>
      </c>
      <c r="X12" s="4" t="str">
        <f t="shared" si="6"/>
        <v>000040</v>
      </c>
    </row>
    <row r="13" spans="1:25" ht="20" customHeight="1" x14ac:dyDescent="0.35">
      <c r="A13" s="2" t="s">
        <v>13</v>
      </c>
      <c r="B13" s="5">
        <v>0</v>
      </c>
      <c r="C13" s="5">
        <v>0</v>
      </c>
      <c r="D13" s="5">
        <v>0</v>
      </c>
      <c r="E13" s="5">
        <v>0</v>
      </c>
      <c r="F13" s="6">
        <v>0</v>
      </c>
      <c r="G13" s="6">
        <v>0</v>
      </c>
      <c r="H13" s="6">
        <v>0</v>
      </c>
      <c r="I13" s="6">
        <v>0</v>
      </c>
      <c r="J13" s="7">
        <v>0</v>
      </c>
      <c r="K13" s="10">
        <v>1</v>
      </c>
      <c r="L13" s="7">
        <v>0</v>
      </c>
      <c r="M13" s="10">
        <v>1</v>
      </c>
      <c r="O13" s="4" t="str">
        <f t="shared" si="3"/>
        <v>0000</v>
      </c>
      <c r="P13" s="4" t="str">
        <f t="shared" si="4"/>
        <v>0000</v>
      </c>
      <c r="Q13" s="4" t="str">
        <f t="shared" si="5"/>
        <v>0101</v>
      </c>
      <c r="S13" s="8" t="s">
        <v>47</v>
      </c>
      <c r="T13" s="4" t="str">
        <f t="shared" si="7"/>
        <v>0</v>
      </c>
      <c r="U13" s="4" t="str">
        <f t="shared" si="8"/>
        <v>0</v>
      </c>
      <c r="V13" s="4" t="str">
        <f t="shared" si="8"/>
        <v>5</v>
      </c>
      <c r="X13" s="4" t="str">
        <f t="shared" si="6"/>
        <v>000005</v>
      </c>
    </row>
    <row r="14" spans="1:25" ht="20" customHeight="1" x14ac:dyDescent="0.35">
      <c r="A14" s="2" t="s">
        <v>32</v>
      </c>
      <c r="B14" s="5">
        <v>0</v>
      </c>
      <c r="C14" s="5">
        <v>0</v>
      </c>
      <c r="D14" s="9">
        <v>1</v>
      </c>
      <c r="E14" s="5">
        <v>0</v>
      </c>
      <c r="F14" s="6">
        <v>0</v>
      </c>
      <c r="G14" s="6">
        <v>0</v>
      </c>
      <c r="H14" s="6">
        <v>0</v>
      </c>
      <c r="I14" s="6">
        <v>0</v>
      </c>
      <c r="J14" s="7">
        <v>0</v>
      </c>
      <c r="K14" s="10">
        <v>1</v>
      </c>
      <c r="L14" s="11">
        <v>0</v>
      </c>
      <c r="M14" s="11">
        <v>0</v>
      </c>
      <c r="O14" s="4" t="str">
        <f t="shared" si="3"/>
        <v>0010</v>
      </c>
      <c r="P14" s="4" t="str">
        <f t="shared" si="4"/>
        <v>0000</v>
      </c>
      <c r="Q14" s="4" t="str">
        <f t="shared" si="5"/>
        <v>0100</v>
      </c>
      <c r="S14" s="8" t="s">
        <v>47</v>
      </c>
      <c r="T14" s="4" t="str">
        <f t="shared" si="7"/>
        <v>2</v>
      </c>
      <c r="U14" s="4" t="str">
        <f t="shared" si="8"/>
        <v>0</v>
      </c>
      <c r="V14" s="4" t="str">
        <f t="shared" si="8"/>
        <v>4</v>
      </c>
      <c r="X14" s="4" t="str">
        <f t="shared" si="6"/>
        <v>000204</v>
      </c>
    </row>
    <row r="15" spans="1:25" ht="20" customHeight="1" x14ac:dyDescent="0.35">
      <c r="A15" s="2" t="s">
        <v>13</v>
      </c>
      <c r="B15" s="5">
        <v>0</v>
      </c>
      <c r="C15" s="5">
        <v>0</v>
      </c>
      <c r="D15" s="5">
        <v>0</v>
      </c>
      <c r="E15" s="5">
        <v>0</v>
      </c>
      <c r="F15" s="6">
        <v>0</v>
      </c>
      <c r="G15" s="6">
        <v>0</v>
      </c>
      <c r="H15" s="6">
        <v>0</v>
      </c>
      <c r="I15" s="6">
        <v>0</v>
      </c>
      <c r="J15" s="7">
        <v>0</v>
      </c>
      <c r="K15" s="10">
        <v>1</v>
      </c>
      <c r="L15" s="7">
        <v>0</v>
      </c>
      <c r="M15" s="10">
        <v>1</v>
      </c>
      <c r="O15" s="4" t="str">
        <f t="shared" si="3"/>
        <v>0000</v>
      </c>
      <c r="P15" s="4" t="str">
        <f t="shared" si="4"/>
        <v>0000</v>
      </c>
      <c r="Q15" s="4" t="str">
        <f t="shared" si="5"/>
        <v>0101</v>
      </c>
      <c r="S15" s="8" t="s">
        <v>47</v>
      </c>
      <c r="T15" s="4" t="str">
        <f t="shared" si="7"/>
        <v>0</v>
      </c>
      <c r="U15" s="4" t="str">
        <f t="shared" si="8"/>
        <v>0</v>
      </c>
      <c r="V15" s="4" t="str">
        <f t="shared" si="8"/>
        <v>5</v>
      </c>
      <c r="X15" s="4" t="str">
        <f t="shared" si="6"/>
        <v>000005</v>
      </c>
    </row>
    <row r="16" spans="1:25" ht="20" customHeight="1" x14ac:dyDescent="0.35">
      <c r="A16" s="2" t="s">
        <v>33</v>
      </c>
      <c r="B16" s="5">
        <v>0</v>
      </c>
      <c r="C16" s="5">
        <v>0</v>
      </c>
      <c r="D16" s="9">
        <v>1</v>
      </c>
      <c r="E16" s="5">
        <v>0</v>
      </c>
      <c r="F16" s="6">
        <v>0</v>
      </c>
      <c r="G16" s="6">
        <v>0</v>
      </c>
      <c r="H16" s="6">
        <v>0</v>
      </c>
      <c r="I16" s="6">
        <v>0</v>
      </c>
      <c r="J16" s="7">
        <v>0</v>
      </c>
      <c r="K16" s="10">
        <v>1</v>
      </c>
      <c r="L16" s="10">
        <v>1</v>
      </c>
      <c r="M16" s="11">
        <v>0</v>
      </c>
      <c r="O16" s="4" t="str">
        <f t="shared" si="3"/>
        <v>0010</v>
      </c>
      <c r="P16" s="4" t="str">
        <f t="shared" si="4"/>
        <v>0000</v>
      </c>
      <c r="Q16" s="4" t="str">
        <f t="shared" si="5"/>
        <v>0110</v>
      </c>
      <c r="S16" s="8" t="s">
        <v>47</v>
      </c>
      <c r="T16" s="4" t="str">
        <f t="shared" si="7"/>
        <v>2</v>
      </c>
      <c r="U16" s="4" t="str">
        <f t="shared" si="8"/>
        <v>0</v>
      </c>
      <c r="V16" s="4" t="str">
        <f t="shared" si="8"/>
        <v>6</v>
      </c>
      <c r="X16" s="4" t="str">
        <f t="shared" si="6"/>
        <v>000206</v>
      </c>
    </row>
    <row r="17" spans="1:24" ht="20" customHeight="1" x14ac:dyDescent="0.35">
      <c r="A17" s="2" t="s">
        <v>7</v>
      </c>
      <c r="B17" s="5">
        <v>0</v>
      </c>
      <c r="C17" s="5">
        <v>0</v>
      </c>
      <c r="D17" s="5">
        <v>0</v>
      </c>
      <c r="E17" s="5">
        <v>0</v>
      </c>
      <c r="F17" s="6">
        <v>0</v>
      </c>
      <c r="G17" s="6">
        <v>0</v>
      </c>
      <c r="H17" s="6">
        <v>0</v>
      </c>
      <c r="I17" s="12">
        <v>1</v>
      </c>
      <c r="J17" s="7">
        <v>0</v>
      </c>
      <c r="K17" s="7">
        <v>0</v>
      </c>
      <c r="L17" s="7">
        <v>0</v>
      </c>
      <c r="M17" s="7">
        <v>0</v>
      </c>
      <c r="O17" s="4" t="str">
        <f t="shared" si="3"/>
        <v>0000</v>
      </c>
      <c r="P17" s="4" t="str">
        <f t="shared" si="4"/>
        <v>0001</v>
      </c>
      <c r="Q17" s="4" t="str">
        <f t="shared" si="5"/>
        <v>0000</v>
      </c>
      <c r="S17" s="8" t="s">
        <v>47</v>
      </c>
      <c r="T17" s="4" t="str">
        <f t="shared" si="7"/>
        <v>0</v>
      </c>
      <c r="U17" s="4" t="str">
        <f t="shared" si="8"/>
        <v>1</v>
      </c>
      <c r="V17" s="4" t="str">
        <f t="shared" si="8"/>
        <v>0</v>
      </c>
      <c r="X17" s="4" t="str">
        <f t="shared" si="6"/>
        <v>000010</v>
      </c>
    </row>
    <row r="18" spans="1:24" ht="20" customHeight="1" x14ac:dyDescent="0.35">
      <c r="A18" s="1" t="s">
        <v>24</v>
      </c>
      <c r="B18" s="5"/>
      <c r="C18" s="5"/>
      <c r="D18" s="5"/>
      <c r="E18" s="5"/>
      <c r="F18" s="6"/>
      <c r="G18" s="6"/>
      <c r="H18" s="6"/>
      <c r="I18" s="6"/>
      <c r="J18" s="7"/>
      <c r="K18" s="7"/>
      <c r="L18" s="7"/>
      <c r="M18" s="7"/>
      <c r="O18" s="4" t="str">
        <f t="shared" si="3"/>
        <v/>
      </c>
      <c r="P18" s="4" t="str">
        <f t="shared" si="4"/>
        <v/>
      </c>
      <c r="Q18" s="4" t="str">
        <f t="shared" si="5"/>
        <v/>
      </c>
      <c r="S18" s="8"/>
      <c r="X18" s="4" t="str">
        <f t="shared" si="6"/>
        <v/>
      </c>
    </row>
    <row r="19" spans="1:24" ht="20" customHeight="1" x14ac:dyDescent="0.35">
      <c r="A19" s="2" t="s">
        <v>30</v>
      </c>
      <c r="B19" s="9">
        <v>1</v>
      </c>
      <c r="C19" s="5">
        <v>0</v>
      </c>
      <c r="D19" s="5">
        <v>0</v>
      </c>
      <c r="E19" s="5">
        <v>0</v>
      </c>
      <c r="F19" s="6">
        <v>0</v>
      </c>
      <c r="G19" s="6">
        <v>0</v>
      </c>
      <c r="H19" s="6">
        <v>0</v>
      </c>
      <c r="I19" s="6">
        <v>0</v>
      </c>
      <c r="J19" s="7">
        <v>0</v>
      </c>
      <c r="K19" s="10">
        <v>1</v>
      </c>
      <c r="L19" s="11">
        <v>0</v>
      </c>
      <c r="M19" s="11">
        <v>0</v>
      </c>
      <c r="O19" s="4" t="str">
        <f t="shared" si="3"/>
        <v>1000</v>
      </c>
      <c r="P19" s="4" t="str">
        <f t="shared" si="4"/>
        <v>0000</v>
      </c>
      <c r="Q19" s="4" t="str">
        <f t="shared" si="5"/>
        <v>0100</v>
      </c>
      <c r="S19" s="8" t="s">
        <v>47</v>
      </c>
      <c r="T19" s="4" t="str">
        <f t="shared" ref="T19:T25" si="9">BIN2HEX(O19)</f>
        <v>8</v>
      </c>
      <c r="U19" s="4" t="str">
        <f t="shared" si="8"/>
        <v>0</v>
      </c>
      <c r="V19" s="4" t="str">
        <f t="shared" si="8"/>
        <v>4</v>
      </c>
      <c r="X19" s="4" t="str">
        <f t="shared" si="6"/>
        <v>000804</v>
      </c>
    </row>
    <row r="20" spans="1:24" ht="20" customHeight="1" x14ac:dyDescent="0.35">
      <c r="A20" s="2" t="s">
        <v>12</v>
      </c>
      <c r="B20" s="5">
        <v>0</v>
      </c>
      <c r="C20" s="5">
        <v>0</v>
      </c>
      <c r="D20" s="5">
        <v>0</v>
      </c>
      <c r="E20" s="5">
        <v>0</v>
      </c>
      <c r="F20" s="6">
        <v>0</v>
      </c>
      <c r="G20" s="12">
        <v>1</v>
      </c>
      <c r="H20" s="6">
        <v>0</v>
      </c>
      <c r="I20" s="6">
        <v>0</v>
      </c>
      <c r="J20" s="7">
        <v>0</v>
      </c>
      <c r="K20" s="7">
        <v>0</v>
      </c>
      <c r="L20" s="7">
        <v>0</v>
      </c>
      <c r="M20" s="7">
        <v>0</v>
      </c>
      <c r="O20" s="4" t="str">
        <f t="shared" si="3"/>
        <v>0000</v>
      </c>
      <c r="P20" s="4" t="str">
        <f t="shared" si="4"/>
        <v>0100</v>
      </c>
      <c r="Q20" s="4" t="str">
        <f t="shared" si="5"/>
        <v>0000</v>
      </c>
      <c r="S20" s="8" t="s">
        <v>47</v>
      </c>
      <c r="T20" s="4" t="str">
        <f t="shared" si="9"/>
        <v>0</v>
      </c>
      <c r="U20" s="4" t="str">
        <f t="shared" si="8"/>
        <v>4</v>
      </c>
      <c r="V20" s="4" t="str">
        <f t="shared" si="8"/>
        <v>0</v>
      </c>
      <c r="X20" s="4" t="str">
        <f t="shared" si="6"/>
        <v>000040</v>
      </c>
    </row>
    <row r="21" spans="1:24" ht="20" customHeight="1" x14ac:dyDescent="0.35">
      <c r="A21" s="2" t="s">
        <v>13</v>
      </c>
      <c r="B21" s="5">
        <v>0</v>
      </c>
      <c r="C21" s="5">
        <v>0</v>
      </c>
      <c r="D21" s="5">
        <v>0</v>
      </c>
      <c r="E21" s="5">
        <v>0</v>
      </c>
      <c r="F21" s="6">
        <v>0</v>
      </c>
      <c r="G21" s="6">
        <v>0</v>
      </c>
      <c r="H21" s="6">
        <v>0</v>
      </c>
      <c r="I21" s="6">
        <v>0</v>
      </c>
      <c r="J21" s="7">
        <v>0</v>
      </c>
      <c r="K21" s="10">
        <v>1</v>
      </c>
      <c r="L21" s="7">
        <v>0</v>
      </c>
      <c r="M21" s="10">
        <v>1</v>
      </c>
      <c r="O21" s="4" t="str">
        <f t="shared" si="3"/>
        <v>0000</v>
      </c>
      <c r="P21" s="4" t="str">
        <f t="shared" si="4"/>
        <v>0000</v>
      </c>
      <c r="Q21" s="4" t="str">
        <f t="shared" si="5"/>
        <v>0101</v>
      </c>
      <c r="S21" s="8" t="s">
        <v>47</v>
      </c>
      <c r="T21" s="4" t="str">
        <f t="shared" si="9"/>
        <v>0</v>
      </c>
      <c r="U21" s="4" t="str">
        <f t="shared" si="8"/>
        <v>0</v>
      </c>
      <c r="V21" s="4" t="str">
        <f t="shared" si="8"/>
        <v>5</v>
      </c>
      <c r="X21" s="4" t="str">
        <f t="shared" si="6"/>
        <v>000005</v>
      </c>
    </row>
    <row r="22" spans="1:24" ht="20" customHeight="1" x14ac:dyDescent="0.35">
      <c r="A22" s="2" t="s">
        <v>32</v>
      </c>
      <c r="B22" s="5">
        <v>0</v>
      </c>
      <c r="C22" s="5">
        <v>0</v>
      </c>
      <c r="D22" s="9">
        <v>1</v>
      </c>
      <c r="E22" s="5">
        <v>0</v>
      </c>
      <c r="F22" s="6">
        <v>0</v>
      </c>
      <c r="G22" s="6">
        <v>0</v>
      </c>
      <c r="H22" s="6">
        <v>0</v>
      </c>
      <c r="I22" s="6">
        <v>0</v>
      </c>
      <c r="J22" s="7">
        <v>0</v>
      </c>
      <c r="K22" s="10">
        <v>1</v>
      </c>
      <c r="L22" s="11">
        <v>0</v>
      </c>
      <c r="M22" s="11">
        <v>0</v>
      </c>
      <c r="O22" s="4" t="str">
        <f t="shared" si="3"/>
        <v>0010</v>
      </c>
      <c r="P22" s="4" t="str">
        <f t="shared" si="4"/>
        <v>0000</v>
      </c>
      <c r="Q22" s="4" t="str">
        <f t="shared" si="5"/>
        <v>0100</v>
      </c>
      <c r="S22" s="8" t="s">
        <v>47</v>
      </c>
      <c r="T22" s="4" t="str">
        <f t="shared" si="9"/>
        <v>2</v>
      </c>
      <c r="U22" s="4" t="str">
        <f t="shared" si="8"/>
        <v>0</v>
      </c>
      <c r="V22" s="4" t="str">
        <f t="shared" si="8"/>
        <v>4</v>
      </c>
      <c r="X22" s="4" t="str">
        <f t="shared" si="6"/>
        <v>000204</v>
      </c>
    </row>
    <row r="23" spans="1:24" ht="20" customHeight="1" x14ac:dyDescent="0.35">
      <c r="A23" s="2" t="s">
        <v>34</v>
      </c>
      <c r="B23" s="5">
        <v>0</v>
      </c>
      <c r="C23" s="13">
        <v>0</v>
      </c>
      <c r="D23" s="5">
        <v>0</v>
      </c>
      <c r="E23" s="9">
        <v>1</v>
      </c>
      <c r="F23" s="12">
        <v>1</v>
      </c>
      <c r="G23" s="6">
        <v>0</v>
      </c>
      <c r="H23" s="6">
        <v>0</v>
      </c>
      <c r="I23" s="6">
        <v>0</v>
      </c>
      <c r="J23" s="7">
        <v>0</v>
      </c>
      <c r="K23" s="10">
        <v>1</v>
      </c>
      <c r="L23" s="11">
        <v>0</v>
      </c>
      <c r="M23" s="10">
        <v>1</v>
      </c>
      <c r="O23" s="4" t="str">
        <f t="shared" si="3"/>
        <v>0001</v>
      </c>
      <c r="P23" s="4" t="str">
        <f t="shared" si="4"/>
        <v>1000</v>
      </c>
      <c r="Q23" s="4" t="str">
        <f t="shared" si="5"/>
        <v>0101</v>
      </c>
      <c r="S23" s="8" t="s">
        <v>47</v>
      </c>
      <c r="T23" s="4" t="str">
        <f t="shared" si="9"/>
        <v>1</v>
      </c>
      <c r="U23" s="4" t="str">
        <f t="shared" si="8"/>
        <v>8</v>
      </c>
      <c r="V23" s="4" t="str">
        <f t="shared" si="8"/>
        <v>5</v>
      </c>
      <c r="X23" s="4" t="str">
        <f t="shared" si="6"/>
        <v>000185</v>
      </c>
    </row>
    <row r="24" spans="1:24" ht="20" customHeight="1" x14ac:dyDescent="0.35">
      <c r="A24" s="2" t="s">
        <v>16</v>
      </c>
      <c r="B24" s="5">
        <v>0</v>
      </c>
      <c r="C24" s="5">
        <v>0</v>
      </c>
      <c r="D24" s="5">
        <v>0</v>
      </c>
      <c r="E24" s="5">
        <v>0</v>
      </c>
      <c r="F24" s="12">
        <v>1</v>
      </c>
      <c r="G24" s="6">
        <v>0</v>
      </c>
      <c r="H24" s="6">
        <v>0</v>
      </c>
      <c r="I24" s="6">
        <v>0</v>
      </c>
      <c r="J24" s="7">
        <v>0</v>
      </c>
      <c r="K24" s="7">
        <v>0</v>
      </c>
      <c r="L24" s="7">
        <v>0</v>
      </c>
      <c r="M24" s="7">
        <v>0</v>
      </c>
      <c r="O24" s="4" t="str">
        <f t="shared" si="3"/>
        <v>0000</v>
      </c>
      <c r="P24" s="4" t="str">
        <f t="shared" si="4"/>
        <v>1000</v>
      </c>
      <c r="Q24" s="4" t="str">
        <f t="shared" si="5"/>
        <v>0000</v>
      </c>
      <c r="S24" s="8" t="s">
        <v>47</v>
      </c>
      <c r="T24" s="4" t="str">
        <f t="shared" si="9"/>
        <v>0</v>
      </c>
      <c r="U24" s="4" t="str">
        <f t="shared" si="8"/>
        <v>8</v>
      </c>
      <c r="V24" s="4" t="str">
        <f t="shared" si="8"/>
        <v>0</v>
      </c>
      <c r="X24" s="4" t="str">
        <f t="shared" si="6"/>
        <v>000080</v>
      </c>
    </row>
    <row r="25" spans="1:24" ht="20" customHeight="1" x14ac:dyDescent="0.35">
      <c r="A25" s="2" t="s">
        <v>7</v>
      </c>
      <c r="B25" s="5">
        <v>0</v>
      </c>
      <c r="C25" s="5">
        <v>0</v>
      </c>
      <c r="D25" s="5">
        <v>0</v>
      </c>
      <c r="E25" s="5">
        <v>0</v>
      </c>
      <c r="F25" s="6">
        <v>0</v>
      </c>
      <c r="G25" s="6">
        <v>0</v>
      </c>
      <c r="H25" s="6">
        <v>0</v>
      </c>
      <c r="I25" s="12">
        <v>1</v>
      </c>
      <c r="J25" s="7">
        <v>0</v>
      </c>
      <c r="K25" s="7">
        <v>0</v>
      </c>
      <c r="L25" s="7">
        <v>0</v>
      </c>
      <c r="M25" s="7">
        <v>0</v>
      </c>
      <c r="O25" s="4" t="str">
        <f t="shared" si="3"/>
        <v>0000</v>
      </c>
      <c r="P25" s="4" t="str">
        <f t="shared" si="4"/>
        <v>0001</v>
      </c>
      <c r="Q25" s="4" t="str">
        <f t="shared" si="5"/>
        <v>0000</v>
      </c>
      <c r="S25" s="8" t="s">
        <v>47</v>
      </c>
      <c r="T25" s="4" t="str">
        <f t="shared" si="9"/>
        <v>0</v>
      </c>
      <c r="U25" s="4" t="str">
        <f t="shared" si="8"/>
        <v>1</v>
      </c>
      <c r="V25" s="4" t="str">
        <f t="shared" si="8"/>
        <v>0</v>
      </c>
      <c r="X25" s="4" t="str">
        <f t="shared" si="6"/>
        <v>000010</v>
      </c>
    </row>
    <row r="26" spans="1:24" ht="20" customHeight="1" x14ac:dyDescent="0.35">
      <c r="A26" s="1" t="s">
        <v>15</v>
      </c>
      <c r="B26" s="5"/>
      <c r="C26" s="5"/>
      <c r="D26" s="5"/>
      <c r="E26" s="5"/>
      <c r="F26" s="6"/>
      <c r="G26" s="6"/>
      <c r="H26" s="6"/>
      <c r="I26" s="6"/>
      <c r="J26" s="7"/>
      <c r="K26" s="7"/>
      <c r="L26" s="7"/>
      <c r="M26" s="7"/>
      <c r="O26" s="4" t="str">
        <f t="shared" si="3"/>
        <v/>
      </c>
      <c r="P26" s="4" t="str">
        <f t="shared" si="4"/>
        <v/>
      </c>
      <c r="Q26" s="4" t="str">
        <f t="shared" si="5"/>
        <v/>
      </c>
      <c r="S26" s="8"/>
      <c r="X26" s="4" t="str">
        <f t="shared" si="6"/>
        <v/>
      </c>
    </row>
    <row r="27" spans="1:24" ht="20" customHeight="1" x14ac:dyDescent="0.35">
      <c r="A27" s="2" t="s">
        <v>35</v>
      </c>
      <c r="B27" s="5">
        <v>0</v>
      </c>
      <c r="C27" s="9">
        <v>1</v>
      </c>
      <c r="D27" s="5">
        <v>0</v>
      </c>
      <c r="E27" s="5">
        <v>0</v>
      </c>
      <c r="F27" s="6">
        <v>0</v>
      </c>
      <c r="G27" s="6">
        <v>0</v>
      </c>
      <c r="H27" s="6">
        <v>0</v>
      </c>
      <c r="I27" s="6">
        <v>0</v>
      </c>
      <c r="J27" s="7">
        <v>0</v>
      </c>
      <c r="K27" s="10">
        <v>1</v>
      </c>
      <c r="L27" s="11">
        <v>0</v>
      </c>
      <c r="M27" s="11">
        <v>0</v>
      </c>
      <c r="O27" s="4" t="str">
        <f t="shared" si="3"/>
        <v>0100</v>
      </c>
      <c r="P27" s="4" t="str">
        <f t="shared" si="4"/>
        <v>0000</v>
      </c>
      <c r="Q27" s="4" t="str">
        <f t="shared" si="5"/>
        <v>0100</v>
      </c>
      <c r="S27" s="8" t="s">
        <v>47</v>
      </c>
      <c r="T27" s="4" t="str">
        <f t="shared" ref="T27:V30" si="10">BIN2HEX(O27)</f>
        <v>4</v>
      </c>
      <c r="U27" s="4" t="str">
        <f t="shared" si="10"/>
        <v>0</v>
      </c>
      <c r="V27" s="4" t="str">
        <f t="shared" si="10"/>
        <v>4</v>
      </c>
      <c r="X27" s="4" t="str">
        <f t="shared" si="6"/>
        <v>000404</v>
      </c>
    </row>
    <row r="28" spans="1:24" ht="20" customHeight="1" x14ac:dyDescent="0.35">
      <c r="A28" s="2" t="s">
        <v>13</v>
      </c>
      <c r="B28" s="5">
        <v>0</v>
      </c>
      <c r="C28" s="5">
        <v>0</v>
      </c>
      <c r="D28" s="5">
        <v>0</v>
      </c>
      <c r="E28" s="5">
        <v>0</v>
      </c>
      <c r="F28" s="6">
        <v>0</v>
      </c>
      <c r="G28" s="6">
        <v>0</v>
      </c>
      <c r="H28" s="6">
        <v>0</v>
      </c>
      <c r="I28" s="6">
        <v>0</v>
      </c>
      <c r="J28" s="7">
        <v>0</v>
      </c>
      <c r="K28" s="10">
        <v>1</v>
      </c>
      <c r="L28" s="7">
        <v>0</v>
      </c>
      <c r="M28" s="10">
        <v>1</v>
      </c>
      <c r="O28" s="4" t="str">
        <f t="shared" si="3"/>
        <v>0000</v>
      </c>
      <c r="P28" s="4" t="str">
        <f t="shared" si="4"/>
        <v>0000</v>
      </c>
      <c r="Q28" s="4" t="str">
        <f t="shared" si="5"/>
        <v>0101</v>
      </c>
      <c r="S28" s="8" t="s">
        <v>47</v>
      </c>
      <c r="T28" s="4" t="str">
        <f t="shared" si="10"/>
        <v>0</v>
      </c>
      <c r="U28" s="4" t="str">
        <f t="shared" si="10"/>
        <v>0</v>
      </c>
      <c r="V28" s="4" t="str">
        <f t="shared" si="10"/>
        <v>5</v>
      </c>
      <c r="X28" s="4" t="str">
        <f t="shared" si="6"/>
        <v>000005</v>
      </c>
    </row>
    <row r="29" spans="1:24" ht="20" customHeight="1" x14ac:dyDescent="0.35">
      <c r="A29" s="2" t="s">
        <v>33</v>
      </c>
      <c r="B29" s="5">
        <v>0</v>
      </c>
      <c r="C29" s="5">
        <v>0</v>
      </c>
      <c r="D29" s="9">
        <v>1</v>
      </c>
      <c r="E29" s="5">
        <v>0</v>
      </c>
      <c r="F29" s="6">
        <v>0</v>
      </c>
      <c r="G29" s="6">
        <v>0</v>
      </c>
      <c r="H29" s="6">
        <v>0</v>
      </c>
      <c r="I29" s="6">
        <v>0</v>
      </c>
      <c r="J29" s="7">
        <v>0</v>
      </c>
      <c r="K29" s="10">
        <v>1</v>
      </c>
      <c r="L29" s="10">
        <v>1</v>
      </c>
      <c r="M29" s="11">
        <v>0</v>
      </c>
      <c r="O29" s="4" t="str">
        <f t="shared" si="3"/>
        <v>0010</v>
      </c>
      <c r="P29" s="4" t="str">
        <f t="shared" si="4"/>
        <v>0000</v>
      </c>
      <c r="Q29" s="4" t="str">
        <f t="shared" si="5"/>
        <v>0110</v>
      </c>
      <c r="S29" s="8" t="s">
        <v>47</v>
      </c>
      <c r="T29" s="4" t="str">
        <f t="shared" si="10"/>
        <v>2</v>
      </c>
      <c r="U29" s="4" t="str">
        <f t="shared" si="10"/>
        <v>0</v>
      </c>
      <c r="V29" s="4" t="str">
        <f t="shared" si="10"/>
        <v>6</v>
      </c>
      <c r="X29" s="4" t="str">
        <f t="shared" si="6"/>
        <v>000206</v>
      </c>
    </row>
    <row r="30" spans="1:24" ht="20" customHeight="1" x14ac:dyDescent="0.35">
      <c r="A30" s="2" t="s">
        <v>7</v>
      </c>
      <c r="B30" s="5">
        <v>0</v>
      </c>
      <c r="C30" s="5">
        <v>0</v>
      </c>
      <c r="D30" s="5">
        <v>0</v>
      </c>
      <c r="E30" s="5">
        <v>0</v>
      </c>
      <c r="F30" s="6">
        <v>0</v>
      </c>
      <c r="G30" s="6">
        <v>0</v>
      </c>
      <c r="H30" s="6">
        <v>0</v>
      </c>
      <c r="I30" s="12">
        <v>1</v>
      </c>
      <c r="J30" s="7">
        <v>0</v>
      </c>
      <c r="K30" s="7">
        <v>0</v>
      </c>
      <c r="L30" s="7">
        <v>0</v>
      </c>
      <c r="M30" s="7">
        <v>0</v>
      </c>
      <c r="O30" s="4" t="str">
        <f t="shared" si="3"/>
        <v>0000</v>
      </c>
      <c r="P30" s="4" t="str">
        <f t="shared" si="4"/>
        <v>0001</v>
      </c>
      <c r="Q30" s="4" t="str">
        <f t="shared" si="5"/>
        <v>0000</v>
      </c>
      <c r="S30" s="8" t="s">
        <v>47</v>
      </c>
      <c r="T30" s="4" t="str">
        <f t="shared" si="10"/>
        <v>0</v>
      </c>
      <c r="U30" s="4" t="str">
        <f t="shared" si="10"/>
        <v>1</v>
      </c>
      <c r="V30" s="4" t="str">
        <f t="shared" si="10"/>
        <v>0</v>
      </c>
      <c r="X30" s="4" t="str">
        <f t="shared" si="6"/>
        <v>000010</v>
      </c>
    </row>
    <row r="31" spans="1:24" ht="20" customHeight="1" x14ac:dyDescent="0.35">
      <c r="A31" s="1" t="s">
        <v>25</v>
      </c>
      <c r="B31" s="5"/>
      <c r="C31" s="5"/>
      <c r="D31" s="5"/>
      <c r="E31" s="5"/>
      <c r="F31" s="6"/>
      <c r="G31" s="6"/>
      <c r="H31" s="6"/>
      <c r="I31" s="6"/>
      <c r="J31" s="7"/>
      <c r="K31" s="7"/>
      <c r="L31" s="7"/>
      <c r="M31" s="7"/>
      <c r="O31" s="4" t="str">
        <f t="shared" si="3"/>
        <v/>
      </c>
      <c r="P31" s="4" t="str">
        <f t="shared" si="4"/>
        <v/>
      </c>
      <c r="Q31" s="4" t="str">
        <f t="shared" si="5"/>
        <v/>
      </c>
      <c r="S31" s="8"/>
      <c r="X31" s="4" t="str">
        <f t="shared" si="6"/>
        <v/>
      </c>
    </row>
    <row r="32" spans="1:24" ht="20" customHeight="1" x14ac:dyDescent="0.35">
      <c r="A32" s="2" t="s">
        <v>35</v>
      </c>
      <c r="B32" s="5">
        <v>0</v>
      </c>
      <c r="C32" s="9">
        <v>1</v>
      </c>
      <c r="D32" s="5">
        <v>0</v>
      </c>
      <c r="E32" s="5">
        <v>0</v>
      </c>
      <c r="F32" s="6">
        <v>0</v>
      </c>
      <c r="G32" s="6">
        <v>0</v>
      </c>
      <c r="H32" s="6">
        <v>0</v>
      </c>
      <c r="I32" s="6">
        <v>0</v>
      </c>
      <c r="J32" s="7">
        <v>0</v>
      </c>
      <c r="K32" s="10">
        <v>1</v>
      </c>
      <c r="L32" s="11">
        <v>0</v>
      </c>
      <c r="M32" s="11">
        <v>0</v>
      </c>
      <c r="O32" s="4" t="str">
        <f t="shared" si="3"/>
        <v>0100</v>
      </c>
      <c r="P32" s="4" t="str">
        <f t="shared" si="4"/>
        <v>0000</v>
      </c>
      <c r="Q32" s="4" t="str">
        <f t="shared" si="5"/>
        <v>0100</v>
      </c>
      <c r="S32" s="8" t="s">
        <v>47</v>
      </c>
      <c r="T32" s="4" t="str">
        <f t="shared" ref="T32:V35" si="11">BIN2HEX(O32)</f>
        <v>4</v>
      </c>
      <c r="U32" s="4" t="str">
        <f t="shared" si="11"/>
        <v>0</v>
      </c>
      <c r="V32" s="4" t="str">
        <f t="shared" si="11"/>
        <v>4</v>
      </c>
      <c r="X32" s="4" t="str">
        <f t="shared" si="6"/>
        <v>000404</v>
      </c>
    </row>
    <row r="33" spans="1:24" ht="20" customHeight="1" x14ac:dyDescent="0.35">
      <c r="A33" s="2" t="s">
        <v>34</v>
      </c>
      <c r="B33" s="5">
        <v>0</v>
      </c>
      <c r="C33" s="13">
        <v>0</v>
      </c>
      <c r="D33" s="5">
        <v>0</v>
      </c>
      <c r="E33" s="9">
        <v>1</v>
      </c>
      <c r="F33" s="12">
        <v>1</v>
      </c>
      <c r="G33" s="6">
        <v>0</v>
      </c>
      <c r="H33" s="6">
        <v>0</v>
      </c>
      <c r="I33" s="6">
        <v>0</v>
      </c>
      <c r="J33" s="7">
        <v>0</v>
      </c>
      <c r="K33" s="10">
        <v>1</v>
      </c>
      <c r="L33" s="11">
        <v>0</v>
      </c>
      <c r="M33" s="10">
        <v>1</v>
      </c>
      <c r="O33" s="4" t="str">
        <f t="shared" si="3"/>
        <v>0001</v>
      </c>
      <c r="P33" s="4" t="str">
        <f t="shared" si="4"/>
        <v>1000</v>
      </c>
      <c r="Q33" s="4" t="str">
        <f t="shared" si="5"/>
        <v>0101</v>
      </c>
      <c r="S33" s="8" t="s">
        <v>47</v>
      </c>
      <c r="T33" s="4" t="str">
        <f t="shared" si="11"/>
        <v>1</v>
      </c>
      <c r="U33" s="4" t="str">
        <f t="shared" si="11"/>
        <v>8</v>
      </c>
      <c r="V33" s="4" t="str">
        <f t="shared" si="11"/>
        <v>5</v>
      </c>
      <c r="X33" s="4" t="str">
        <f t="shared" si="6"/>
        <v>000185</v>
      </c>
    </row>
    <row r="34" spans="1:24" ht="20" customHeight="1" x14ac:dyDescent="0.35">
      <c r="A34" s="2" t="s">
        <v>16</v>
      </c>
      <c r="B34" s="5">
        <v>0</v>
      </c>
      <c r="C34" s="5">
        <v>0</v>
      </c>
      <c r="D34" s="5">
        <v>0</v>
      </c>
      <c r="E34" s="5">
        <v>0</v>
      </c>
      <c r="F34" s="12">
        <v>1</v>
      </c>
      <c r="G34" s="6">
        <v>0</v>
      </c>
      <c r="H34" s="6">
        <v>0</v>
      </c>
      <c r="I34" s="6">
        <v>0</v>
      </c>
      <c r="J34" s="7">
        <v>0</v>
      </c>
      <c r="K34" s="7">
        <v>0</v>
      </c>
      <c r="L34" s="7">
        <v>0</v>
      </c>
      <c r="M34" s="7">
        <v>0</v>
      </c>
      <c r="O34" s="4" t="str">
        <f t="shared" si="3"/>
        <v>0000</v>
      </c>
      <c r="P34" s="4" t="str">
        <f t="shared" si="4"/>
        <v>1000</v>
      </c>
      <c r="Q34" s="4" t="str">
        <f t="shared" si="5"/>
        <v>0000</v>
      </c>
      <c r="S34" s="8" t="s">
        <v>47</v>
      </c>
      <c r="T34" s="4" t="str">
        <f t="shared" si="11"/>
        <v>0</v>
      </c>
      <c r="U34" s="4" t="str">
        <f t="shared" si="11"/>
        <v>8</v>
      </c>
      <c r="V34" s="4" t="str">
        <f t="shared" si="11"/>
        <v>0</v>
      </c>
      <c r="X34" s="4" t="str">
        <f t="shared" si="6"/>
        <v>000080</v>
      </c>
    </row>
    <row r="35" spans="1:24" ht="20" customHeight="1" x14ac:dyDescent="0.35">
      <c r="A35" s="2" t="s">
        <v>7</v>
      </c>
      <c r="B35" s="5">
        <v>0</v>
      </c>
      <c r="C35" s="5">
        <v>0</v>
      </c>
      <c r="D35" s="5">
        <v>0</v>
      </c>
      <c r="E35" s="5">
        <v>0</v>
      </c>
      <c r="F35" s="6">
        <v>0</v>
      </c>
      <c r="G35" s="6">
        <v>0</v>
      </c>
      <c r="H35" s="6">
        <v>0</v>
      </c>
      <c r="I35" s="12">
        <v>1</v>
      </c>
      <c r="J35" s="7">
        <v>0</v>
      </c>
      <c r="K35" s="7">
        <v>0</v>
      </c>
      <c r="L35" s="7">
        <v>0</v>
      </c>
      <c r="M35" s="7">
        <v>0</v>
      </c>
      <c r="O35" s="4" t="str">
        <f t="shared" si="3"/>
        <v>0000</v>
      </c>
      <c r="P35" s="4" t="str">
        <f t="shared" si="4"/>
        <v>0001</v>
      </c>
      <c r="Q35" s="4" t="str">
        <f t="shared" si="5"/>
        <v>0000</v>
      </c>
      <c r="S35" s="8" t="s">
        <v>47</v>
      </c>
      <c r="T35" s="4" t="str">
        <f t="shared" si="11"/>
        <v>0</v>
      </c>
      <c r="U35" s="4" t="str">
        <f t="shared" si="11"/>
        <v>1</v>
      </c>
      <c r="V35" s="4" t="str">
        <f t="shared" si="11"/>
        <v>0</v>
      </c>
      <c r="X35" s="4" t="str">
        <f t="shared" si="6"/>
        <v>000010</v>
      </c>
    </row>
    <row r="36" spans="1:24" ht="20" customHeight="1" x14ac:dyDescent="0.35">
      <c r="A36" s="1" t="s">
        <v>26</v>
      </c>
      <c r="B36" s="5"/>
      <c r="C36" s="5"/>
      <c r="D36" s="5"/>
      <c r="E36" s="5"/>
      <c r="F36" s="6"/>
      <c r="G36" s="6"/>
      <c r="H36" s="6"/>
      <c r="I36" s="6"/>
      <c r="J36" s="7"/>
      <c r="K36" s="7"/>
      <c r="L36" s="7"/>
      <c r="M36" s="7"/>
      <c r="O36" s="4" t="str">
        <f t="shared" si="3"/>
        <v/>
      </c>
      <c r="P36" s="4" t="str">
        <f t="shared" si="4"/>
        <v/>
      </c>
      <c r="Q36" s="4" t="str">
        <f t="shared" si="5"/>
        <v/>
      </c>
      <c r="S36" s="8"/>
      <c r="X36" s="4" t="str">
        <f t="shared" si="6"/>
        <v/>
      </c>
    </row>
    <row r="37" spans="1:24" ht="20" customHeight="1" x14ac:dyDescent="0.35">
      <c r="A37" s="2" t="s">
        <v>36</v>
      </c>
      <c r="B37" s="5">
        <v>0</v>
      </c>
      <c r="C37" s="9">
        <v>1</v>
      </c>
      <c r="D37" s="5">
        <v>0</v>
      </c>
      <c r="E37" s="5">
        <v>0</v>
      </c>
      <c r="F37" s="6">
        <v>0</v>
      </c>
      <c r="G37" s="6">
        <v>0</v>
      </c>
      <c r="H37" s="6">
        <v>0</v>
      </c>
      <c r="I37" s="6">
        <v>0</v>
      </c>
      <c r="J37" s="7">
        <v>0</v>
      </c>
      <c r="K37" s="10">
        <v>1</v>
      </c>
      <c r="L37" s="10">
        <v>1</v>
      </c>
      <c r="M37" s="11">
        <v>0</v>
      </c>
      <c r="O37" s="4" t="str">
        <f t="shared" si="3"/>
        <v>0100</v>
      </c>
      <c r="P37" s="4" t="str">
        <f t="shared" si="4"/>
        <v>0000</v>
      </c>
      <c r="Q37" s="4" t="str">
        <f t="shared" si="5"/>
        <v>0110</v>
      </c>
      <c r="S37" s="8" t="s">
        <v>47</v>
      </c>
      <c r="T37" s="4" t="str">
        <f t="shared" ref="T37:V38" si="12">BIN2HEX(O37)</f>
        <v>4</v>
      </c>
      <c r="U37" s="4" t="str">
        <f t="shared" si="12"/>
        <v>0</v>
      </c>
      <c r="V37" s="4" t="str">
        <f t="shared" si="12"/>
        <v>6</v>
      </c>
      <c r="X37" s="4" t="str">
        <f t="shared" si="6"/>
        <v>000406</v>
      </c>
    </row>
    <row r="38" spans="1:24" ht="20" customHeight="1" x14ac:dyDescent="0.35">
      <c r="A38" s="2" t="s">
        <v>7</v>
      </c>
      <c r="B38" s="5">
        <v>0</v>
      </c>
      <c r="C38" s="5">
        <v>0</v>
      </c>
      <c r="D38" s="5">
        <v>0</v>
      </c>
      <c r="E38" s="5">
        <v>0</v>
      </c>
      <c r="F38" s="6">
        <v>0</v>
      </c>
      <c r="G38" s="6">
        <v>0</v>
      </c>
      <c r="H38" s="6">
        <v>0</v>
      </c>
      <c r="I38" s="12">
        <v>1</v>
      </c>
      <c r="J38" s="7">
        <v>0</v>
      </c>
      <c r="K38" s="7">
        <v>0</v>
      </c>
      <c r="L38" s="7">
        <v>0</v>
      </c>
      <c r="M38" s="7">
        <v>0</v>
      </c>
      <c r="O38" s="4" t="str">
        <f t="shared" si="3"/>
        <v>0000</v>
      </c>
      <c r="P38" s="4" t="str">
        <f t="shared" si="4"/>
        <v>0001</v>
      </c>
      <c r="Q38" s="4" t="str">
        <f t="shared" si="5"/>
        <v>0000</v>
      </c>
      <c r="S38" s="8" t="s">
        <v>47</v>
      </c>
      <c r="T38" s="4" t="str">
        <f t="shared" si="12"/>
        <v>0</v>
      </c>
      <c r="U38" s="4" t="str">
        <f t="shared" si="12"/>
        <v>1</v>
      </c>
      <c r="V38" s="4" t="str">
        <f t="shared" si="12"/>
        <v>0</v>
      </c>
      <c r="X38" s="4" t="str">
        <f t="shared" si="6"/>
        <v>000010</v>
      </c>
    </row>
    <row r="39" spans="1:24" ht="20" customHeight="1" x14ac:dyDescent="0.35">
      <c r="A39" s="1" t="s">
        <v>27</v>
      </c>
      <c r="B39" s="5"/>
      <c r="C39" s="5"/>
      <c r="D39" s="5"/>
      <c r="E39" s="5"/>
      <c r="F39" s="6"/>
      <c r="G39" s="6"/>
      <c r="H39" s="6"/>
      <c r="I39" s="6"/>
      <c r="J39" s="7"/>
      <c r="K39" s="7"/>
      <c r="L39" s="7"/>
      <c r="M39" s="7"/>
      <c r="O39" s="4" t="str">
        <f t="shared" si="3"/>
        <v/>
      </c>
      <c r="P39" s="4" t="str">
        <f t="shared" si="4"/>
        <v/>
      </c>
      <c r="Q39" s="4" t="str">
        <f t="shared" si="5"/>
        <v/>
      </c>
      <c r="S39" s="8"/>
      <c r="X39" s="4" t="str">
        <f t="shared" si="6"/>
        <v/>
      </c>
    </row>
    <row r="40" spans="1:24" ht="20" customHeight="1" x14ac:dyDescent="0.35">
      <c r="A40" s="2" t="s">
        <v>37</v>
      </c>
      <c r="B40" s="5">
        <v>0</v>
      </c>
      <c r="C40" s="13">
        <v>0</v>
      </c>
      <c r="D40" s="5">
        <v>0</v>
      </c>
      <c r="E40" s="9">
        <v>1</v>
      </c>
      <c r="F40" s="6">
        <v>0</v>
      </c>
      <c r="G40" s="6">
        <v>0</v>
      </c>
      <c r="H40" s="6">
        <v>0</v>
      </c>
      <c r="I40" s="6">
        <v>0</v>
      </c>
      <c r="J40" s="7">
        <v>0</v>
      </c>
      <c r="K40" s="11">
        <v>0</v>
      </c>
      <c r="L40" s="11">
        <v>0</v>
      </c>
      <c r="M40" s="11">
        <v>0</v>
      </c>
      <c r="O40" s="4" t="str">
        <f t="shared" si="3"/>
        <v>0001</v>
      </c>
      <c r="P40" s="4" t="str">
        <f t="shared" si="4"/>
        <v>0000</v>
      </c>
      <c r="Q40" s="4" t="str">
        <f t="shared" si="5"/>
        <v>0000</v>
      </c>
      <c r="S40" s="8" t="s">
        <v>47</v>
      </c>
      <c r="T40" s="4" t="str">
        <f t="shared" ref="T40:V41" si="13">BIN2HEX(O40)</f>
        <v>1</v>
      </c>
      <c r="U40" s="4" t="str">
        <f t="shared" si="13"/>
        <v>0</v>
      </c>
      <c r="V40" s="4" t="str">
        <f t="shared" si="13"/>
        <v>0</v>
      </c>
      <c r="X40" s="4" t="str">
        <f t="shared" si="6"/>
        <v>000100</v>
      </c>
    </row>
    <row r="41" spans="1:24" ht="20" customHeight="1" x14ac:dyDescent="0.35">
      <c r="A41" s="2" t="s">
        <v>7</v>
      </c>
      <c r="B41" s="5">
        <v>0</v>
      </c>
      <c r="C41" s="5">
        <v>0</v>
      </c>
      <c r="D41" s="5">
        <v>0</v>
      </c>
      <c r="E41" s="5">
        <v>0</v>
      </c>
      <c r="F41" s="6">
        <v>0</v>
      </c>
      <c r="G41" s="6">
        <v>0</v>
      </c>
      <c r="H41" s="6">
        <v>0</v>
      </c>
      <c r="I41" s="12">
        <v>1</v>
      </c>
      <c r="J41" s="7">
        <v>0</v>
      </c>
      <c r="K41" s="7">
        <v>0</v>
      </c>
      <c r="L41" s="7">
        <v>0</v>
      </c>
      <c r="M41" s="7">
        <v>0</v>
      </c>
      <c r="O41" s="4" t="str">
        <f t="shared" si="3"/>
        <v>0000</v>
      </c>
      <c r="P41" s="4" t="str">
        <f t="shared" si="4"/>
        <v>0001</v>
      </c>
      <c r="Q41" s="4" t="str">
        <f t="shared" si="5"/>
        <v>0000</v>
      </c>
      <c r="S41" s="8" t="s">
        <v>47</v>
      </c>
      <c r="T41" s="4" t="str">
        <f t="shared" si="13"/>
        <v>0</v>
      </c>
      <c r="U41" s="4" t="str">
        <f t="shared" si="13"/>
        <v>1</v>
      </c>
      <c r="V41" s="4" t="str">
        <f t="shared" si="13"/>
        <v>0</v>
      </c>
      <c r="X41" s="4" t="str">
        <f t="shared" si="6"/>
        <v>000010</v>
      </c>
    </row>
    <row r="42" spans="1:24" ht="20" customHeight="1" x14ac:dyDescent="0.35">
      <c r="A42" s="1" t="s">
        <v>28</v>
      </c>
      <c r="B42" s="5"/>
      <c r="C42" s="5"/>
      <c r="D42" s="5"/>
      <c r="E42" s="5"/>
      <c r="F42" s="6"/>
      <c r="G42" s="6"/>
      <c r="H42" s="6"/>
      <c r="I42" s="6"/>
      <c r="J42" s="7"/>
      <c r="K42" s="7"/>
      <c r="L42" s="7"/>
      <c r="M42" s="7"/>
      <c r="O42" s="4" t="str">
        <f t="shared" si="3"/>
        <v/>
      </c>
      <c r="P42" s="4" t="str">
        <f t="shared" si="4"/>
        <v/>
      </c>
      <c r="Q42" s="4" t="str">
        <f t="shared" si="5"/>
        <v/>
      </c>
      <c r="S42" s="8"/>
      <c r="X42" s="4" t="str">
        <f t="shared" si="6"/>
        <v/>
      </c>
    </row>
    <row r="43" spans="1:24" ht="20" customHeight="1" x14ac:dyDescent="0.35">
      <c r="A43" s="2" t="s">
        <v>38</v>
      </c>
      <c r="B43" s="5">
        <v>0</v>
      </c>
      <c r="C43" s="9">
        <v>1</v>
      </c>
      <c r="D43" s="5">
        <v>0</v>
      </c>
      <c r="E43" s="9">
        <v>1</v>
      </c>
      <c r="F43" s="6">
        <v>0</v>
      </c>
      <c r="G43" s="6">
        <v>0</v>
      </c>
      <c r="H43" s="6">
        <v>0</v>
      </c>
      <c r="I43" s="6">
        <v>0</v>
      </c>
      <c r="J43" s="7">
        <v>0</v>
      </c>
      <c r="K43" s="10">
        <v>1</v>
      </c>
      <c r="L43" s="10">
        <v>1</v>
      </c>
      <c r="M43" s="11">
        <v>0</v>
      </c>
      <c r="O43" s="4" t="str">
        <f t="shared" si="3"/>
        <v>0101</v>
      </c>
      <c r="P43" s="4" t="str">
        <f t="shared" si="4"/>
        <v>0000</v>
      </c>
      <c r="Q43" s="4" t="str">
        <f t="shared" si="5"/>
        <v>0110</v>
      </c>
      <c r="S43" s="8" t="s">
        <v>47</v>
      </c>
      <c r="T43" s="4" t="str">
        <f t="shared" ref="T43:V44" si="14">BIN2HEX(O43)</f>
        <v>5</v>
      </c>
      <c r="U43" s="4" t="str">
        <f t="shared" si="14"/>
        <v>0</v>
      </c>
      <c r="V43" s="4" t="str">
        <f t="shared" si="14"/>
        <v>6</v>
      </c>
      <c r="X43" s="4" t="str">
        <f>S43&amp;T43&amp;U43&amp;V43</f>
        <v>000506</v>
      </c>
    </row>
    <row r="44" spans="1:24" ht="20" customHeight="1" x14ac:dyDescent="0.35">
      <c r="A44" s="2" t="s">
        <v>7</v>
      </c>
      <c r="B44" s="5">
        <v>0</v>
      </c>
      <c r="C44" s="5">
        <v>0</v>
      </c>
      <c r="D44" s="5">
        <v>0</v>
      </c>
      <c r="E44" s="5">
        <v>0</v>
      </c>
      <c r="F44" s="6">
        <v>0</v>
      </c>
      <c r="G44" s="6">
        <v>0</v>
      </c>
      <c r="H44" s="6">
        <v>0</v>
      </c>
      <c r="I44" s="12">
        <v>1</v>
      </c>
      <c r="J44" s="7">
        <v>0</v>
      </c>
      <c r="K44" s="7">
        <v>0</v>
      </c>
      <c r="L44" s="7">
        <v>0</v>
      </c>
      <c r="M44" s="7">
        <v>0</v>
      </c>
      <c r="O44" s="4" t="str">
        <f t="shared" si="3"/>
        <v>0000</v>
      </c>
      <c r="P44" s="4" t="str">
        <f t="shared" si="4"/>
        <v>0001</v>
      </c>
      <c r="Q44" s="4" t="str">
        <f t="shared" si="5"/>
        <v>0000</v>
      </c>
      <c r="S44" s="8" t="s">
        <v>47</v>
      </c>
      <c r="T44" s="4" t="str">
        <f t="shared" si="14"/>
        <v>0</v>
      </c>
      <c r="U44" s="4" t="str">
        <f t="shared" si="14"/>
        <v>1</v>
      </c>
      <c r="V44" s="4" t="str">
        <f t="shared" si="14"/>
        <v>0</v>
      </c>
      <c r="X44" s="4" t="str">
        <f t="shared" si="6"/>
        <v>000010</v>
      </c>
    </row>
    <row r="45" spans="1:24" ht="20" customHeight="1" x14ac:dyDescent="0.35">
      <c r="A45" s="1" t="s">
        <v>17</v>
      </c>
      <c r="B45" s="5"/>
      <c r="C45" s="5"/>
      <c r="D45" s="5"/>
      <c r="E45" s="5"/>
      <c r="F45" s="6"/>
      <c r="G45" s="6"/>
      <c r="H45" s="6"/>
      <c r="I45" s="6"/>
      <c r="J45" s="7"/>
      <c r="K45" s="7"/>
      <c r="L45" s="7"/>
      <c r="M45" s="7"/>
      <c r="O45" s="4" t="str">
        <f t="shared" si="3"/>
        <v/>
      </c>
      <c r="P45" s="4" t="str">
        <f t="shared" si="4"/>
        <v/>
      </c>
      <c r="Q45" s="4" t="str">
        <f t="shared" si="5"/>
        <v/>
      </c>
      <c r="X45" s="4" t="str">
        <f t="shared" si="6"/>
        <v/>
      </c>
    </row>
    <row r="46" spans="1:24" ht="20" customHeight="1" x14ac:dyDescent="0.35">
      <c r="A46" s="2" t="s">
        <v>18</v>
      </c>
      <c r="B46" s="5">
        <v>0</v>
      </c>
      <c r="C46" s="5">
        <v>0</v>
      </c>
      <c r="D46" s="5">
        <v>0</v>
      </c>
      <c r="E46" s="5">
        <v>0</v>
      </c>
      <c r="F46" s="6">
        <v>0</v>
      </c>
      <c r="G46" s="6">
        <v>0</v>
      </c>
      <c r="H46" s="6">
        <v>0</v>
      </c>
      <c r="I46" s="6">
        <v>0</v>
      </c>
      <c r="J46" s="10">
        <v>1</v>
      </c>
      <c r="K46" s="7">
        <v>0</v>
      </c>
      <c r="L46" s="7">
        <v>0</v>
      </c>
      <c r="M46" s="7">
        <v>0</v>
      </c>
      <c r="O46" s="4" t="str">
        <f t="shared" si="3"/>
        <v>0000</v>
      </c>
      <c r="P46" s="4" t="str">
        <f t="shared" si="4"/>
        <v>0000</v>
      </c>
      <c r="Q46" s="4" t="str">
        <f t="shared" si="5"/>
        <v>1000</v>
      </c>
      <c r="S46" s="8" t="s">
        <v>47</v>
      </c>
      <c r="T46" s="4" t="str">
        <f>BIN2HEX(O46)</f>
        <v>0</v>
      </c>
      <c r="U46" s="4" t="str">
        <f>BIN2HEX(P46)</f>
        <v>0</v>
      </c>
      <c r="V46" s="4" t="str">
        <f>BIN2HEX(Q46)</f>
        <v>8</v>
      </c>
      <c r="X46" s="4" t="str">
        <f t="shared" si="6"/>
        <v>000008</v>
      </c>
    </row>
  </sheetData>
  <mergeCells count="6">
    <mergeCell ref="T1:V1"/>
    <mergeCell ref="A1:A3"/>
    <mergeCell ref="B1:E1"/>
    <mergeCell ref="H1:I1"/>
    <mergeCell ref="K1:M1"/>
    <mergeCell ref="O1:Q1"/>
  </mergeCells>
  <phoneticPr fontId="5" type="noConversion"/>
  <pageMargins left="0.7" right="0.7" top="0.75" bottom="0.75" header="0.3" footer="0.3"/>
  <pageSetup paperSize="0" orientation="portrait" horizontalDpi="0" verticalDpi="0" copies="0"/>
  <ignoredErrors>
    <ignoredError sqref="Q2 X2 V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uwu Exile</dc:creator>
  <cp:lastModifiedBy>uwu Exile</cp:lastModifiedBy>
  <dcterms:created xsi:type="dcterms:W3CDTF">2024-05-20T10:12:23Z</dcterms:created>
  <dcterms:modified xsi:type="dcterms:W3CDTF">2024-05-21T05:29:31Z</dcterms:modified>
</cp:coreProperties>
</file>