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zWorkFolder\PreencherAgendaExcel\"/>
    </mc:Choice>
  </mc:AlternateContent>
  <bookViews>
    <workbookView xWindow="0" yWindow="0" windowWidth="23040" windowHeight="9192"/>
  </bookViews>
  <sheets>
    <sheet name="Contatos01" sheetId="1" r:id="rId1"/>
  </sheets>
  <definedNames>
    <definedName name="_xlnm._FilterDatabase" localSheetId="0" hidden="1">Contatos01!$A$1:$N$1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<sst xmlns="http://schemas.openxmlformats.org/spreadsheetml/2006/main" count="69" uniqueCount="55">
  <si>
    <t>NOME</t>
  </si>
  <si>
    <t>SEXO</t>
  </si>
  <si>
    <t>NASCIMENTO</t>
  </si>
  <si>
    <t>IDADE</t>
  </si>
  <si>
    <t>EMAIL</t>
  </si>
  <si>
    <t>TELEFONE</t>
  </si>
  <si>
    <t>CONVÊNIO EMPRESA</t>
  </si>
  <si>
    <t>PLANO DE SAÚDE</t>
  </si>
  <si>
    <t>ENDEREÇO</t>
  </si>
  <si>
    <t>NÚMERO</t>
  </si>
  <si>
    <t>COMPLEMENTO</t>
  </si>
  <si>
    <t>BAIRRO</t>
  </si>
  <si>
    <t>CIDADE</t>
  </si>
  <si>
    <t>ESTADO</t>
  </si>
  <si>
    <t>CEP</t>
  </si>
  <si>
    <t>GABRIEL DANTAS COSTA</t>
  </si>
  <si>
    <t>MASCULINO</t>
  </si>
  <si>
    <t>gorete.db30@gmail.com</t>
  </si>
  <si>
    <t>SULAMERICA SAUDE</t>
  </si>
  <si>
    <t>557 - CLASSICO APARTAMENTO</t>
  </si>
  <si>
    <t>RUA MESTRE SIMEAO JOSE DE NAZARE</t>
  </si>
  <si>
    <t>CASA</t>
  </si>
  <si>
    <t>JARDIM CECY</t>
  </si>
  <si>
    <t>SÃO PAULO</t>
  </si>
  <si>
    <t>SP</t>
  </si>
  <si>
    <t>VIRGINIA DO CARMO LUISI</t>
  </si>
  <si>
    <t>FEMININO</t>
  </si>
  <si>
    <t>virginia.luisi@gmail.com</t>
  </si>
  <si>
    <t>FUNDACAO CESP / FUNCESP</t>
  </si>
  <si>
    <t>PES-A - APART REDE ESSENCIAL</t>
  </si>
  <si>
    <t>AVENIDA SANTA INES</t>
  </si>
  <si>
    <t>APTO 61A</t>
  </si>
  <si>
    <t>PARQUE MANDAQUI</t>
  </si>
  <si>
    <t>LUIS MORENO NETO</t>
  </si>
  <si>
    <t>luis.moreno.neto@gmail.com</t>
  </si>
  <si>
    <t>DIGNA ENEL A - ENFERMARIA</t>
  </si>
  <si>
    <t>RUA HENRIQUE VIII</t>
  </si>
  <si>
    <t>JARDIM DOS REIS</t>
  </si>
  <si>
    <t>GUILERME DE SOUZA ANTUNES</t>
  </si>
  <si>
    <t>rosanacsantunes@yahoo.com.br</t>
  </si>
  <si>
    <t>BRADESCO</t>
  </si>
  <si>
    <t>RESE NACIONAL</t>
  </si>
  <si>
    <t>ESTRADA DO SABÃO</t>
  </si>
  <si>
    <t>JARDIM MARISTELA</t>
  </si>
  <si>
    <t>GUILHERME DE SOUZA CAMPOS</t>
  </si>
  <si>
    <t>CAASP</t>
  </si>
  <si>
    <t>CAMPANHA DA BOA VISAO</t>
  </si>
  <si>
    <t>RUA PEDRO</t>
  </si>
  <si>
    <t>-</t>
  </si>
  <si>
    <t>VILA ALBERTINA</t>
  </si>
  <si>
    <t>02806-000</t>
  </si>
  <si>
    <t>07845-080</t>
  </si>
  <si>
    <t>02415-001</t>
  </si>
  <si>
    <t>02872-030</t>
  </si>
  <si>
    <t>guaracampus@yahoo.com.br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</si>
</sst>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\-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moreno.neto@gmail.com" TargetMode="External"/><Relationship Id="rId2" Type="http://schemas.openxmlformats.org/officeDocument/2006/relationships/hyperlink" Target="mailto:virginia.luisi@gmail.com" TargetMode="External"/><Relationship Id="rId1" Type="http://schemas.openxmlformats.org/officeDocument/2006/relationships/hyperlink" Target="mailto:gorete.db30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uaracampus@yahoo.com.br" TargetMode="External"/><Relationship Id="rId4" Type="http://schemas.openxmlformats.org/officeDocument/2006/relationships/hyperlink" Target="mailto:rosanacsantunes@yaho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A7" sqref="A7"/>
    </sheetView>
  </sheetViews>
  <sheetFormatPr defaultRowHeight="14.4" x14ac:dyDescent="0.3"/>
  <cols>
    <col min="1" max="1" width="27.6640625" style="3" bestFit="1" customWidth="1"/>
    <col min="2" max="2" width="11.44140625" style="2" customWidth="1"/>
    <col min="3" max="3" width="16.77734375" style="2" bestFit="1" customWidth="1"/>
    <col min="4" max="4" width="10.5546875" style="6" bestFit="1" customWidth="1"/>
    <col min="5" max="5" width="28.33203125" style="2" bestFit="1" customWidth="1"/>
    <col min="6" max="6" width="13.88671875" style="2" bestFit="1" customWidth="1"/>
    <col min="7" max="7" width="24.44140625" style="2" bestFit="1" customWidth="1"/>
    <col min="8" max="8" width="27.109375" style="2" bestFit="1" customWidth="1"/>
    <col min="9" max="9" width="33.21875" style="3" bestFit="1" customWidth="1"/>
    <col min="10" max="10" width="8.88671875" style="3" customWidth="1"/>
    <col min="11" max="11" width="14.44140625" style="2" bestFit="1" customWidth="1"/>
    <col min="12" max="12" width="19.21875" style="2" customWidth="1"/>
    <col min="13" max="13" width="12.21875" style="2" customWidth="1"/>
    <col min="14" max="14" width="7.5546875" style="2" bestFit="1" customWidth="1"/>
    <col min="15" max="15" width="11.88671875" style="8" customWidth="1"/>
  </cols>
  <sheetData>
    <row r="1" spans="1:15" s="1" customFormat="1" x14ac:dyDescent="0.3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14</v>
      </c>
    </row>
    <row r="2" spans="1:15" x14ac:dyDescent="0.3">
      <c r="A2" s="3" t="s">
        <v>15</v>
      </c>
      <c r="B2" s="2" t="s">
        <v>16</v>
      </c>
      <c r="C2" s="4">
        <v>38599</v>
      </c>
      <c r="D2" s="6">
        <f ca="1">DATEDIF(C2,TODAY(),"Y")</f>
        <v>14</v>
      </c>
      <c r="E2" s="5" t="s">
        <v>17</v>
      </c>
      <c r="F2" s="2">
        <v>11942942557</v>
      </c>
      <c r="G2" s="2" t="s">
        <v>18</v>
      </c>
      <c r="H2" s="2" t="s">
        <v>19</v>
      </c>
      <c r="I2" s="3" t="s">
        <v>20</v>
      </c>
      <c r="J2" s="3">
        <v>225</v>
      </c>
      <c r="K2" s="2" t="s">
        <v>21</v>
      </c>
      <c r="L2" s="2" t="s">
        <v>22</v>
      </c>
      <c r="M2" s="2" t="s">
        <v>23</v>
      </c>
      <c r="N2" s="2" t="s">
        <v>24</v>
      </c>
      <c r="O2" s="8" t="s">
        <v>53</v>
      </c>
    </row>
    <row r="3" spans="1:15" x14ac:dyDescent="0.3">
      <c r="A3" s="3" t="s">
        <v>25</v>
      </c>
      <c r="B3" s="2" t="s">
        <v>26</v>
      </c>
      <c r="C3" s="4">
        <v>20351</v>
      </c>
      <c r="D3" s="6">
        <f ca="1">DATEDIF(C3,TODAY(),"Y")</f>
        <v>64</v>
      </c>
      <c r="E3" s="5" t="s">
        <v>27</v>
      </c>
      <c r="F3" s="2">
        <v>1129527686</v>
      </c>
      <c r="G3" s="2" t="s">
        <v>28</v>
      </c>
      <c r="H3" s="2" t="s">
        <v>29</v>
      </c>
      <c r="I3" s="3" t="s">
        <v>30</v>
      </c>
      <c r="J3" s="3">
        <v>881</v>
      </c>
      <c r="K3" s="2" t="s">
        <v>31</v>
      </c>
      <c r="L3" s="2" t="s">
        <v>32</v>
      </c>
      <c r="M3" s="2" t="s">
        <v>23</v>
      </c>
      <c r="N3" s="2" t="s">
        <v>24</v>
      </c>
      <c r="O3" s="8" t="s">
        <v>52</v>
      </c>
    </row>
    <row r="4" spans="1:15" x14ac:dyDescent="0.3">
      <c r="A4" s="3" t="s">
        <v>33</v>
      </c>
      <c r="B4" s="2" t="s">
        <v>16</v>
      </c>
      <c r="C4" s="4">
        <v>30226</v>
      </c>
      <c r="D4" s="6">
        <f ca="1">DATEDIF(C4,TODAY(),"Y")</f>
        <v>37</v>
      </c>
      <c r="E4" s="5" t="s">
        <v>34</v>
      </c>
      <c r="F4" s="2">
        <v>11988679854</v>
      </c>
      <c r="G4" s="2" t="s">
        <v>28</v>
      </c>
      <c r="H4" s="2" t="s">
        <v>35</v>
      </c>
      <c r="I4" s="3" t="s">
        <v>36</v>
      </c>
      <c r="J4" s="3">
        <v>301</v>
      </c>
      <c r="K4" s="2" t="s">
        <v>21</v>
      </c>
      <c r="L4" s="2" t="s">
        <v>37</v>
      </c>
      <c r="M4" s="2" t="s">
        <v>23</v>
      </c>
      <c r="N4" s="2" t="s">
        <v>24</v>
      </c>
      <c r="O4" s="8" t="s">
        <v>51</v>
      </c>
    </row>
    <row r="5" spans="1:15" x14ac:dyDescent="0.3">
      <c r="A5" s="3" t="s">
        <v>38</v>
      </c>
      <c r="B5" s="2" t="s">
        <v>16</v>
      </c>
      <c r="C5" s="4">
        <v>34283</v>
      </c>
      <c r="D5" s="6">
        <v>26</v>
      </c>
      <c r="E5" s="5" t="s">
        <v>39</v>
      </c>
      <c r="F5" s="2">
        <v>1138243462</v>
      </c>
      <c r="G5" s="2" t="s">
        <v>40</v>
      </c>
      <c r="H5" s="2" t="s">
        <v>41</v>
      </c>
      <c r="I5" s="3" t="s">
        <v>42</v>
      </c>
      <c r="J5" s="3">
        <v>1395</v>
      </c>
      <c r="K5" s="2" t="s">
        <v>21</v>
      </c>
      <c r="L5" s="2" t="s">
        <v>43</v>
      </c>
      <c r="M5" s="2" t="s">
        <v>23</v>
      </c>
      <c r="N5" s="2" t="s">
        <v>24</v>
      </c>
      <c r="O5" s="8" t="s">
        <v>50</v>
      </c>
    </row>
    <row r="6" spans="1:15" x14ac:dyDescent="0.3">
      <c r="A6" s="3" t="s">
        <v>44</v>
      </c>
      <c r="B6" s="2" t="s">
        <v>16</v>
      </c>
      <c r="C6" s="4">
        <v>36559</v>
      </c>
      <c r="D6" s="6">
        <v>20</v>
      </c>
      <c r="E6" s="5" t="s">
        <v>54</v>
      </c>
      <c r="F6" s="2">
        <v>1122032680</v>
      </c>
      <c r="G6" s="2" t="s">
        <v>45</v>
      </c>
      <c r="H6" s="2" t="s">
        <v>46</v>
      </c>
      <c r="I6" s="3" t="s">
        <v>47</v>
      </c>
      <c r="J6" s="3">
        <v>843</v>
      </c>
      <c r="K6" s="2" t="s">
        <v>48</v>
      </c>
      <c r="L6" s="2" t="s">
        <v>49</v>
      </c>
      <c r="M6" s="2" t="s">
        <v>23</v>
      </c>
      <c r="N6" s="2" t="s">
        <v>24</v>
      </c>
      <c r="O6" s="8">
        <v>2371000</v>
      </c>
    </row>
    <row r="7" spans="1:15" x14ac:dyDescent="0.3">
      <c r="O7"/>
    </row>
    <row r="8" spans="1:15" x14ac:dyDescent="0.3">
      <c r="G8"/>
    </row>
    <row r="13" spans="1:15" x14ac:dyDescent="0.3">
      <c r="H13"/>
    </row>
  </sheetData>
  <autoFilter ref="A1:N1"/>
  <hyperlinks>
    <hyperlink ref="E2" r:id="rId1"/>
    <hyperlink ref="E3" r:id="rId2"/>
    <hyperlink ref="E4" r:id="rId3"/>
    <hyperlink ref="E5" r:id="rId4"/>
    <hyperlink ref="E6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Contatos01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2020-04-30T19:34:27Z</dcterms:created>
  <dcterms:modified xsi:type="dcterms:W3CDTF">2020-05-05T03:13:15Z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bda4220f-afea-412b-9562-7d193789931a</vt:lpwstr>
  </property>
</Properties>
</file>