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OCUMENTATION" sheetId="1" r:id="rId3"/>
    <sheet state="visible" name="Experiment" sheetId="2" r:id="rId4"/>
    <sheet state="visible" name="Species" sheetId="3" r:id="rId5"/>
    <sheet state="visible" name="Treatment" sheetId="4" r:id="rId6"/>
    <sheet state="visible" name="Measurement" sheetId="5" r:id="rId7"/>
    <sheet state="visible" name="DataExtraction" sheetId="6" r:id="rId8"/>
    <sheet state="visible" name="DataFileMetaData" sheetId="7" r:id="rId9"/>
  </sheets>
  <definedNames/>
  <calcPr/>
</workbook>
</file>

<file path=xl/sharedStrings.xml><?xml version="1.0" encoding="utf-8"?>
<sst xmlns="http://schemas.openxmlformats.org/spreadsheetml/2006/main" count="374" uniqueCount="179">
  <si>
    <t>propertySet</t>
  </si>
  <si>
    <t>emeScheme Definition and Entering Form</t>
  </si>
  <si>
    <t>Species</t>
  </si>
  <si>
    <t>valueProperty</t>
  </si>
  <si>
    <t>unit</t>
  </si>
  <si>
    <t>type</t>
  </si>
  <si>
    <t>suggestedValues</t>
  </si>
  <si>
    <t>Description</t>
  </si>
  <si>
    <t>DATA</t>
  </si>
  <si>
    <t>There you can find more detailed information on the emeScheme itself, it's implementation in R and what you can do with the emeScheme.</t>
  </si>
  <si>
    <t>Following some general info on filling in the data. 
Specific information on certain fields can be found on the sheets themselves.</t>
  </si>
  <si>
    <t>name</t>
  </si>
  <si>
    <r>
      <t xml:space="preserve">One workbook (i.e. file) contains information about </t>
    </r>
    <r>
      <rPr>
        <b/>
      </rPr>
      <t>one</t>
    </r>
    <r>
      <t xml:space="preserve"> Experiment, which can contain multiple Species, Treatments, Measurements, and DataExtractions.
Each of these contains a name which identifies e.g. one treatment. For example, all entries in the Treatment sheet with the same name, identify (and define) </t>
    </r>
    <r>
      <rPr>
        <b/>
      </rPr>
      <t>one single</t>
    </r>
    <r>
      <t xml:space="preserve"> treatment.
Entries with the same name but on the e.g. Measurement sheet are </t>
    </r>
    <r>
      <rPr>
        <b/>
      </rPr>
      <t>not</t>
    </r>
    <r>
      <t xml:space="preserve"> related or linked to the treatment.
In the sheet DataFile, these different entries are linked to one or multiple data files.</t>
    </r>
  </si>
  <si>
    <r>
      <t xml:space="preserve">If values are given in the </t>
    </r>
    <r>
      <rPr>
        <b/>
      </rPr>
      <t>allowedValues</t>
    </r>
    <r>
      <t xml:space="preserve"> column, please try to use these. If the list contains a '...', you can add these. But keep in  mind, that it will be difficult to search for non-standard terms.</t>
    </r>
  </si>
  <si>
    <t>strain</t>
  </si>
  <si>
    <t>source</t>
  </si>
  <si>
    <t>density</t>
  </si>
  <si>
    <t>Experiment</t>
  </si>
  <si>
    <t>character</t>
  </si>
  <si>
    <t>functionalGroup</t>
  </si>
  <si>
    <t>comment</t>
  </si>
  <si>
    <t>The name of the experiment.</t>
  </si>
  <si>
    <t>cells / ml</t>
  </si>
  <si>
    <t>Treatment</t>
  </si>
  <si>
    <t>ASR-expt1</t>
  </si>
  <si>
    <t>numeric</t>
  </si>
  <si>
    <t>parameter</t>
  </si>
  <si>
    <t>treatmentLevel</t>
  </si>
  <si>
    <t>treatment, ...</t>
  </si>
  <si>
    <t xml:space="preserve"> bacteria, bacterivore, predator, phototroph, …</t>
  </si>
  <si>
    <t>temperatur, light, initial density, comunity composition, densities, dispersal, viscosity, disturbance, communityType, …</t>
  </si>
  <si>
    <t>C, lux, name, none, ...</t>
  </si>
  <si>
    <t>value,  variable: freetext, ...</t>
  </si>
  <si>
    <t>The parameter decribed in this a column in a data sheet.</t>
  </si>
  <si>
    <t>temperature</t>
  </si>
  <si>
    <r>
      <t xml:space="preserve">The unit of the </t>
    </r>
    <r>
      <rPr>
        <b/>
      </rPr>
      <t>parameter</t>
    </r>
    <r>
      <t>.</t>
    </r>
  </si>
  <si>
    <r>
      <t xml:space="preserve">The value of the </t>
    </r>
    <r>
      <rPr>
        <b/>
      </rPr>
      <t>parameter</t>
    </r>
    <r>
      <t xml:space="preserve"> if the parameter is constant over time, or a description of the variability.</t>
    </r>
  </si>
  <si>
    <r>
      <t xml:space="preserve">Scientific name of the species. Should only occur once. Or </t>
    </r>
    <r>
      <rPr>
        <b/>
      </rPr>
      <t>unknown</t>
    </r>
    <r>
      <t>.</t>
    </r>
  </si>
  <si>
    <t>Lid_treatment</t>
  </si>
  <si>
    <t>None</t>
  </si>
  <si>
    <t>Loose</t>
  </si>
  <si>
    <t>MULTIPLE ROWS</t>
  </si>
  <si>
    <t>NA</t>
  </si>
  <si>
    <t>Tight</t>
  </si>
  <si>
    <t xml:space="preserve">Where the species was obtained from. </t>
  </si>
  <si>
    <t>Initial density used for all treatments. If different between treatments, use "treatment" and specify in the Treatment sheet.</t>
  </si>
  <si>
    <t>Functional group of the species.</t>
  </si>
  <si>
    <t>treatment, in degrees celsius, measurement, ...</t>
  </si>
  <si>
    <t>Tetrahymena thermophila</t>
  </si>
  <si>
    <t>WH-6 (WHI) [ATCC 16539]</t>
  </si>
  <si>
    <t>ATCC</t>
  </si>
  <si>
    <t>1</t>
  </si>
  <si>
    <r>
      <t xml:space="preserve">Temperature used for all treatments. If different between treatments, use "treatment" and specify in the </t>
    </r>
    <r>
      <rPr/>
      <t>Treatment</t>
    </r>
    <r>
      <t xml:space="preserve"> sheet.</t>
    </r>
  </si>
  <si>
    <t>bacterivore</t>
  </si>
  <si>
    <t>http://www.lgcstandards-atcc.org/products/all/30007.aspx</t>
  </si>
  <si>
    <t>20</t>
  </si>
  <si>
    <t>light</t>
  </si>
  <si>
    <t>treatment,light, dark, cycle , e.g. 16:8 LD, ...</t>
  </si>
  <si>
    <t>Light used for all treatments. If different between treatments, use "treatment" and specify in the Treatment sheet.</t>
  </si>
  <si>
    <t>semi-ambient</t>
  </si>
  <si>
    <t>humidity</t>
  </si>
  <si>
    <t>treatment, relative humidity in %, ...</t>
  </si>
  <si>
    <t>Humidity used for all treatments. If different between treatments, use "treatment" and specify in the Treatment sheet.</t>
  </si>
  <si>
    <t>ambient</t>
  </si>
  <si>
    <t>incubator</t>
  </si>
  <si>
    <t>none, bench, ...</t>
  </si>
  <si>
    <t xml:space="preserve">What type of incubator is used. </t>
  </si>
  <si>
    <t>not given here</t>
  </si>
  <si>
    <t>container</t>
  </si>
  <si>
    <t>unknown</t>
  </si>
  <si>
    <t>What type of container is used.</t>
  </si>
  <si>
    <t>Duran type bottle, red lids, 250ml</t>
  </si>
  <si>
    <t>microcosmVolume</t>
  </si>
  <si>
    <t>ml</t>
  </si>
  <si>
    <r>
      <t xml:space="preserve">Volume of the microcosm container. </t>
    </r>
    <r>
      <rPr>
        <b/>
      </rPr>
      <t>Not the volume of the culture medium!</t>
    </r>
  </si>
  <si>
    <t>100</t>
  </si>
  <si>
    <t>mediaType</t>
  </si>
  <si>
    <t>PPM</t>
  </si>
  <si>
    <t>mediaConcentration</t>
  </si>
  <si>
    <t>g/l</t>
  </si>
  <si>
    <t>0.55</t>
  </si>
  <si>
    <t>cultureConditions</t>
  </si>
  <si>
    <t>axenic, dirty, clean, …</t>
  </si>
  <si>
    <t>Conditions of the cultures for all treatments.</t>
  </si>
  <si>
    <t>dirty</t>
  </si>
  <si>
    <t>comunityType</t>
  </si>
  <si>
    <t>treatment, single trophic level, multiple trophic level, …</t>
  </si>
  <si>
    <t>Characterisation of the microbe community.</t>
  </si>
  <si>
    <t>initially unknown</t>
  </si>
  <si>
    <t>mediaAdditions</t>
  </si>
  <si>
    <t>Wheat seeds added on specific dates, see file wheat_seed_additions.csv</t>
  </si>
  <si>
    <t>duration</t>
  </si>
  <si>
    <t>days</t>
  </si>
  <si>
    <t>integer</t>
  </si>
  <si>
    <r>
      <t xml:space="preserve">Length of the experiment in days. </t>
    </r>
    <r>
      <rPr>
        <b/>
      </rPr>
      <t>This should only include the time in which the measurements were taken!</t>
    </r>
  </si>
  <si>
    <t>Measurement</t>
  </si>
  <si>
    <t>Additional features of the Experiment you want to provide</t>
  </si>
  <si>
    <t>variable</t>
  </si>
  <si>
    <t>DataExtraction</t>
  </si>
  <si>
    <t>method</t>
  </si>
  <si>
    <t>value</t>
  </si>
  <si>
    <t>object</t>
  </si>
  <si>
    <t>noOfSamplesInTimeSeries</t>
  </si>
  <si>
    <t>samplingVolume</t>
  </si>
  <si>
    <t>dataExtractionName</t>
  </si>
  <si>
    <t>measuredFrom</t>
  </si>
  <si>
    <t>O2 concentration, video, manual count, abundance, DNA, …</t>
  </si>
  <si>
    <t>presens Optode, microscopy, …</t>
  </si>
  <si>
    <t xml:space="preserve"> %, mmol, count, …</t>
  </si>
  <si>
    <t xml:space="preserve"> species, OUT, gene, community, particles, …</t>
  </si>
  <si>
    <t>bemovi x.y.z, ...</t>
  </si>
  <si>
    <r>
      <t xml:space="preserve">Name of the </t>
    </r>
    <r>
      <rPr>
        <b/>
      </rPr>
      <t>DataExtraction</t>
    </r>
    <r>
      <t xml:space="preserve"> process. This includes </t>
    </r>
    <r>
      <rPr>
        <b/>
      </rPr>
      <t>methodology</t>
    </r>
    <r>
      <t xml:space="preserve">, </t>
    </r>
    <r>
      <rPr>
        <b/>
      </rPr>
      <t>variables</t>
    </r>
    <r>
      <t xml:space="preserve">, ... . Each </t>
    </r>
    <r>
      <rPr>
        <b/>
      </rPr>
      <t>name</t>
    </r>
    <r>
      <t xml:space="preserve"> specifies one extraction process and can occur multiple times in the case of multiple parameters in the analysis.</t>
    </r>
  </si>
  <si>
    <t>Method used for the DataExtraction process. If possible including version (in the case of R packages).</t>
  </si>
  <si>
    <r>
      <t xml:space="preserve">Name of the </t>
    </r>
    <r>
      <rPr>
        <b/>
      </rPr>
      <t>Measurement</t>
    </r>
    <r>
      <t xml:space="preserve"> process. This includes </t>
    </r>
    <r>
      <rPr>
        <b/>
      </rPr>
      <t>methodology</t>
    </r>
    <r>
      <t xml:space="preserve">, </t>
    </r>
    <r>
      <rPr>
        <b/>
      </rPr>
      <t>variables</t>
    </r>
    <r>
      <t xml:space="preserve">, ... . Each </t>
    </r>
    <r>
      <rPr>
        <b/>
      </rPr>
      <t>name</t>
    </r>
    <r>
      <t xml:space="preserve"> specifies one Measurement process and can occur multiple times. </t>
    </r>
    <r>
      <rPr>
        <b/>
      </rPr>
      <t>Should be in the mapping column in the DataFileMetaData tab.</t>
    </r>
  </si>
  <si>
    <r>
      <rPr>
        <b/>
      </rPr>
      <t>parameter</t>
    </r>
    <r>
      <t xml:space="preserve"> in the analysis. Only needs to be specified if it varies from the default.</t>
    </r>
    <r>
      <rPr>
        <b/>
        <color rgb="FFFF0000"/>
      </rPr>
      <t xml:space="preserve">
</t>
    </r>
  </si>
  <si>
    <r>
      <rPr>
        <b/>
      </rPr>
      <t>value</t>
    </r>
    <r>
      <t xml:space="preserve"> of the </t>
    </r>
    <r>
      <rPr>
        <b/>
      </rPr>
      <t>parameter (you can enter a number or a word)</t>
    </r>
  </si>
  <si>
    <r>
      <t xml:space="preserve">The </t>
    </r>
    <r>
      <rPr>
        <b/>
      </rPr>
      <t>variable</t>
    </r>
    <r>
      <t xml:space="preserve"> measured. </t>
    </r>
  </si>
  <si>
    <r>
      <t xml:space="preserve">Name of the </t>
    </r>
    <r>
      <rPr>
        <b/>
      </rPr>
      <t>method</t>
    </r>
    <r>
      <t xml:space="preserve"> used.</t>
    </r>
  </si>
  <si>
    <r>
      <rPr>
        <b/>
      </rPr>
      <t>Unit</t>
    </r>
    <r>
      <t xml:space="preserve"> of the measured variable</t>
    </r>
  </si>
  <si>
    <t>DataFileMetaData</t>
  </si>
  <si>
    <r>
      <t xml:space="preserve">The </t>
    </r>
    <r>
      <rPr>
        <b/>
      </rPr>
      <t>object</t>
    </r>
    <r>
      <t xml:space="preserve"> measured. E.g. </t>
    </r>
    <r>
      <rPr>
        <b/>
      </rPr>
      <t>species</t>
    </r>
    <r>
      <t xml:space="preserve"> in the case of manual count, </t>
    </r>
    <r>
      <rPr>
        <b/>
      </rPr>
      <t>gene</t>
    </r>
    <r>
      <t xml:space="preserve"> for genetic analysis, </t>
    </r>
    <r>
      <rPr>
        <b/>
      </rPr>
      <t>particle</t>
    </r>
    <r>
      <t xml:space="preserve"> for particle counters.</t>
    </r>
  </si>
  <si>
    <t>Total number of all samples in the time series.</t>
  </si>
  <si>
    <t>The sampling volumne. If e.g. atmosphere in container is sampled (oxygen measurements), than enter 0.</t>
  </si>
  <si>
    <r>
      <t xml:space="preserve">as used in the sheet </t>
    </r>
    <r>
      <rPr>
        <b/>
      </rPr>
      <t>DataExtraction</t>
    </r>
    <r>
      <t xml:space="preserve">, column </t>
    </r>
    <r>
      <rPr>
        <b/>
      </rPr>
      <t>name</t>
    </r>
  </si>
  <si>
    <r>
      <t xml:space="preserve">if measured from the experiment, </t>
    </r>
    <r>
      <rPr>
        <b/>
      </rPr>
      <t>raw</t>
    </r>
    <r>
      <t xml:space="preserve">, else the </t>
    </r>
    <r>
      <rPr>
        <b/>
      </rPr>
      <t xml:space="preserve">name </t>
    </r>
    <r>
      <t>(first column) of the measurement it is based on.</t>
    </r>
  </si>
  <si>
    <t>Mol_Analy_pipeline1</t>
  </si>
  <si>
    <t>oxygen concentration</t>
  </si>
  <si>
    <t>DO</t>
  </si>
  <si>
    <t>presens Optode</t>
  </si>
  <si>
    <t>%</t>
  </si>
  <si>
    <t>community</t>
  </si>
  <si>
    <t>50</t>
  </si>
  <si>
    <t>0</t>
  </si>
  <si>
    <t>none</t>
  </si>
  <si>
    <t>raw</t>
  </si>
  <si>
    <t>abundance</t>
  </si>
  <si>
    <t>molecular</t>
  </si>
  <si>
    <t>count</t>
  </si>
  <si>
    <t>species</t>
  </si>
  <si>
    <t>6</t>
  </si>
  <si>
    <t>0.5</t>
  </si>
  <si>
    <t>sequenceData</t>
  </si>
  <si>
    <t xml:space="preserve">See description in file xxx.yyy </t>
  </si>
  <si>
    <t>smell</t>
  </si>
  <si>
    <t>nose</t>
  </si>
  <si>
    <t>rotten eggs or not</t>
  </si>
  <si>
    <t>DNA</t>
  </si>
  <si>
    <t>NGS</t>
  </si>
  <si>
    <t>Nucleotide</t>
  </si>
  <si>
    <t>DNA fragment</t>
  </si>
  <si>
    <t>dataFileName</t>
  </si>
  <si>
    <t>columnName</t>
  </si>
  <si>
    <t>columnData</t>
  </si>
  <si>
    <t>mappingColumn</t>
  </si>
  <si>
    <t>description</t>
  </si>
  <si>
    <t>allowedValues</t>
  </si>
  <si>
    <t>ID, Treatment, Measurement, other</t>
  </si>
  <si>
    <t>integer, numeric, character, logical, datetime, date, time</t>
  </si>
  <si>
    <t>the name of the data set.</t>
  </si>
  <si>
    <r>
      <t xml:space="preserve">Name of column in the </t>
    </r>
    <r>
      <rPr>
        <b/>
      </rPr>
      <t>data file</t>
    </r>
    <r>
      <t xml:space="preserve">. </t>
    </r>
    <r>
      <rPr>
        <b/>
      </rPr>
      <t>Each column in the data file needs to be documented!</t>
    </r>
  </si>
  <si>
    <r>
      <t xml:space="preserve">The type of the data in the column. </t>
    </r>
    <r>
      <rPr>
        <b/>
      </rPr>
      <t>ID</t>
    </r>
    <r>
      <t xml:space="preserve">: ID field (unique ID of unit of replication); </t>
    </r>
    <r>
      <rPr>
        <b/>
      </rPr>
      <t>Treatment</t>
    </r>
    <r>
      <t xml:space="preserve">: specifies treatment; </t>
    </r>
    <r>
      <rPr>
        <b/>
      </rPr>
      <t>Measurement</t>
    </r>
    <r>
      <t xml:space="preserve">: contains measurements; </t>
    </r>
    <r>
      <rPr>
        <b/>
      </rPr>
      <t>other</t>
    </r>
    <r>
      <t xml:space="preserve">: other type of data </t>
    </r>
  </si>
  <si>
    <r>
      <rPr>
        <b/>
      </rPr>
      <t>Treatment</t>
    </r>
    <r>
      <t xml:space="preserve">: </t>
    </r>
    <r>
      <rPr>
        <b/>
      </rPr>
      <t>parameter</t>
    </r>
    <r>
      <t xml:space="preserve"> as in the Treatment tab; </t>
    </r>
    <r>
      <rPr>
        <b/>
      </rPr>
      <t>Measurement</t>
    </r>
    <r>
      <t xml:space="preserve">: </t>
    </r>
    <r>
      <rPr>
        <b/>
      </rPr>
      <t>name</t>
    </r>
    <r>
      <t xml:space="preserve"> as in the Measurement tab</t>
    </r>
  </si>
  <si>
    <r>
      <t xml:space="preserve">Type of the </t>
    </r>
    <r>
      <rPr>
        <b/>
      </rPr>
      <t>column.</t>
    </r>
  </si>
  <si>
    <r>
      <rPr>
        <b/>
      </rPr>
      <t xml:space="preserve">if column contains measurement: </t>
    </r>
    <r>
      <t xml:space="preserve">General description. If </t>
    </r>
    <r>
      <rPr>
        <b/>
      </rPr>
      <t>type</t>
    </r>
    <r>
      <t xml:space="preserve"> is </t>
    </r>
    <r>
      <rPr>
        <b/>
      </rPr>
      <t>datatime, date, or time</t>
    </r>
    <r>
      <t>, give the order of year month day hour minute second as e.g. ymdhms, ymd, or hms. (Do not give any other information, e.g. give nothing about how months are entered (e.g. number or name), or how years, months, day, etc are separated.</t>
    </r>
  </si>
  <si>
    <t>dissolved_oxygen_measures.csv</t>
  </si>
  <si>
    <t>Jar_ID</t>
  </si>
  <si>
    <t>ID</t>
  </si>
  <si>
    <t>Unit_1</t>
  </si>
  <si>
    <t>other</t>
  </si>
  <si>
    <t>Mode</t>
  </si>
  <si>
    <t>Location</t>
  </si>
  <si>
    <t>Date_time</t>
  </si>
  <si>
    <t>datetime</t>
  </si>
  <si>
    <t>ymdhms</t>
  </si>
  <si>
    <t>Jar_type</t>
  </si>
  <si>
    <t>smell.csv</t>
  </si>
  <si>
    <t>Date</t>
  </si>
  <si>
    <t>abundances.csv</t>
  </si>
  <si>
    <t>count_number</t>
  </si>
</sst>
</file>

<file path=xl/styles.xml><?xml version="1.0" encoding="utf-8"?>
<styleSheet xmlns="http://schemas.openxmlformats.org/spreadsheetml/2006/main" xmlns:x14ac="http://schemas.microsoft.com/office/spreadsheetml/2009/9/ac" xmlns:mc="http://schemas.openxmlformats.org/markup-compatibility/2006">
  <fonts count="51">
    <font>
      <sz val="10.0"/>
      <color rgb="FF000000"/>
      <name val="Helvetica Neue"/>
    </font>
    <font>
      <b/>
      <u/>
      <sz val="14.0"/>
      <color rgb="FF0000FF"/>
      <name val="Helvetica Neue"/>
    </font>
    <font>
      <b/>
      <u/>
      <sz val="14.0"/>
      <color rgb="FF0000FF"/>
      <name val="Helvetica Neue"/>
    </font>
    <font>
      <b/>
      <u/>
      <sz val="10.0"/>
      <color rgb="FF0000FF"/>
      <name val="Helvetica Neue"/>
    </font>
    <font>
      <b/>
    </font>
    <font>
      <b/>
      <sz val="10.0"/>
      <color rgb="FF0000FF"/>
      <name val="Helvetica Neue"/>
    </font>
    <font>
      <b/>
      <u/>
      <sz val="14.0"/>
      <color rgb="FF0000FF"/>
      <name val="Helvetica Neue"/>
    </font>
    <font>
      <b/>
      <u/>
      <sz val="14.0"/>
      <color rgb="FF0000FF"/>
      <name val="Helvetica Neue"/>
    </font>
    <font>
      <u/>
      <color rgb="FF0000FF"/>
    </font>
    <font>
      <b/>
      <u/>
      <sz val="14.0"/>
      <color rgb="FF0000FF"/>
      <name val="Helvetica Neue"/>
    </font>
    <font/>
    <font>
      <b/>
      <u/>
      <sz val="10.0"/>
      <color rgb="FF0000FF"/>
      <name val="Helvetica Neue"/>
    </font>
    <font>
      <b/>
      <u/>
      <sz val="10.0"/>
      <color rgb="FF000000"/>
      <name val="Helvetica Neue"/>
    </font>
    <font>
      <b/>
      <u/>
      <sz val="10.0"/>
      <color rgb="FF000000"/>
      <name val="Helvetica Neue"/>
    </font>
    <font>
      <b/>
      <sz val="14.0"/>
      <color rgb="FF0000FF"/>
      <name val="Helvetica Neue"/>
    </font>
    <font>
      <b/>
      <u/>
      <sz val="14.0"/>
      <color rgb="FF000000"/>
      <name val="Helvetica Neue"/>
    </font>
    <font>
      <u/>
      <sz val="10.0"/>
      <color rgb="FF000000"/>
      <name val="Helvetica Neue"/>
    </font>
    <font>
      <b/>
      <u/>
      <sz val="10.0"/>
      <color rgb="FF000000"/>
      <name val="Helvetica Neue"/>
    </font>
    <font>
      <b/>
      <u/>
      <sz val="10.0"/>
      <color rgb="FF000000"/>
      <name val="Helvetica Neue"/>
    </font>
    <font>
      <b/>
      <u/>
      <sz val="14.0"/>
      <color rgb="FF0000FF"/>
      <name val="Helvetica Neue"/>
    </font>
    <font>
      <b/>
      <u/>
      <sz val="14.0"/>
      <color rgb="FF0000FF"/>
      <name val="Helvetica Neue"/>
    </font>
    <font>
      <b/>
      <u/>
      <sz val="14.0"/>
      <color rgb="FF0000FF"/>
      <name val="Helvetica Neue"/>
    </font>
    <font>
      <b/>
      <u/>
      <sz val="14.0"/>
      <color rgb="FF0000FF"/>
      <name val="Helvetica Neue"/>
    </font>
    <font>
      <sz val="10.0"/>
      <name val="Helvetica Neue"/>
    </font>
    <font>
      <b/>
      <u/>
      <sz val="10.0"/>
      <color rgb="FF0000FF"/>
      <name val="Helvetica Neue"/>
    </font>
    <font>
      <b/>
      <u/>
      <sz val="10.0"/>
      <color rgb="FF000000"/>
      <name val="Helvetica Neue"/>
    </font>
    <font>
      <b/>
      <u/>
      <sz val="10.0"/>
      <color rgb="FF000000"/>
      <name val="Helvetica Neue"/>
    </font>
    <font>
      <b/>
      <u/>
      <sz val="10.0"/>
      <color rgb="FF000000"/>
      <name val="Helvetica Neue"/>
    </font>
    <font>
      <b/>
      <sz val="10.0"/>
      <color rgb="FF000000"/>
      <name val="Helvetica Neue"/>
    </font>
    <font>
      <u/>
      <sz val="10.0"/>
      <color rgb="FF000000"/>
      <name val="Helvetica Neue"/>
    </font>
    <font>
      <name val="Helvetica Neue"/>
    </font>
    <font>
      <u/>
      <sz val="10.0"/>
      <color rgb="FF0000FF"/>
      <name val="Helvetica Neue"/>
    </font>
    <font>
      <u/>
      <sz val="10.0"/>
      <color rgb="FF000000"/>
      <name val="Helvetica Neue"/>
    </font>
    <font>
      <u/>
      <sz val="10.0"/>
      <color rgb="FF000000"/>
      <name val="Helvetica Neue"/>
    </font>
    <font>
      <b/>
      <u/>
      <sz val="14.0"/>
      <color rgb="FF0000FF"/>
      <name val="Helvetica Neue"/>
    </font>
    <font>
      <b/>
      <u/>
      <sz val="14.0"/>
      <color rgb="FF0000FF"/>
      <name val="Helvetica Neue"/>
    </font>
    <font>
      <b/>
      <u/>
      <sz val="14.0"/>
      <color rgb="FF0000FF"/>
      <name val="Helvetica Neue"/>
    </font>
    <font>
      <b/>
      <u/>
      <sz val="14.0"/>
      <color rgb="FF0000FF"/>
      <name val="Helvetica Neue"/>
    </font>
    <font>
      <u/>
      <sz val="10.0"/>
      <color rgb="FF000000"/>
      <name val="Helvetica Neue"/>
    </font>
    <font>
      <b/>
      <u/>
      <sz val="10.0"/>
      <color rgb="FF0000FF"/>
      <name val="Helvetica Neue"/>
    </font>
    <font>
      <b/>
      <u/>
      <sz val="10.0"/>
      <color rgb="FF000000"/>
      <name val="Helvetica Neue"/>
    </font>
    <font>
      <b/>
      <u/>
      <sz val="14.0"/>
      <color rgb="FF0000FF"/>
      <name val="Helvetica Neue"/>
    </font>
    <font>
      <b/>
      <u/>
      <sz val="10.0"/>
      <color rgb="FF0000FF"/>
      <name val="Helvetica Neue"/>
    </font>
    <font>
      <u/>
      <sz val="10.0"/>
      <name val="Helvetica Neue"/>
    </font>
    <font>
      <b/>
      <u/>
      <sz val="10.0"/>
      <color rgb="FF000000"/>
      <name val="Helvetica Neue"/>
    </font>
    <font>
      <u/>
      <sz val="10.0"/>
      <name val="Helvetica Neue"/>
    </font>
    <font>
      <b/>
      <u/>
      <sz val="10.0"/>
      <color rgb="FF000000"/>
      <name val="Helvetica Neue"/>
    </font>
    <font>
      <b/>
      <u/>
      <sz val="14.0"/>
      <color rgb="FF0000FF"/>
      <name val="Helvetica Neue"/>
    </font>
    <font>
      <b/>
      <u/>
      <sz val="14.0"/>
      <color rgb="FF0000FF"/>
      <name val="Helvetica Neue"/>
    </font>
    <font>
      <u/>
      <sz val="10.0"/>
      <name val="Helvetica Neue"/>
    </font>
    <font>
      <u/>
      <sz val="10.0"/>
      <name val="Helvetica Neue"/>
    </font>
  </fonts>
  <fills count="4">
    <fill>
      <patternFill patternType="none"/>
    </fill>
    <fill>
      <patternFill patternType="lightGray"/>
    </fill>
    <fill>
      <patternFill patternType="solid">
        <fgColor rgb="FFFFDBDB"/>
        <bgColor rgb="FFFFDBDB"/>
      </patternFill>
    </fill>
    <fill>
      <patternFill patternType="solid">
        <fgColor rgb="FFD3FFD9"/>
        <bgColor rgb="FFD3FFD9"/>
      </patternFill>
    </fill>
  </fills>
  <borders count="72">
    <border/>
    <border>
      <left style="thick">
        <color rgb="FF000000"/>
      </left>
      <right style="thick">
        <color rgb="FF000000"/>
      </right>
      <top style="thick">
        <color rgb="FF000000"/>
      </top>
    </border>
    <border>
      <left style="thin">
        <color rgb="FF000000"/>
      </left>
      <right style="thin">
        <color rgb="FF000000"/>
      </right>
      <top style="thick">
        <color rgb="FF000000"/>
      </top>
      <bottom style="thick">
        <color rgb="FF000000"/>
      </bottom>
    </border>
    <border>
      <left style="thick">
        <color rgb="FF000000"/>
      </left>
      <right style="thin">
        <color rgb="FF000000"/>
      </right>
      <top style="thick">
        <color rgb="FF000000"/>
      </top>
      <bottom style="thick">
        <color rgb="FF000000"/>
      </bottom>
    </border>
    <border>
      <left style="thick">
        <color rgb="FF000000"/>
      </left>
      <right style="thin">
        <color rgb="FFBFBFBF"/>
      </right>
      <top style="thick">
        <color rgb="FF000000"/>
      </top>
    </border>
    <border>
      <left style="thin">
        <color rgb="FFA5A5A5"/>
      </left>
      <right style="thin">
        <color rgb="FFBFBFBF"/>
      </right>
      <top style="thick">
        <color rgb="FF000000"/>
      </top>
    </border>
    <border>
      <left style="thin">
        <color rgb="FFA5A5A5"/>
      </left>
      <right style="thick">
        <color rgb="FF000000"/>
      </right>
      <top style="thick">
        <color rgb="FF000000"/>
      </top>
    </border>
    <border>
      <left style="thick">
        <color rgb="FF000000"/>
      </left>
      <top style="thick">
        <color rgb="FF000000"/>
      </top>
      <bottom style="thick">
        <color rgb="FF000000"/>
      </bottom>
    </border>
    <border>
      <left style="thin">
        <color rgb="FF000000"/>
      </left>
      <right style="thick">
        <color rgb="FF000000"/>
      </right>
      <top style="thick">
        <color rgb="FF000000"/>
      </top>
      <bottom style="thick">
        <color rgb="FF000000"/>
      </bottom>
    </border>
    <border>
      <left style="thin">
        <color rgb="FF000000"/>
      </left>
      <right style="thin">
        <color rgb="FF000000"/>
      </right>
      <bottom style="thin">
        <color rgb="FF000000"/>
      </bottom>
    </border>
    <border>
      <left style="thick">
        <color rgb="FF000000"/>
      </left>
      <right style="thick">
        <color rgb="FF000000"/>
      </right>
      <top style="thick">
        <color rgb="FF000000"/>
      </top>
      <bottom style="thin">
        <color rgb="FF000000"/>
      </bottom>
    </border>
    <border>
      <right style="thin">
        <color rgb="FF000000"/>
      </right>
      <bottom style="thin">
        <color rgb="FF000000"/>
      </bottom>
    </border>
    <border>
      <left style="thin">
        <color rgb="FF000000"/>
      </left>
      <bottom style="thin">
        <color rgb="FF000000"/>
      </bottom>
    </border>
    <border>
      <left style="thick">
        <color rgb="FF000000"/>
      </left>
      <bottom style="thin">
        <color rgb="FF000000"/>
      </bottom>
    </border>
    <border>
      <left style="thick">
        <color rgb="FF000000"/>
      </left>
      <right style="thin">
        <color rgb="FF000000"/>
      </right>
      <bottom style="thin">
        <color rgb="FF000000"/>
      </bottom>
    </border>
    <border>
      <left style="thin">
        <color rgb="FF000000"/>
      </left>
      <right style="thick">
        <color rgb="FF000000"/>
      </right>
      <bottom style="thin">
        <color rgb="FF000000"/>
      </bottom>
    </border>
    <border>
      <left style="thick">
        <color rgb="FF000000"/>
      </left>
      <right style="thick">
        <color rgb="FF000000"/>
      </right>
      <top style="thick">
        <color rgb="FF000000"/>
      </top>
      <bottom style="thick">
        <color rgb="FF000000"/>
      </bottom>
    </border>
    <border>
      <left style="thick">
        <color rgb="FF000000"/>
      </left>
      <right style="thin">
        <color rgb="FFBFBFBF"/>
      </right>
      <top style="thick">
        <color rgb="FF000000"/>
      </top>
      <bottom style="thick">
        <color rgb="FF000000"/>
      </bottom>
    </border>
    <border>
      <left style="thin">
        <color rgb="FFA5A5A5"/>
      </left>
      <right style="thin">
        <color rgb="FFBFBFBF"/>
      </right>
      <top style="thick">
        <color rgb="FF000000"/>
      </top>
      <bottom style="thick">
        <color rgb="FF000000"/>
      </bottom>
    </border>
    <border>
      <left style="thick">
        <color rgb="FF000000"/>
      </left>
      <top style="thin">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5A5A5"/>
      </left>
      <right style="thick">
        <color rgb="FF000000"/>
      </right>
      <top style="thick">
        <color rgb="FF000000"/>
      </top>
      <bottom style="thick">
        <color rgb="FF000000"/>
      </bottom>
    </border>
    <border>
      <left style="thick">
        <color rgb="FF000000"/>
      </left>
      <right style="thick">
        <color rgb="FF000000"/>
      </right>
      <bottom style="thick">
        <color rgb="FF000000"/>
      </bottom>
    </border>
    <border>
      <left style="thick">
        <color rgb="FF000000"/>
      </left>
      <right style="thin">
        <color rgb="FFBFBFBF"/>
      </right>
      <bottom style="thick">
        <color rgb="FF000000"/>
      </bottom>
    </border>
    <border>
      <left style="thin">
        <color rgb="FFA5A5A5"/>
      </left>
      <right style="thin">
        <color rgb="FFBFBFBF"/>
      </right>
      <bottom style="thick">
        <color rgb="FF000000"/>
      </bottom>
    </border>
    <border>
      <left style="thin">
        <color rgb="FFA5A5A5"/>
      </left>
      <right style="thick">
        <color rgb="FF000000"/>
      </right>
      <bottom style="thick">
        <color rgb="FF000000"/>
      </bottom>
    </border>
    <border>
      <left style="thick">
        <color rgb="FF000000"/>
      </left>
      <bottom style="thick">
        <color rgb="FF000000"/>
      </bottom>
    </border>
    <border>
      <left style="thin">
        <color rgb="FFA5A5A5"/>
      </left>
      <bottom style="thick">
        <color rgb="FF000000"/>
      </bottom>
    </border>
    <border>
      <left style="thin">
        <color rgb="FF000000"/>
      </left>
      <right style="thick">
        <color rgb="FF000000"/>
      </right>
      <top style="thin">
        <color rgb="FF000000"/>
      </top>
      <bottom style="thin">
        <color rgb="FF000000"/>
      </bottom>
    </border>
    <border>
      <left style="thick">
        <color rgb="FF000000"/>
      </left>
      <top style="thin">
        <color rgb="FF000000"/>
      </top>
      <bottom style="thick">
        <color rgb="FF000000"/>
      </bottom>
    </border>
    <border>
      <left style="thick">
        <color rgb="FF000000"/>
      </left>
      <right style="thick">
        <color rgb="FF000000"/>
      </right>
      <top style="thin">
        <color rgb="FF000000"/>
      </top>
      <bottom style="thin">
        <color rgb="FF000000"/>
      </bottom>
    </border>
    <border>
      <left style="thin">
        <color rgb="FFA5A5A5"/>
      </left>
      <right style="thin">
        <color rgb="FFA5A5A5"/>
      </right>
      <bottom style="thin">
        <color rgb="FFA5A5A5"/>
      </bottom>
    </border>
    <border>
      <left style="thin">
        <color rgb="FFA5A5A5"/>
      </left>
      <right style="thick">
        <color rgb="FF000000"/>
      </right>
      <bottom style="thin">
        <color rgb="FFA5A5A5"/>
      </bottom>
    </border>
    <border>
      <left style="thick">
        <color rgb="FF000000"/>
      </left>
      <right style="thick">
        <color rgb="FF000000"/>
      </right>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right style="thin">
        <color rgb="FF000000"/>
      </right>
      <top style="thin">
        <color rgb="FF000000"/>
      </top>
      <bottom style="thin">
        <color rgb="FF000000"/>
      </bottom>
    </border>
    <border>
      <left style="thin">
        <color rgb="FF000000"/>
      </left>
      <right style="thick">
        <color rgb="FF000000"/>
      </right>
      <top style="thin">
        <color rgb="FF000000"/>
      </top>
      <bottom style="thick">
        <color rgb="FF000000"/>
      </bottom>
    </border>
    <border>
      <left style="thin">
        <color rgb="FF000000"/>
      </left>
      <top style="thin">
        <color rgb="FF000000"/>
      </top>
      <bottom style="thin">
        <color rgb="FF000000"/>
      </bottom>
    </border>
    <border>
      <left style="thick">
        <color rgb="FF000000"/>
      </left>
      <right style="thick">
        <color rgb="FF000000"/>
      </right>
      <bottom style="thin">
        <color rgb="FF000000"/>
      </bottom>
    </border>
    <border>
      <left style="thin">
        <color rgb="FF000000"/>
      </left>
      <right style="thin">
        <color rgb="FF000000"/>
      </right>
      <top style="thin">
        <color rgb="FF000000"/>
      </top>
    </border>
    <border>
      <left style="thick">
        <color rgb="FF000000"/>
      </left>
      <right style="thick">
        <color rgb="FF000000"/>
      </right>
      <top style="thin">
        <color rgb="FF000000"/>
      </top>
    </border>
    <border>
      <right style="thin">
        <color rgb="FF000000"/>
      </right>
      <top style="thin">
        <color rgb="FF000000"/>
      </top>
    </border>
    <border>
      <left style="thin">
        <color rgb="FF000000"/>
      </left>
      <top style="thin">
        <color rgb="FF000000"/>
      </top>
    </border>
    <border>
      <left style="thick">
        <color rgb="FF000000"/>
      </left>
      <top style="thick">
        <color rgb="FF000000"/>
      </top>
      <bottom style="thin">
        <color rgb="FFA5A5A5"/>
      </bottom>
    </border>
    <border>
      <left style="thick">
        <color rgb="FF000000"/>
      </left>
      <right style="thin">
        <color rgb="FFBFBFBF"/>
      </right>
      <top style="thick">
        <color rgb="FF000000"/>
      </top>
      <bottom style="thin">
        <color rgb="FFA5A5A5"/>
      </bottom>
    </border>
    <border>
      <left style="thin">
        <color rgb="FFA5A5A5"/>
      </left>
      <right style="thin">
        <color rgb="FFBFBFBF"/>
      </right>
      <top style="thick">
        <color rgb="FF000000"/>
      </top>
      <bottom style="thin">
        <color rgb="FFA5A5A5"/>
      </bottom>
    </border>
    <border>
      <left style="thin">
        <color rgb="FFA5A5A5"/>
      </left>
      <right style="thick">
        <color rgb="FF000000"/>
      </right>
      <top style="thick">
        <color rgb="FF000000"/>
      </top>
      <bottom style="thin">
        <color rgb="FFA5A5A5"/>
      </bottom>
    </border>
    <border>
      <left style="thick">
        <color rgb="FF000000"/>
      </left>
      <right style="thick">
        <color rgb="FF000000"/>
      </right>
      <top style="thin">
        <color rgb="FF000000"/>
      </top>
      <bottom style="thick">
        <color rgb="FF000000"/>
      </bottom>
    </border>
    <border>
      <right style="thin">
        <color rgb="FF000000"/>
      </right>
      <top style="thin">
        <color rgb="FF000000"/>
      </top>
      <bottom style="thick">
        <color rgb="FF000000"/>
      </bottom>
    </border>
    <border>
      <left style="thick">
        <color rgb="FF000000"/>
      </left>
      <top style="thin">
        <color rgb="FFA5A5A5"/>
      </top>
      <bottom style="thick">
        <color rgb="FF000000"/>
      </bottom>
    </border>
    <border>
      <left style="thin">
        <color rgb="FF000000"/>
      </left>
      <top style="thin">
        <color rgb="FF000000"/>
      </top>
      <bottom style="thick">
        <color rgb="FF000000"/>
      </bottom>
    </border>
    <border>
      <left style="thick">
        <color rgb="FF000000"/>
      </left>
      <right style="thin">
        <color rgb="FFBFBFBF"/>
      </right>
      <top style="thin">
        <color rgb="FFA5A5A5"/>
      </top>
      <bottom style="thick">
        <color rgb="FF000000"/>
      </bottom>
    </border>
    <border>
      <left style="thick">
        <color rgb="FF000000"/>
      </left>
      <right style="thick">
        <color rgb="FF000000"/>
      </right>
      <top style="thick">
        <color rgb="FF000000"/>
      </top>
      <bottom style="thin">
        <color rgb="FFA5A5A5"/>
      </bottom>
    </border>
    <border>
      <left style="thick">
        <color rgb="FF000000"/>
      </left>
      <right style="thick">
        <color rgb="FF000000"/>
      </right>
      <top style="thin">
        <color rgb="FFA5A5A5"/>
      </top>
      <bottom style="thick">
        <color rgb="FF000000"/>
      </bottom>
    </border>
    <border>
      <left style="thin">
        <color rgb="FFA5A5A5"/>
      </left>
      <right style="thin">
        <color rgb="FFBFBFBF"/>
      </right>
      <top style="thin">
        <color rgb="FFA5A5A5"/>
      </top>
      <bottom style="thick">
        <color rgb="FF000000"/>
      </bottom>
    </border>
    <border>
      <left style="thin">
        <color rgb="FFA5A5A5"/>
      </left>
      <right style="thick">
        <color rgb="FF000000"/>
      </right>
      <top style="thin">
        <color rgb="FFA5A5A5"/>
      </top>
      <bottom style="thick">
        <color rgb="FF000000"/>
      </bottom>
    </border>
    <border>
      <left style="thin">
        <color rgb="FFA5A5A5"/>
      </left>
      <right style="thin">
        <color rgb="FFA5A5A5"/>
      </right>
      <top style="thick">
        <color rgb="FF000000"/>
      </top>
      <bottom style="thick">
        <color rgb="FF000000"/>
      </bottom>
    </border>
    <border>
      <left style="thick">
        <color rgb="FF000000"/>
      </left>
      <right style="thin">
        <color rgb="FFA5A5A5"/>
      </right>
      <top style="thick">
        <color rgb="FF000000"/>
      </top>
      <bottom style="thick">
        <color rgb="FF000000"/>
      </bottom>
    </border>
    <border>
      <right style="thin">
        <color rgb="FFA5A5A5"/>
      </right>
      <top style="thick">
        <color rgb="FF000000"/>
      </top>
      <bottom style="thick">
        <color rgb="FF000000"/>
      </bottom>
    </border>
    <border>
      <left style="thick">
        <color rgb="FF000000"/>
      </left>
      <top style="thick">
        <color rgb="FF000000"/>
      </top>
    </border>
    <border>
      <left style="thick">
        <color rgb="FF000000"/>
      </left>
      <right style="thin">
        <color rgb="FFA5A5A5"/>
      </right>
      <top style="thick">
        <color rgb="FF000000"/>
      </top>
      <bottom style="thin">
        <color rgb="FFA5A5A5"/>
      </bottom>
    </border>
    <border>
      <right style="thin">
        <color rgb="FFA5A5A5"/>
      </right>
      <top style="thick">
        <color rgb="FF000000"/>
      </top>
      <bottom style="thin">
        <color rgb="FFA5A5A5"/>
      </bottom>
    </border>
    <border>
      <left style="thick">
        <color rgb="FF000000"/>
      </left>
    </border>
    <border>
      <left style="thick">
        <color rgb="FF000000"/>
      </left>
      <right style="thin">
        <color rgb="FFA5A5A5"/>
      </right>
      <bottom style="thin">
        <color rgb="FFA5A5A5"/>
      </bottom>
    </border>
    <border>
      <right style="thin">
        <color rgb="FFA5A5A5"/>
      </right>
      <bottom style="thin">
        <color rgb="FFA5A5A5"/>
      </bottom>
    </border>
    <border>
      <right style="thin">
        <color rgb="FFBFBFBF"/>
      </right>
      <top style="thick">
        <color rgb="FF000000"/>
      </top>
      <bottom style="thin">
        <color rgb="FFA5A5A5"/>
      </bottom>
    </border>
    <border>
      <right style="thick">
        <color rgb="FF000000"/>
      </right>
      <top style="thick">
        <color rgb="FF000000"/>
      </top>
      <bottom style="thin">
        <color rgb="FFA5A5A5"/>
      </bottom>
    </border>
    <border>
      <left style="thick">
        <color rgb="FF000000"/>
      </left>
      <right style="thin">
        <color rgb="FFA5A5A5"/>
      </right>
      <bottom style="thick">
        <color rgb="FF000000"/>
      </bottom>
    </border>
    <border>
      <right style="thin">
        <color rgb="FFA5A5A5"/>
      </right>
      <bottom style="thick">
        <color rgb="FF000000"/>
      </bottom>
    </border>
    <border>
      <left style="thin">
        <color rgb="FFA5A5A5"/>
      </left>
      <right style="thin">
        <color rgb="FFA5A5A5"/>
      </right>
      <bottom style="thick">
        <color rgb="FF000000"/>
      </bottom>
    </border>
  </borders>
  <cellStyleXfs count="1">
    <xf borderId="0" fillId="0" fontId="0" numFmtId="0" applyAlignment="1" applyFont="1"/>
  </cellStyleXfs>
  <cellXfs count="134">
    <xf borderId="0" fillId="0" fontId="0" numFmtId="0" xfId="0" applyAlignment="1" applyFont="1">
      <alignment readingOrder="0" shrinkToFit="0" vertical="top" wrapText="1"/>
    </xf>
    <xf borderId="1" fillId="2" fontId="1" numFmtId="0" xfId="0" applyAlignment="1" applyBorder="1" applyFill="1" applyFont="1">
      <alignment readingOrder="0" shrinkToFit="0" vertical="center" wrapText="1"/>
    </xf>
    <xf borderId="2" fillId="2" fontId="2" numFmtId="0" xfId="0" applyAlignment="1" applyBorder="1" applyFont="1">
      <alignment readingOrder="0" shrinkToFit="0" vertical="center" wrapText="1"/>
    </xf>
    <xf borderId="3" fillId="2" fontId="3" numFmtId="0" xfId="0" applyAlignment="1" applyBorder="1" applyFont="1">
      <alignment readingOrder="0" shrinkToFit="0" vertical="center" wrapText="1"/>
    </xf>
    <xf borderId="0" fillId="0" fontId="4" numFmtId="0" xfId="0" applyAlignment="1" applyFont="1">
      <alignment readingOrder="0" shrinkToFit="0" vertical="top" wrapText="1"/>
    </xf>
    <xf borderId="2" fillId="2" fontId="5" numFmtId="0" xfId="0" applyAlignment="1" applyBorder="1" applyFont="1">
      <alignment readingOrder="0" shrinkToFit="0" vertical="center" wrapText="1"/>
    </xf>
    <xf borderId="4" fillId="2" fontId="6" numFmtId="0" xfId="0" applyAlignment="1" applyBorder="1" applyFont="1">
      <alignment shrinkToFit="0" vertical="center" wrapText="1"/>
    </xf>
    <xf borderId="5" fillId="2" fontId="7" numFmtId="0" xfId="0" applyAlignment="1" applyBorder="1" applyFont="1">
      <alignment shrinkToFit="0" vertical="center" wrapText="1"/>
    </xf>
    <xf borderId="0" fillId="0" fontId="8" numFmtId="0" xfId="0" applyAlignment="1" applyFont="1">
      <alignment readingOrder="0" shrinkToFit="0" vertical="top" wrapText="1"/>
    </xf>
    <xf borderId="6" fillId="2" fontId="9" numFmtId="0" xfId="0" applyAlignment="1" applyBorder="1" applyFont="1">
      <alignment shrinkToFit="0" vertical="center" wrapText="1"/>
    </xf>
    <xf borderId="0" fillId="0" fontId="10" numFmtId="0" xfId="0" applyAlignment="1" applyFont="1">
      <alignment readingOrder="0" shrinkToFit="0" vertical="top" wrapText="1"/>
    </xf>
    <xf borderId="7" fillId="2" fontId="11" numFmtId="0" xfId="0" applyAlignment="1" applyBorder="1" applyFont="1">
      <alignment readingOrder="0" shrinkToFit="0" vertical="center" wrapText="1"/>
    </xf>
    <xf borderId="3" fillId="2" fontId="12" numFmtId="0" xfId="0" applyAlignment="1" applyBorder="1" applyFont="1">
      <alignment shrinkToFit="0" vertical="center" wrapText="1"/>
    </xf>
    <xf borderId="2" fillId="2" fontId="13" numFmtId="0" xfId="0" applyAlignment="1" applyBorder="1" applyFont="1">
      <alignment shrinkToFit="0" vertical="center" wrapText="1"/>
    </xf>
    <xf borderId="8" fillId="2" fontId="14" numFmtId="49" xfId="0" applyAlignment="1" applyBorder="1" applyFont="1" applyNumberFormat="1">
      <alignment readingOrder="0" shrinkToFit="0" vertical="center" wrapText="1"/>
    </xf>
    <xf borderId="9" fillId="2" fontId="15" numFmtId="0" xfId="0" applyAlignment="1" applyBorder="1" applyFont="1">
      <alignment readingOrder="0" shrinkToFit="0" vertical="center" wrapText="1"/>
    </xf>
    <xf borderId="10" fillId="2" fontId="16" numFmtId="0" xfId="0" applyAlignment="1" applyBorder="1" applyFont="1">
      <alignment shrinkToFit="0" vertical="center" wrapText="1"/>
    </xf>
    <xf borderId="11" fillId="2" fontId="0" numFmtId="0" xfId="0" applyAlignment="1" applyBorder="1" applyFont="1">
      <alignment readingOrder="0" shrinkToFit="0" vertical="center" wrapText="1"/>
    </xf>
    <xf borderId="2" fillId="2" fontId="17" numFmtId="0" xfId="0" applyAlignment="1" applyBorder="1" applyFont="1">
      <alignment readingOrder="0" shrinkToFit="0" vertical="center" wrapText="1"/>
    </xf>
    <xf borderId="9" fillId="2" fontId="0" numFmtId="0" xfId="0" applyAlignment="1" applyBorder="1" applyFont="1">
      <alignment readingOrder="0" shrinkToFit="0" vertical="center" wrapText="1"/>
    </xf>
    <xf borderId="8" fillId="2" fontId="18" numFmtId="0" xfId="0" applyAlignment="1" applyBorder="1" applyFont="1">
      <alignment readingOrder="0" shrinkToFit="0" vertical="center" wrapText="1"/>
    </xf>
    <xf borderId="12" fillId="2" fontId="0" numFmtId="0" xfId="0" applyAlignment="1" applyBorder="1" applyFont="1">
      <alignment readingOrder="0" shrinkToFit="0" vertical="center" wrapText="1"/>
    </xf>
    <xf borderId="13" fillId="2" fontId="5" numFmtId="0" xfId="0" applyAlignment="1" applyBorder="1" applyFont="1">
      <alignment readingOrder="0" shrinkToFit="0" vertical="center" wrapText="1"/>
    </xf>
    <xf borderId="14" fillId="2" fontId="0" numFmtId="0" xfId="0" applyAlignment="1" applyBorder="1" applyFont="1">
      <alignment readingOrder="0" shrinkToFit="0" vertical="center" wrapText="1"/>
    </xf>
    <xf borderId="15" fillId="2" fontId="0" numFmtId="0" xfId="0" applyAlignment="1" applyBorder="1" applyFont="1">
      <alignment readingOrder="0" shrinkToFit="0" vertical="center" wrapText="1"/>
    </xf>
    <xf borderId="16" fillId="2" fontId="19" numFmtId="0" xfId="0" applyAlignment="1" applyBorder="1" applyFont="1">
      <alignment readingOrder="0" shrinkToFit="0" vertical="center" wrapText="1"/>
    </xf>
    <xf borderId="12" fillId="2" fontId="0" numFmtId="0" xfId="0" applyAlignment="1" applyBorder="1" applyFont="1">
      <alignment horizontal="center" readingOrder="0" shrinkToFit="0" vertical="center" wrapText="1"/>
    </xf>
    <xf borderId="17" fillId="2" fontId="20" numFmtId="0" xfId="0" applyAlignment="1" applyBorder="1" applyFont="1">
      <alignment shrinkToFit="0" vertical="center" wrapText="1"/>
    </xf>
    <xf borderId="18" fillId="2" fontId="21" numFmtId="0" xfId="0" applyAlignment="1" applyBorder="1" applyFont="1">
      <alignment shrinkToFit="0" vertical="center" wrapText="1"/>
    </xf>
    <xf borderId="19" fillId="2" fontId="5" numFmtId="0" xfId="0" applyAlignment="1" applyBorder="1" applyFont="1">
      <alignment readingOrder="0" shrinkToFit="0" vertical="center" wrapText="1"/>
    </xf>
    <xf borderId="20" fillId="2" fontId="0" numFmtId="0" xfId="0" applyAlignment="1" applyBorder="1" applyFont="1">
      <alignment readingOrder="0" shrinkToFit="0" vertical="center" wrapText="1"/>
    </xf>
    <xf borderId="21" fillId="2" fontId="0" numFmtId="0" xfId="0" applyAlignment="1" applyBorder="1" applyFont="1">
      <alignment readingOrder="0" shrinkToFit="0" vertical="center" wrapText="1"/>
    </xf>
    <xf borderId="22" fillId="2" fontId="22" numFmtId="0" xfId="0" applyAlignment="1" applyBorder="1" applyFont="1">
      <alignment shrinkToFit="0" vertical="center" wrapText="1"/>
    </xf>
    <xf borderId="10" fillId="3" fontId="23" numFmtId="49" xfId="0" applyAlignment="1" applyBorder="1" applyFill="1" applyFont="1" applyNumberFormat="1">
      <alignment readingOrder="0" shrinkToFit="0" vertical="center" wrapText="1"/>
    </xf>
    <xf borderId="23" fillId="2" fontId="24" numFmtId="0" xfId="0" applyAlignment="1" applyBorder="1" applyFont="1">
      <alignment readingOrder="0" shrinkToFit="0" vertical="center" wrapText="1"/>
    </xf>
    <xf borderId="24" fillId="2" fontId="25" numFmtId="0" xfId="0" applyAlignment="1" applyBorder="1" applyFont="1">
      <alignment readingOrder="0" shrinkToFit="0" vertical="center" wrapText="1"/>
    </xf>
    <xf borderId="25" fillId="2" fontId="26" numFmtId="0" xfId="0" applyAlignment="1" applyBorder="1" applyFont="1">
      <alignment readingOrder="0" shrinkToFit="0" vertical="center" wrapText="1"/>
    </xf>
    <xf borderId="26" fillId="2" fontId="27" numFmtId="0" xfId="0" applyAlignment="1" applyBorder="1" applyFont="1">
      <alignment readingOrder="0" shrinkToFit="0" vertical="center" wrapText="1"/>
    </xf>
    <xf borderId="16" fillId="2" fontId="5" numFmtId="0" xfId="0" applyAlignment="1" applyBorder="1" applyFont="1">
      <alignment readingOrder="0" shrinkToFit="0" vertical="center" wrapText="1"/>
    </xf>
    <xf borderId="27" fillId="2" fontId="0" numFmtId="0" xfId="0" applyAlignment="1" applyBorder="1" applyFont="1">
      <alignment readingOrder="0" shrinkToFit="0" vertical="center" wrapText="1"/>
    </xf>
    <xf borderId="28" fillId="2" fontId="0" numFmtId="0" xfId="0" applyAlignment="1" applyBorder="1" applyFont="1">
      <alignment readingOrder="0" shrinkToFit="0" vertical="center" wrapText="1"/>
    </xf>
    <xf borderId="29" fillId="2" fontId="0" numFmtId="0" xfId="0" applyAlignment="1" applyBorder="1" applyFont="1">
      <alignment readingOrder="0" shrinkToFit="0" vertical="center" wrapText="1"/>
    </xf>
    <xf borderId="26" fillId="2" fontId="0" numFmtId="0" xfId="0" applyAlignment="1" applyBorder="1" applyFont="1">
      <alignment readingOrder="0" shrinkToFit="0" vertical="center" wrapText="1"/>
    </xf>
    <xf borderId="21" fillId="2" fontId="28" numFmtId="0" xfId="0" applyAlignment="1" applyBorder="1" applyFont="1">
      <alignment readingOrder="0" shrinkToFit="0" vertical="center" wrapText="1"/>
    </xf>
    <xf borderId="28" fillId="2" fontId="0" numFmtId="0" xfId="0" applyAlignment="1" applyBorder="1" applyFont="1">
      <alignment horizontal="center" readingOrder="0" shrinkToFit="0" vertical="center" wrapText="1"/>
    </xf>
    <xf borderId="30" fillId="2" fontId="5" numFmtId="0" xfId="0" applyAlignment="1" applyBorder="1" applyFont="1">
      <alignment readingOrder="0" shrinkToFit="0" vertical="center" wrapText="1"/>
    </xf>
    <xf borderId="26" fillId="2" fontId="0" numFmtId="0" xfId="0" applyAlignment="1" applyBorder="1" applyFont="1">
      <alignment horizontal="center" readingOrder="0" shrinkToFit="0" vertical="center" wrapText="1"/>
    </xf>
    <xf borderId="31" fillId="2" fontId="29" numFmtId="0" xfId="0" applyAlignment="1" applyBorder="1" applyFont="1">
      <alignment readingOrder="0" shrinkToFit="0" vertical="center" wrapText="1"/>
    </xf>
    <xf borderId="1" fillId="2" fontId="14" numFmtId="49" xfId="0" applyAlignment="1" applyBorder="1" applyFont="1" applyNumberFormat="1">
      <alignment readingOrder="0" shrinkToFit="0" vertical="center" wrapText="1"/>
    </xf>
    <xf borderId="32" fillId="3" fontId="23" numFmtId="49" xfId="0" applyAlignment="1" applyBorder="1" applyFont="1" applyNumberFormat="1">
      <alignment readingOrder="0" shrinkToFit="0" vertical="center" wrapText="1"/>
    </xf>
    <xf borderId="33" fillId="3" fontId="23" numFmtId="49" xfId="0" applyAlignment="1" applyBorder="1" applyFont="1" applyNumberFormat="1">
      <alignment shrinkToFit="0" vertical="center" wrapText="1"/>
    </xf>
    <xf borderId="34" fillId="2" fontId="14" numFmtId="49" xfId="0" applyAlignment="1" applyBorder="1" applyFont="1" applyNumberFormat="1">
      <alignment readingOrder="0" shrinkToFit="0" vertical="center" wrapText="1"/>
    </xf>
    <xf borderId="35" fillId="2" fontId="0" numFmtId="0" xfId="0" applyAlignment="1" applyBorder="1" applyFont="1">
      <alignment horizontal="center" readingOrder="0" shrinkToFit="0" vertical="center" wrapText="1"/>
    </xf>
    <xf borderId="36" fillId="2" fontId="0" numFmtId="0" xfId="0" applyAlignment="1" applyBorder="1" applyFont="1">
      <alignment horizontal="center" readingOrder="0" shrinkToFit="0" vertical="center" wrapText="1"/>
    </xf>
    <xf borderId="37" fillId="2" fontId="0" numFmtId="0" xfId="0" applyAlignment="1" applyBorder="1" applyFont="1">
      <alignment readingOrder="0" shrinkToFit="0" vertical="center" wrapText="1"/>
    </xf>
    <xf borderId="38" fillId="2" fontId="0" numFmtId="0" xfId="0" applyAlignment="1" applyBorder="1" applyFont="1">
      <alignment horizontal="center" readingOrder="0" shrinkToFit="0" vertical="center" wrapText="1"/>
    </xf>
    <xf borderId="39" fillId="2" fontId="0" numFmtId="0" xfId="0" applyAlignment="1" applyBorder="1" applyFont="1">
      <alignment readingOrder="0" shrinkToFit="0" vertical="center" wrapText="1"/>
    </xf>
    <xf borderId="39" fillId="2" fontId="0" numFmtId="0" xfId="0" applyAlignment="1" applyBorder="1" applyFont="1">
      <alignment horizontal="center" readingOrder="0" shrinkToFit="0" vertical="center" wrapText="1"/>
    </xf>
    <xf borderId="31" fillId="3" fontId="30" numFmtId="49" xfId="0" applyAlignment="1" applyBorder="1" applyFont="1" applyNumberFormat="1">
      <alignment horizontal="right" shrinkToFit="0" vertical="top" wrapText="1"/>
    </xf>
    <xf borderId="40" fillId="3" fontId="30" numFmtId="49" xfId="0" applyAlignment="1" applyBorder="1" applyFont="1" applyNumberFormat="1">
      <alignment shrinkToFit="0" vertical="top" wrapText="1"/>
    </xf>
    <xf borderId="40" fillId="3" fontId="30" numFmtId="49" xfId="0" applyAlignment="1" applyBorder="1" applyFont="1" applyNumberFormat="1">
      <alignment readingOrder="0" shrinkToFit="0" vertical="top" wrapText="1"/>
    </xf>
    <xf borderId="33" fillId="3" fontId="31" numFmtId="49" xfId="0" applyAlignment="1" applyBorder="1" applyFont="1" applyNumberFormat="1">
      <alignment readingOrder="0" shrinkToFit="0" vertical="center" wrapText="1"/>
    </xf>
    <xf borderId="33" fillId="3" fontId="23" numFmtId="49" xfId="0" applyAlignment="1" applyBorder="1" applyFont="1" applyNumberFormat="1">
      <alignment readingOrder="0" shrinkToFit="0" vertical="center" wrapText="1"/>
    </xf>
    <xf borderId="32" fillId="3" fontId="23" numFmtId="49" xfId="0" applyAlignment="1" applyBorder="1" applyFont="1" applyNumberFormat="1">
      <alignment shrinkToFit="0" vertical="center" wrapText="1"/>
    </xf>
    <xf borderId="31" fillId="2" fontId="32" numFmtId="0" xfId="0" applyAlignment="1" applyBorder="1" applyFont="1">
      <alignment shrinkToFit="0" vertical="center" wrapText="1"/>
    </xf>
    <xf borderId="39" fillId="2" fontId="0" numFmtId="0" xfId="0" applyAlignment="1" applyBorder="1" applyFont="1">
      <alignment shrinkToFit="0" vertical="center" wrapText="1"/>
    </xf>
    <xf borderId="40" fillId="3" fontId="30" numFmtId="49" xfId="0" applyAlignment="1" applyBorder="1" applyFont="1" applyNumberFormat="1">
      <alignment horizontal="right" shrinkToFit="0" vertical="top" wrapText="1"/>
    </xf>
    <xf borderId="21" fillId="2" fontId="28" numFmtId="0" xfId="0" applyAlignment="1" applyBorder="1" applyFont="1">
      <alignment readingOrder="0" shrinkToFit="0" vertical="center" wrapText="1"/>
    </xf>
    <xf borderId="37" fillId="2" fontId="0" numFmtId="0" xfId="0" applyAlignment="1" applyBorder="1" applyFont="1">
      <alignment shrinkToFit="0" vertical="center" wrapText="1"/>
    </xf>
    <xf borderId="21" fillId="2" fontId="0" numFmtId="0" xfId="0" applyAlignment="1" applyBorder="1" applyFont="1">
      <alignment readingOrder="0" shrinkToFit="0" vertical="center" wrapText="1"/>
    </xf>
    <xf borderId="40" fillId="3" fontId="30" numFmtId="49" xfId="0" applyAlignment="1" applyBorder="1" applyFont="1" applyNumberFormat="1">
      <alignment horizontal="right" readingOrder="0" shrinkToFit="0" vertical="top" wrapText="1"/>
    </xf>
    <xf borderId="41" fillId="2" fontId="28" numFmtId="0" xfId="0" applyAlignment="1" applyBorder="1" applyFont="1">
      <alignment readingOrder="0" shrinkToFit="0" vertical="center" wrapText="1"/>
    </xf>
    <xf borderId="42" fillId="2" fontId="33" numFmtId="0" xfId="0" applyAlignment="1" applyBorder="1" applyFont="1">
      <alignment readingOrder="0" shrinkToFit="0" vertical="center" wrapText="1"/>
    </xf>
    <xf borderId="43" fillId="2" fontId="0" numFmtId="0" xfId="0" applyAlignment="1" applyBorder="1" applyFont="1">
      <alignment readingOrder="0" shrinkToFit="0" vertical="center" wrapText="1"/>
    </xf>
    <xf borderId="41" fillId="2" fontId="0" numFmtId="0" xfId="0" applyAlignment="1" applyBorder="1" applyFont="1">
      <alignment readingOrder="0" shrinkToFit="0" vertical="center" wrapText="1"/>
    </xf>
    <xf borderId="44" fillId="2" fontId="0" numFmtId="0" xfId="0" applyAlignment="1" applyBorder="1" applyFont="1">
      <alignment readingOrder="0" shrinkToFit="0" vertical="center" wrapText="1"/>
    </xf>
    <xf borderId="45" fillId="2" fontId="34" numFmtId="0" xfId="0" applyAlignment="1" applyBorder="1" applyFont="1">
      <alignment readingOrder="0" shrinkToFit="0" vertical="center" wrapText="1"/>
    </xf>
    <xf borderId="44" fillId="2" fontId="0" numFmtId="0" xfId="0" applyAlignment="1" applyBorder="1" applyFont="1">
      <alignment horizontal="center" readingOrder="0" shrinkToFit="0" vertical="center" wrapText="1"/>
    </xf>
    <xf borderId="34" fillId="3" fontId="30" numFmtId="49" xfId="0" applyAlignment="1" applyBorder="1" applyFont="1" applyNumberFormat="1">
      <alignment readingOrder="0" shrinkToFit="0" vertical="top" wrapText="1"/>
    </xf>
    <xf borderId="46" fillId="2" fontId="35" numFmtId="0" xfId="0" applyAlignment="1" applyBorder="1" applyFont="1">
      <alignment shrinkToFit="0" vertical="center" wrapText="1"/>
    </xf>
    <xf borderId="47" fillId="2" fontId="36" numFmtId="0" xfId="0" applyAlignment="1" applyBorder="1" applyFont="1">
      <alignment shrinkToFit="0" vertical="center" wrapText="1"/>
    </xf>
    <xf borderId="36" fillId="2" fontId="28" numFmtId="0" xfId="0" applyAlignment="1" applyBorder="1" applyFont="1">
      <alignment readingOrder="0" shrinkToFit="0" vertical="center" wrapText="1"/>
    </xf>
    <xf borderId="48" fillId="2" fontId="37" numFmtId="0" xfId="0" applyAlignment="1" applyBorder="1" applyFont="1">
      <alignment shrinkToFit="0" vertical="center" wrapText="1"/>
    </xf>
    <xf borderId="49" fillId="2" fontId="38" numFmtId="0" xfId="0" applyAlignment="1" applyBorder="1" applyFont="1">
      <alignment readingOrder="0" shrinkToFit="0" vertical="center" wrapText="1"/>
    </xf>
    <xf borderId="50" fillId="2" fontId="0" numFmtId="0" xfId="0" applyAlignment="1" applyBorder="1" applyFont="1">
      <alignment shrinkToFit="0" vertical="center" wrapText="1"/>
    </xf>
    <xf borderId="36" fillId="2" fontId="0" numFmtId="0" xfId="0" applyAlignment="1" applyBorder="1" applyFont="1">
      <alignment readingOrder="0" shrinkToFit="0" vertical="center" wrapText="1"/>
    </xf>
    <xf borderId="51" fillId="2" fontId="39" numFmtId="0" xfId="0" applyAlignment="1" applyBorder="1" applyFont="1">
      <alignment readingOrder="0" shrinkToFit="0" vertical="center" wrapText="1"/>
    </xf>
    <xf borderId="52" fillId="2" fontId="0" numFmtId="0" xfId="0" applyAlignment="1" applyBorder="1" applyFont="1">
      <alignment readingOrder="0" shrinkToFit="0" vertical="center" wrapText="1"/>
    </xf>
    <xf borderId="53" fillId="2" fontId="40" numFmtId="0" xfId="0" applyAlignment="1" applyBorder="1" applyFont="1">
      <alignment readingOrder="0" shrinkToFit="0" vertical="center" wrapText="1"/>
    </xf>
    <xf borderId="54" fillId="2" fontId="41" numFmtId="0" xfId="0" applyAlignment="1" applyBorder="1" applyFont="1">
      <alignment readingOrder="0" shrinkToFit="0" vertical="center" wrapText="1"/>
    </xf>
    <xf borderId="52" fillId="2" fontId="0" numFmtId="0" xfId="0" applyAlignment="1" applyBorder="1" applyFont="1">
      <alignment horizontal="center" readingOrder="0" shrinkToFit="0" vertical="center" wrapText="1"/>
    </xf>
    <xf borderId="49" fillId="3" fontId="23" numFmtId="49" xfId="0" applyAlignment="1" applyBorder="1" applyFont="1" applyNumberFormat="1">
      <alignment readingOrder="0" shrinkToFit="0" vertical="center" wrapText="1"/>
    </xf>
    <xf borderId="55" fillId="2" fontId="42" numFmtId="0" xfId="0" applyAlignment="1" applyBorder="1" applyFont="1">
      <alignment readingOrder="0" shrinkToFit="0" vertical="center" wrapText="1"/>
    </xf>
    <xf borderId="56" fillId="2" fontId="43" numFmtId="0" xfId="0" applyAlignment="1" applyBorder="1" applyFont="1">
      <alignment readingOrder="0" shrinkToFit="0" vertical="center" wrapText="1"/>
    </xf>
    <xf borderId="56" fillId="2" fontId="44" numFmtId="0" xfId="0" applyAlignment="1" applyBorder="1" applyFont="1">
      <alignment readingOrder="0" shrinkToFit="0" vertical="center" wrapText="1"/>
    </xf>
    <xf borderId="57" fillId="2" fontId="45" numFmtId="0" xfId="0" applyAlignment="1" applyBorder="1" applyFont="1">
      <alignment readingOrder="0" shrinkToFit="0" vertical="center" wrapText="1"/>
    </xf>
    <xf borderId="57" fillId="2" fontId="46" numFmtId="0" xfId="0" applyAlignment="1" applyBorder="1" applyFont="1">
      <alignment readingOrder="0" shrinkToFit="0" vertical="center" wrapText="1"/>
    </xf>
    <xf borderId="58" fillId="2" fontId="23" numFmtId="0" xfId="0" applyAlignment="1" applyBorder="1" applyFont="1">
      <alignment readingOrder="0" shrinkToFit="0" vertical="center" wrapText="1"/>
    </xf>
    <xf borderId="7" fillId="2" fontId="5" numFmtId="0" xfId="0" applyAlignment="1" applyBorder="1" applyFont="1">
      <alignment readingOrder="0" shrinkToFit="0" vertical="center" wrapText="1"/>
    </xf>
    <xf borderId="22" fillId="2" fontId="23" numFmtId="0" xfId="0" applyAlignment="1" applyBorder="1" applyFont="1">
      <alignment readingOrder="0" shrinkToFit="0" vertical="center" wrapText="1"/>
    </xf>
    <xf borderId="59" fillId="2" fontId="23" numFmtId="0" xfId="0" applyAlignment="1" applyBorder="1" applyFont="1">
      <alignment horizontal="center" readingOrder="0" shrinkToFit="0" vertical="center" wrapText="1"/>
    </xf>
    <xf borderId="60" fillId="2" fontId="23" numFmtId="0" xfId="0" applyAlignment="1" applyBorder="1" applyFont="1">
      <alignment horizontal="center" readingOrder="0" shrinkToFit="0" vertical="center" wrapText="1"/>
    </xf>
    <xf borderId="27" fillId="2" fontId="0" numFmtId="0" xfId="0" applyAlignment="1" applyBorder="1" applyFont="1">
      <alignment horizontal="center" readingOrder="0" shrinkToFit="0" vertical="center" wrapText="1"/>
    </xf>
    <xf borderId="22" fillId="2" fontId="23" numFmtId="0" xfId="0" applyAlignment="1" applyBorder="1" applyFont="1">
      <alignment horizontal="center" readingOrder="0" shrinkToFit="0" vertical="center" wrapText="1"/>
    </xf>
    <xf borderId="46" fillId="2" fontId="47" numFmtId="0" xfId="0" applyAlignment="1" applyBorder="1" applyFont="1">
      <alignment readingOrder="0" shrinkToFit="0" vertical="center" wrapText="1"/>
    </xf>
    <xf borderId="61" fillId="2" fontId="14" numFmtId="49" xfId="0" applyAlignment="1" applyBorder="1" applyFont="1" applyNumberFormat="1">
      <alignment readingOrder="0" shrinkToFit="0" vertical="center" wrapText="1"/>
    </xf>
    <xf borderId="62" fillId="3" fontId="30" numFmtId="49" xfId="0" applyAlignment="1" applyBorder="1" applyFont="1" applyNumberFormat="1">
      <alignment shrinkToFit="0" vertical="top" wrapText="1"/>
    </xf>
    <xf borderId="63" fillId="3" fontId="30" numFmtId="49" xfId="0" applyAlignment="1" applyBorder="1" applyFont="1" applyNumberFormat="1">
      <alignment shrinkToFit="0" vertical="top" wrapText="1"/>
    </xf>
    <xf borderId="63" fillId="3" fontId="30" numFmtId="49" xfId="0" applyAlignment="1" applyBorder="1" applyFont="1" applyNumberFormat="1">
      <alignment horizontal="right" shrinkToFit="0" vertical="top" wrapText="1"/>
    </xf>
    <xf borderId="63" fillId="3" fontId="30" numFmtId="49" xfId="0" applyAlignment="1" applyBorder="1" applyFont="1" applyNumberFormat="1">
      <alignment readingOrder="0" shrinkToFit="0" vertical="top" wrapText="1"/>
    </xf>
    <xf borderId="63" fillId="3" fontId="30" numFmtId="49" xfId="0" applyAlignment="1" applyBorder="1" applyFont="1" applyNumberFormat="1">
      <alignment horizontal="right" readingOrder="0" shrinkToFit="0" vertical="top" wrapText="1"/>
    </xf>
    <xf borderId="48" fillId="3" fontId="30" numFmtId="49" xfId="0" applyAlignment="1" applyBorder="1" applyFont="1" applyNumberFormat="1">
      <alignment shrinkToFit="0" vertical="top" wrapText="1"/>
    </xf>
    <xf borderId="64" fillId="2" fontId="14" numFmtId="49" xfId="0" applyAlignment="1" applyBorder="1" applyFont="1" applyNumberFormat="1">
      <alignment readingOrder="0" shrinkToFit="0" vertical="center" wrapText="1"/>
    </xf>
    <xf borderId="65" fillId="3" fontId="30" numFmtId="49" xfId="0" applyAlignment="1" applyBorder="1" applyFont="1" applyNumberFormat="1">
      <alignment readingOrder="0" shrinkToFit="0" vertical="top" wrapText="1"/>
    </xf>
    <xf borderId="66" fillId="3" fontId="30" numFmtId="49" xfId="0" applyAlignment="1" applyBorder="1" applyFont="1" applyNumberFormat="1">
      <alignment shrinkToFit="0" vertical="top" wrapText="1"/>
    </xf>
    <xf borderId="66" fillId="3" fontId="30" numFmtId="49" xfId="0" applyAlignment="1" applyBorder="1" applyFont="1" applyNumberFormat="1">
      <alignment horizontal="right" shrinkToFit="0" vertical="top" wrapText="1"/>
    </xf>
    <xf borderId="33" fillId="3" fontId="30" numFmtId="49" xfId="0" applyAlignment="1" applyBorder="1" applyFont="1" applyNumberFormat="1">
      <alignment shrinkToFit="0" vertical="top" wrapText="1"/>
    </xf>
    <xf borderId="65" fillId="3" fontId="30" numFmtId="49" xfId="0" applyAlignment="1" applyBorder="1" applyFont="1" applyNumberFormat="1">
      <alignment shrinkToFit="0" vertical="top" wrapText="1"/>
    </xf>
    <xf borderId="66" fillId="3" fontId="30" numFmtId="49" xfId="0" applyAlignment="1" applyBorder="1" applyFont="1" applyNumberFormat="1">
      <alignment horizontal="right" readingOrder="0" shrinkToFit="0" vertical="top" wrapText="1"/>
    </xf>
    <xf borderId="67" fillId="2" fontId="48" numFmtId="0" xfId="0" applyAlignment="1" applyBorder="1" applyFont="1">
      <alignment shrinkToFit="0" vertical="center" wrapText="1"/>
    </xf>
    <xf borderId="65" fillId="3" fontId="23" numFmtId="49" xfId="0" applyAlignment="1" applyBorder="1" applyFont="1" applyNumberFormat="1">
      <alignment readingOrder="0" shrinkToFit="0" vertical="center" wrapText="1"/>
    </xf>
    <xf borderId="68" fillId="3" fontId="30" numFmtId="49" xfId="0" applyAlignment="1" applyBorder="1" applyFont="1" applyNumberFormat="1">
      <alignment shrinkToFit="0" vertical="top" wrapText="1"/>
    </xf>
    <xf borderId="65" fillId="3" fontId="23" numFmtId="49" xfId="0" applyAlignment="1" applyBorder="1" applyFont="1" applyNumberFormat="1">
      <alignment shrinkToFit="0" vertical="center" wrapText="1"/>
    </xf>
    <xf borderId="64" fillId="2" fontId="49" numFmtId="0" xfId="0" applyAlignment="1" applyBorder="1" applyFont="1">
      <alignment readingOrder="0" shrinkToFit="0" vertical="center" wrapText="1"/>
    </xf>
    <xf borderId="0" fillId="2" fontId="50" numFmtId="0" xfId="0" applyAlignment="1" applyFont="1">
      <alignment readingOrder="0" shrinkToFit="0" vertical="center" wrapText="1"/>
    </xf>
    <xf borderId="59" fillId="2" fontId="23" numFmtId="0" xfId="0" applyAlignment="1" applyBorder="1" applyFont="1">
      <alignment readingOrder="0" shrinkToFit="0" vertical="center" wrapText="1"/>
    </xf>
    <xf borderId="60" fillId="2" fontId="23" numFmtId="0" xfId="0" applyAlignment="1" applyBorder="1" applyFont="1">
      <alignment readingOrder="0" shrinkToFit="0" vertical="center" wrapText="1"/>
    </xf>
    <xf borderId="58" fillId="2" fontId="23" numFmtId="0" xfId="0" applyAlignment="1" applyBorder="1" applyFont="1">
      <alignment horizontal="center" readingOrder="0" shrinkToFit="0" vertical="center" wrapText="1"/>
    </xf>
    <xf borderId="66" fillId="3" fontId="23" numFmtId="49" xfId="0" applyAlignment="1" applyBorder="1" applyFont="1" applyNumberFormat="1">
      <alignment readingOrder="0" shrinkToFit="0" vertical="center" wrapText="1"/>
    </xf>
    <xf borderId="23" fillId="2" fontId="14" numFmtId="49" xfId="0" applyAlignment="1" applyBorder="1" applyFont="1" applyNumberFormat="1">
      <alignment readingOrder="0" shrinkToFit="0" vertical="center" wrapText="1"/>
    </xf>
    <xf borderId="69" fillId="3" fontId="23" numFmtId="49" xfId="0" applyAlignment="1" applyBorder="1" applyFont="1" applyNumberFormat="1">
      <alignment readingOrder="0" shrinkToFit="0" vertical="center" wrapText="1"/>
    </xf>
    <xf borderId="70" fillId="3" fontId="23" numFmtId="49" xfId="0" applyAlignment="1" applyBorder="1" applyFont="1" applyNumberFormat="1">
      <alignment readingOrder="0" shrinkToFit="0" vertical="center" wrapText="1"/>
    </xf>
    <xf borderId="71" fillId="3" fontId="23" numFmtId="49" xfId="0" applyAlignment="1" applyBorder="1" applyFont="1" applyNumberFormat="1">
      <alignment readingOrder="0" shrinkToFit="0" vertical="center" wrapText="1"/>
    </xf>
    <xf borderId="26" fillId="3" fontId="23" numFmtId="49" xfId="0" applyAlignment="1" applyBorder="1" applyFont="1" applyNumberForma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lgcstandards-atcc.org/products/all/30007.aspx"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98.71"/>
  </cols>
  <sheetData>
    <row r="1">
      <c r="A1" s="4" t="s">
        <v>1</v>
      </c>
    </row>
    <row r="3">
      <c r="A3" s="8" t="str">
        <f>HYPERLINK("https://exp-micro-ecol-hub.github.io/emeScheme/","This document contains the definition of the emeScheme as used in the R package.")</f>
        <v>This document contains the definition of the emeScheme as used in the R package.</v>
      </c>
    </row>
    <row r="4">
      <c r="A4" s="10" t="s">
        <v>9</v>
      </c>
    </row>
    <row r="6">
      <c r="A6" s="10" t="s">
        <v>10</v>
      </c>
    </row>
    <row r="8">
      <c r="A8" s="10" t="s">
        <v>12</v>
      </c>
    </row>
    <row r="10">
      <c r="A10" s="10" t="s">
        <v>13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18.71"/>
    <col customWidth="1" min="2" max="2" width="19.71"/>
    <col customWidth="1" min="3" max="3" width="4.71"/>
    <col customWidth="1" min="4" max="4" width="13.71"/>
    <col customWidth="1" min="5" max="6" width="28.14"/>
    <col customWidth="1" min="7" max="7" width="20.86"/>
  </cols>
  <sheetData>
    <row r="1">
      <c r="A1" s="2" t="s">
        <v>0</v>
      </c>
      <c r="B1" s="3" t="s">
        <v>3</v>
      </c>
      <c r="C1" s="5" t="s">
        <v>4</v>
      </c>
      <c r="D1" s="5" t="s">
        <v>5</v>
      </c>
      <c r="E1" s="5" t="s">
        <v>6</v>
      </c>
      <c r="F1" s="5" t="s">
        <v>7</v>
      </c>
      <c r="G1" s="14" t="s">
        <v>8</v>
      </c>
    </row>
    <row r="2">
      <c r="A2" s="15" t="s">
        <v>17</v>
      </c>
      <c r="B2" s="16" t="s">
        <v>11</v>
      </c>
      <c r="C2" s="17"/>
      <c r="D2" s="19" t="s">
        <v>18</v>
      </c>
      <c r="E2" s="21"/>
      <c r="F2" s="26" t="s">
        <v>21</v>
      </c>
      <c r="G2" s="33" t="s">
        <v>24</v>
      </c>
    </row>
    <row r="3">
      <c r="A3" s="43"/>
      <c r="B3" s="47" t="s">
        <v>34</v>
      </c>
      <c r="C3" s="54"/>
      <c r="D3" s="31" t="s">
        <v>18</v>
      </c>
      <c r="E3" s="56" t="s">
        <v>47</v>
      </c>
      <c r="F3" s="57" t="s">
        <v>52</v>
      </c>
      <c r="G3" s="58" t="s">
        <v>55</v>
      </c>
    </row>
    <row r="4">
      <c r="A4" s="43"/>
      <c r="B4" s="47" t="s">
        <v>56</v>
      </c>
      <c r="C4" s="54"/>
      <c r="D4" s="31" t="s">
        <v>18</v>
      </c>
      <c r="E4" s="56" t="s">
        <v>57</v>
      </c>
      <c r="F4" s="57" t="s">
        <v>58</v>
      </c>
      <c r="G4" s="59" t="s">
        <v>59</v>
      </c>
    </row>
    <row r="5">
      <c r="A5" s="43"/>
      <c r="B5" s="47" t="s">
        <v>60</v>
      </c>
      <c r="C5" s="54"/>
      <c r="D5" s="31" t="s">
        <v>18</v>
      </c>
      <c r="E5" s="56" t="s">
        <v>61</v>
      </c>
      <c r="F5" s="57" t="s">
        <v>62</v>
      </c>
      <c r="G5" s="59" t="s">
        <v>63</v>
      </c>
    </row>
    <row r="6">
      <c r="A6" s="43"/>
      <c r="B6" s="47" t="s">
        <v>64</v>
      </c>
      <c r="C6" s="54"/>
      <c r="D6" s="31" t="s">
        <v>18</v>
      </c>
      <c r="E6" s="56" t="s">
        <v>65</v>
      </c>
      <c r="F6" s="57" t="s">
        <v>66</v>
      </c>
      <c r="G6" s="60" t="s">
        <v>67</v>
      </c>
    </row>
    <row r="7">
      <c r="A7" s="43"/>
      <c r="B7" s="64" t="s">
        <v>68</v>
      </c>
      <c r="C7" s="54"/>
      <c r="D7" s="31" t="s">
        <v>18</v>
      </c>
      <c r="E7" s="56"/>
      <c r="F7" s="57" t="s">
        <v>70</v>
      </c>
      <c r="G7" s="59" t="s">
        <v>71</v>
      </c>
    </row>
    <row r="8">
      <c r="A8" s="43"/>
      <c r="B8" s="47" t="s">
        <v>72</v>
      </c>
      <c r="C8" s="54" t="s">
        <v>73</v>
      </c>
      <c r="D8" s="31" t="s">
        <v>25</v>
      </c>
      <c r="E8" s="65"/>
      <c r="F8" s="57" t="s">
        <v>74</v>
      </c>
      <c r="G8" s="66" t="s">
        <v>75</v>
      </c>
    </row>
    <row r="9">
      <c r="A9" s="67"/>
      <c r="B9" s="64" t="s">
        <v>76</v>
      </c>
      <c r="C9" s="68"/>
      <c r="D9" s="69" t="s">
        <v>18</v>
      </c>
      <c r="E9" s="56"/>
      <c r="F9" s="57"/>
      <c r="G9" s="59" t="s">
        <v>77</v>
      </c>
    </row>
    <row r="10">
      <c r="A10" s="67"/>
      <c r="B10" s="64" t="s">
        <v>78</v>
      </c>
      <c r="C10" s="54" t="s">
        <v>79</v>
      </c>
      <c r="D10" s="69" t="s">
        <v>25</v>
      </c>
      <c r="E10" s="56"/>
      <c r="F10" s="57"/>
      <c r="G10" s="70" t="s">
        <v>80</v>
      </c>
    </row>
    <row r="11">
      <c r="A11" s="67"/>
      <c r="B11" s="47" t="s">
        <v>81</v>
      </c>
      <c r="C11" s="68"/>
      <c r="D11" s="69" t="s">
        <v>18</v>
      </c>
      <c r="E11" s="56" t="s">
        <v>82</v>
      </c>
      <c r="F11" s="57" t="s">
        <v>83</v>
      </c>
      <c r="G11" s="59" t="s">
        <v>84</v>
      </c>
    </row>
    <row r="12">
      <c r="A12" s="67"/>
      <c r="B12" s="47" t="s">
        <v>85</v>
      </c>
      <c r="C12" s="68"/>
      <c r="D12" s="69" t="s">
        <v>18</v>
      </c>
      <c r="E12" s="56" t="s">
        <v>86</v>
      </c>
      <c r="F12" s="57" t="s">
        <v>87</v>
      </c>
      <c r="G12" s="59" t="s">
        <v>88</v>
      </c>
    </row>
    <row r="13">
      <c r="A13" s="67"/>
      <c r="B13" s="47" t="s">
        <v>89</v>
      </c>
      <c r="C13" s="68"/>
      <c r="D13" s="69" t="s">
        <v>18</v>
      </c>
      <c r="E13" s="56"/>
      <c r="F13" s="57"/>
      <c r="G13" s="59" t="s">
        <v>90</v>
      </c>
    </row>
    <row r="14">
      <c r="A14" s="71"/>
      <c r="B14" s="72" t="s">
        <v>91</v>
      </c>
      <c r="C14" s="73" t="s">
        <v>92</v>
      </c>
      <c r="D14" s="74" t="s">
        <v>93</v>
      </c>
      <c r="E14" s="75"/>
      <c r="F14" s="77" t="s">
        <v>94</v>
      </c>
      <c r="G14" s="78" t="s">
        <v>75</v>
      </c>
    </row>
    <row r="15">
      <c r="A15" s="81"/>
      <c r="B15" s="83" t="s">
        <v>20</v>
      </c>
      <c r="C15" s="84"/>
      <c r="D15" s="85" t="s">
        <v>18</v>
      </c>
      <c r="E15" s="87"/>
      <c r="F15" s="90" t="s">
        <v>96</v>
      </c>
      <c r="G15" s="91" t="s">
        <v>42</v>
      </c>
    </row>
  </sheetData>
  <dataValidations>
    <dataValidation type="list" allowBlank="1" showInputMessage="1" prompt="Note that can enter an item not in the provided list. This is OK so long as you really intended this. Ignore the Invalid entry message you then get" sqref="G12">
      <formula1>"treatment,single trophic level,multiple trophic level,…"</formula1>
    </dataValidation>
  </dataValidations>
  <printOptions/>
  <pageMargins bottom="0.75" footer="0.0" header="0.0" left="0.5" right="0.5" top="0.75"/>
  <pageSetup orientation="portrait"/>
  <headerFooter>
    <oddFooter>&amp;C000000&amp;P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29"/>
    <col customWidth="1" min="2" max="7" width="24.14"/>
  </cols>
  <sheetData>
    <row r="1">
      <c r="A1" s="1" t="s">
        <v>0</v>
      </c>
      <c r="B1" s="6" t="s">
        <v>2</v>
      </c>
      <c r="C1" s="7"/>
      <c r="D1" s="7"/>
      <c r="E1" s="7"/>
      <c r="F1" s="7"/>
      <c r="G1" s="9"/>
    </row>
    <row r="2">
      <c r="A2" s="11" t="s">
        <v>3</v>
      </c>
      <c r="B2" s="12" t="s">
        <v>11</v>
      </c>
      <c r="C2" s="13" t="s">
        <v>14</v>
      </c>
      <c r="D2" s="13" t="s">
        <v>15</v>
      </c>
      <c r="E2" s="18" t="s">
        <v>16</v>
      </c>
      <c r="F2" s="18" t="s">
        <v>19</v>
      </c>
      <c r="G2" s="20" t="s">
        <v>20</v>
      </c>
    </row>
    <row r="3">
      <c r="A3" s="22" t="s">
        <v>4</v>
      </c>
      <c r="B3" s="23"/>
      <c r="C3" s="19"/>
      <c r="D3" s="19"/>
      <c r="E3" s="19" t="s">
        <v>22</v>
      </c>
      <c r="F3" s="19"/>
      <c r="G3" s="24"/>
    </row>
    <row r="4">
      <c r="A4" s="29" t="s">
        <v>5</v>
      </c>
      <c r="B4" s="30" t="s">
        <v>18</v>
      </c>
      <c r="C4" s="31" t="s">
        <v>18</v>
      </c>
      <c r="D4" s="31" t="s">
        <v>18</v>
      </c>
      <c r="E4" s="31" t="s">
        <v>25</v>
      </c>
      <c r="F4" s="31" t="s">
        <v>18</v>
      </c>
      <c r="G4" s="41" t="s">
        <v>18</v>
      </c>
    </row>
    <row r="5">
      <c r="A5" s="29" t="s">
        <v>6</v>
      </c>
      <c r="B5" s="30"/>
      <c r="C5" s="31"/>
      <c r="D5" s="31"/>
      <c r="E5" s="31" t="s">
        <v>28</v>
      </c>
      <c r="F5" s="31" t="s">
        <v>29</v>
      </c>
      <c r="G5" s="41"/>
    </row>
    <row r="6">
      <c r="A6" s="45" t="s">
        <v>7</v>
      </c>
      <c r="B6" s="52" t="s">
        <v>37</v>
      </c>
      <c r="C6" s="53"/>
      <c r="D6" s="53" t="s">
        <v>44</v>
      </c>
      <c r="E6" s="53" t="s">
        <v>45</v>
      </c>
      <c r="F6" s="53" t="s">
        <v>46</v>
      </c>
      <c r="G6" s="55"/>
    </row>
    <row r="7">
      <c r="A7" s="48" t="s">
        <v>8</v>
      </c>
      <c r="B7" s="49" t="s">
        <v>48</v>
      </c>
      <c r="C7" s="49" t="s">
        <v>49</v>
      </c>
      <c r="D7" s="49" t="s">
        <v>50</v>
      </c>
      <c r="E7" s="49" t="s">
        <v>51</v>
      </c>
      <c r="F7" s="49" t="s">
        <v>53</v>
      </c>
      <c r="G7" s="61" t="s">
        <v>54</v>
      </c>
    </row>
    <row r="8">
      <c r="A8" s="51" t="s">
        <v>41</v>
      </c>
      <c r="B8" s="49" t="s">
        <v>69</v>
      </c>
      <c r="C8" s="49" t="s">
        <v>69</v>
      </c>
      <c r="D8" s="49" t="s">
        <v>69</v>
      </c>
      <c r="E8" s="49"/>
      <c r="F8" s="49" t="s">
        <v>69</v>
      </c>
      <c r="G8" s="62"/>
    </row>
    <row r="9">
      <c r="A9" s="51"/>
      <c r="B9" s="63"/>
      <c r="C9" s="49"/>
      <c r="D9" s="63"/>
      <c r="E9" s="63"/>
      <c r="F9" s="63"/>
      <c r="G9" s="62"/>
    </row>
    <row r="10">
      <c r="A10" s="51"/>
      <c r="B10" s="63"/>
      <c r="C10" s="49"/>
      <c r="D10" s="63"/>
      <c r="E10" s="63"/>
      <c r="F10" s="63"/>
      <c r="G10" s="62"/>
    </row>
    <row r="11">
      <c r="A11" s="51"/>
      <c r="B11" s="63"/>
      <c r="C11" s="49"/>
      <c r="D11" s="63"/>
      <c r="E11" s="63"/>
      <c r="F11" s="63"/>
      <c r="G11" s="62"/>
    </row>
    <row r="12">
      <c r="A12" s="51"/>
      <c r="B12" s="63"/>
      <c r="C12" s="49"/>
      <c r="D12" s="63"/>
      <c r="E12" s="63"/>
      <c r="F12" s="63"/>
      <c r="G12" s="62"/>
    </row>
    <row r="13">
      <c r="A13" s="51"/>
      <c r="B13" s="63"/>
      <c r="C13" s="49"/>
      <c r="D13" s="63"/>
      <c r="E13" s="63"/>
      <c r="F13" s="63"/>
      <c r="G13" s="62"/>
    </row>
    <row r="14">
      <c r="A14" s="51"/>
      <c r="B14" s="63"/>
      <c r="C14" s="49"/>
      <c r="D14" s="63"/>
      <c r="E14" s="63"/>
      <c r="F14" s="63"/>
      <c r="G14" s="62"/>
    </row>
    <row r="15">
      <c r="A15" s="51"/>
      <c r="B15" s="63"/>
      <c r="C15" s="49"/>
      <c r="D15" s="63"/>
      <c r="E15" s="63"/>
      <c r="F15" s="63"/>
      <c r="G15" s="62"/>
    </row>
    <row r="16">
      <c r="A16" s="51"/>
      <c r="B16" s="63"/>
      <c r="C16" s="49"/>
      <c r="D16" s="63"/>
      <c r="E16" s="63"/>
      <c r="F16" s="63"/>
      <c r="G16" s="62"/>
    </row>
    <row r="17">
      <c r="A17" s="51"/>
      <c r="B17" s="63"/>
      <c r="C17" s="49"/>
      <c r="D17" s="63"/>
      <c r="E17" s="63"/>
      <c r="F17" s="63"/>
      <c r="G17" s="62"/>
    </row>
    <row r="18">
      <c r="A18" s="51"/>
      <c r="B18" s="63"/>
      <c r="C18" s="49"/>
      <c r="D18" s="63"/>
      <c r="E18" s="63"/>
      <c r="F18" s="63"/>
      <c r="G18" s="62"/>
    </row>
    <row r="19">
      <c r="A19" s="51"/>
      <c r="B19" s="63"/>
      <c r="C19" s="49"/>
      <c r="D19" s="63"/>
      <c r="E19" s="63"/>
      <c r="F19" s="63"/>
      <c r="G19" s="62"/>
    </row>
    <row r="20">
      <c r="A20" s="51"/>
      <c r="B20" s="63"/>
      <c r="C20" s="49"/>
      <c r="D20" s="63"/>
      <c r="E20" s="63"/>
      <c r="F20" s="63"/>
      <c r="G20" s="62"/>
    </row>
    <row r="21">
      <c r="A21" s="51"/>
      <c r="B21" s="63"/>
      <c r="C21" s="49"/>
      <c r="D21" s="63"/>
      <c r="E21" s="63"/>
      <c r="F21" s="63"/>
      <c r="G21" s="62"/>
    </row>
    <row r="22">
      <c r="A22" s="51"/>
      <c r="B22" s="63"/>
      <c r="C22" s="49"/>
      <c r="D22" s="63"/>
      <c r="E22" s="63"/>
      <c r="F22" s="63"/>
      <c r="G22" s="62"/>
    </row>
    <row r="23">
      <c r="A23" s="51"/>
      <c r="B23" s="63"/>
      <c r="C23" s="49"/>
      <c r="D23" s="63"/>
      <c r="E23" s="63"/>
      <c r="F23" s="63"/>
      <c r="G23" s="62"/>
    </row>
    <row r="24">
      <c r="A24" s="51"/>
      <c r="B24" s="63"/>
      <c r="C24" s="49"/>
      <c r="D24" s="63"/>
      <c r="E24" s="63"/>
      <c r="F24" s="63"/>
      <c r="G24" s="62"/>
    </row>
    <row r="25">
      <c r="A25" s="51"/>
      <c r="B25" s="63"/>
      <c r="C25" s="49"/>
      <c r="D25" s="63"/>
      <c r="E25" s="63"/>
      <c r="F25" s="63"/>
      <c r="G25" s="62"/>
    </row>
    <row r="26">
      <c r="A26" s="51"/>
      <c r="B26" s="63"/>
      <c r="C26" s="49"/>
      <c r="D26" s="63"/>
      <c r="E26" s="63"/>
      <c r="F26" s="63"/>
      <c r="G26" s="62"/>
    </row>
    <row r="27">
      <c r="A27" s="51"/>
      <c r="B27" s="63"/>
      <c r="C27" s="49"/>
      <c r="D27" s="63"/>
      <c r="E27" s="63"/>
      <c r="F27" s="63"/>
      <c r="G27" s="62"/>
    </row>
    <row r="28">
      <c r="A28" s="51"/>
      <c r="B28" s="63"/>
      <c r="C28" s="49"/>
      <c r="D28" s="63"/>
      <c r="E28" s="63"/>
      <c r="F28" s="63"/>
      <c r="G28" s="62"/>
    </row>
    <row r="29">
      <c r="A29" s="51"/>
      <c r="B29" s="63"/>
      <c r="C29" s="49"/>
      <c r="D29" s="63"/>
      <c r="E29" s="63"/>
      <c r="F29" s="63"/>
      <c r="G29" s="62"/>
    </row>
    <row r="30">
      <c r="A30" s="51"/>
      <c r="B30" s="63"/>
      <c r="C30" s="49"/>
      <c r="D30" s="63"/>
      <c r="E30" s="63"/>
      <c r="F30" s="63"/>
      <c r="G30" s="62"/>
    </row>
    <row r="31">
      <c r="A31" s="51"/>
      <c r="B31" s="63"/>
      <c r="C31" s="49"/>
      <c r="D31" s="63"/>
      <c r="E31" s="63"/>
      <c r="F31" s="63"/>
      <c r="G31" s="62"/>
    </row>
    <row r="32">
      <c r="A32" s="51"/>
      <c r="B32" s="63"/>
      <c r="C32" s="49"/>
      <c r="D32" s="63"/>
      <c r="E32" s="63"/>
      <c r="F32" s="63"/>
      <c r="G32" s="62"/>
    </row>
    <row r="33">
      <c r="A33" s="51"/>
      <c r="B33" s="63"/>
      <c r="C33" s="49"/>
      <c r="D33" s="63"/>
      <c r="E33" s="63"/>
      <c r="F33" s="63"/>
      <c r="G33" s="62"/>
    </row>
    <row r="34">
      <c r="A34" s="51"/>
      <c r="B34" s="63"/>
      <c r="C34" s="49"/>
      <c r="D34" s="63"/>
      <c r="E34" s="63"/>
      <c r="F34" s="63"/>
      <c r="G34" s="62"/>
    </row>
    <row r="35">
      <c r="A35" s="51"/>
      <c r="B35" s="63"/>
      <c r="C35" s="49"/>
      <c r="D35" s="63"/>
      <c r="E35" s="63"/>
      <c r="F35" s="63"/>
      <c r="G35" s="62"/>
    </row>
    <row r="36">
      <c r="A36" s="51"/>
      <c r="B36" s="63"/>
      <c r="C36" s="49"/>
      <c r="D36" s="63"/>
      <c r="E36" s="63"/>
      <c r="F36" s="63"/>
      <c r="G36" s="62"/>
    </row>
    <row r="37">
      <c r="A37" s="51"/>
      <c r="B37" s="63"/>
      <c r="C37" s="49"/>
      <c r="D37" s="63"/>
      <c r="E37" s="63"/>
      <c r="F37" s="63"/>
      <c r="G37" s="62"/>
    </row>
    <row r="38">
      <c r="A38" s="51"/>
      <c r="B38" s="63"/>
      <c r="C38" s="49"/>
      <c r="D38" s="63"/>
      <c r="E38" s="63"/>
      <c r="F38" s="63"/>
      <c r="G38" s="62"/>
    </row>
    <row r="39">
      <c r="A39" s="51"/>
      <c r="B39" s="63"/>
      <c r="C39" s="49"/>
      <c r="D39" s="63"/>
      <c r="E39" s="63"/>
      <c r="F39" s="63"/>
      <c r="G39" s="62"/>
    </row>
    <row r="40">
      <c r="A40" s="51"/>
      <c r="B40" s="63"/>
      <c r="C40" s="49"/>
      <c r="D40" s="63"/>
      <c r="E40" s="63"/>
      <c r="F40" s="63"/>
      <c r="G40" s="62"/>
    </row>
    <row r="41">
      <c r="A41" s="51"/>
      <c r="B41" s="63"/>
      <c r="C41" s="49"/>
      <c r="D41" s="63"/>
      <c r="E41" s="63"/>
      <c r="F41" s="63"/>
      <c r="G41" s="62"/>
    </row>
    <row r="42">
      <c r="A42" s="51"/>
      <c r="B42" s="63"/>
      <c r="C42" s="49"/>
      <c r="D42" s="63"/>
      <c r="E42" s="63"/>
      <c r="F42" s="63"/>
      <c r="G42" s="62"/>
    </row>
    <row r="43">
      <c r="A43" s="51"/>
      <c r="B43" s="63"/>
      <c r="C43" s="49"/>
      <c r="D43" s="63"/>
      <c r="E43" s="63"/>
      <c r="F43" s="63"/>
      <c r="G43" s="62"/>
    </row>
    <row r="44">
      <c r="A44" s="51"/>
      <c r="B44" s="63"/>
      <c r="C44" s="49"/>
      <c r="D44" s="63"/>
      <c r="E44" s="63"/>
      <c r="F44" s="63"/>
      <c r="G44" s="62"/>
    </row>
    <row r="45">
      <c r="A45" s="51"/>
      <c r="B45" s="63"/>
      <c r="C45" s="49"/>
      <c r="D45" s="63"/>
      <c r="E45" s="63"/>
      <c r="F45" s="63"/>
      <c r="G45" s="62"/>
    </row>
    <row r="46">
      <c r="A46" s="51"/>
      <c r="B46" s="63"/>
      <c r="C46" s="49"/>
      <c r="D46" s="63"/>
      <c r="E46" s="63"/>
      <c r="F46" s="63"/>
      <c r="G46" s="62"/>
    </row>
    <row r="47">
      <c r="A47" s="51"/>
      <c r="B47" s="63"/>
      <c r="C47" s="49"/>
      <c r="D47" s="63"/>
      <c r="E47" s="63"/>
      <c r="F47" s="63"/>
      <c r="G47" s="62"/>
    </row>
    <row r="48">
      <c r="A48" s="51"/>
      <c r="B48" s="63"/>
      <c r="C48" s="49"/>
      <c r="D48" s="63"/>
      <c r="E48" s="63"/>
      <c r="F48" s="63"/>
      <c r="G48" s="62"/>
    </row>
    <row r="49">
      <c r="A49" s="51"/>
      <c r="B49" s="63"/>
      <c r="C49" s="49"/>
      <c r="D49" s="63"/>
      <c r="E49" s="63"/>
      <c r="F49" s="63"/>
      <c r="G49" s="62"/>
    </row>
    <row r="50">
      <c r="A50" s="51"/>
      <c r="B50" s="63"/>
      <c r="C50" s="49"/>
      <c r="D50" s="63"/>
      <c r="E50" s="63"/>
      <c r="F50" s="63"/>
      <c r="G50" s="62"/>
    </row>
    <row r="51">
      <c r="A51" s="51"/>
      <c r="B51" s="63"/>
      <c r="C51" s="49"/>
      <c r="D51" s="63"/>
      <c r="E51" s="63"/>
      <c r="F51" s="63"/>
      <c r="G51" s="62"/>
    </row>
    <row r="52">
      <c r="A52" s="51"/>
      <c r="B52" s="63"/>
      <c r="C52" s="49"/>
      <c r="D52" s="63"/>
      <c r="E52" s="63"/>
      <c r="F52" s="63"/>
      <c r="G52" s="62"/>
    </row>
    <row r="53">
      <c r="A53" s="51"/>
      <c r="B53" s="63"/>
      <c r="C53" s="49"/>
      <c r="D53" s="63"/>
      <c r="E53" s="63"/>
      <c r="F53" s="63"/>
      <c r="G53" s="62"/>
    </row>
    <row r="54">
      <c r="A54" s="51"/>
      <c r="B54" s="63"/>
      <c r="C54" s="49"/>
      <c r="D54" s="63"/>
      <c r="E54" s="63"/>
      <c r="F54" s="63"/>
      <c r="G54" s="62"/>
    </row>
    <row r="55">
      <c r="A55" s="51"/>
      <c r="B55" s="63"/>
      <c r="C55" s="49"/>
      <c r="D55" s="63"/>
      <c r="E55" s="63"/>
      <c r="F55" s="63"/>
      <c r="G55" s="62"/>
    </row>
    <row r="56">
      <c r="A56" s="51"/>
      <c r="B56" s="63"/>
      <c r="C56" s="49"/>
      <c r="D56" s="63"/>
      <c r="E56" s="63"/>
      <c r="F56" s="63"/>
      <c r="G56" s="62"/>
    </row>
    <row r="57">
      <c r="A57" s="51"/>
      <c r="B57" s="63"/>
      <c r="C57" s="49"/>
      <c r="D57" s="63"/>
      <c r="E57" s="63"/>
      <c r="F57" s="63"/>
      <c r="G57" s="62"/>
    </row>
    <row r="58">
      <c r="A58" s="51"/>
      <c r="B58" s="63"/>
      <c r="C58" s="49"/>
      <c r="D58" s="63"/>
      <c r="E58" s="63"/>
      <c r="F58" s="63"/>
      <c r="G58" s="62"/>
    </row>
    <row r="59">
      <c r="A59" s="51"/>
      <c r="B59" s="63"/>
      <c r="C59" s="49"/>
      <c r="D59" s="63"/>
      <c r="E59" s="63"/>
      <c r="F59" s="63"/>
      <c r="G59" s="62"/>
    </row>
    <row r="60">
      <c r="A60" s="51"/>
      <c r="B60" s="63"/>
      <c r="C60" s="49"/>
      <c r="D60" s="63"/>
      <c r="E60" s="63"/>
      <c r="F60" s="63"/>
      <c r="G60" s="62"/>
    </row>
    <row r="61">
      <c r="A61" s="51"/>
      <c r="B61" s="63"/>
      <c r="C61" s="49"/>
      <c r="D61" s="63"/>
      <c r="E61" s="63"/>
      <c r="F61" s="63"/>
      <c r="G61" s="62"/>
    </row>
    <row r="62">
      <c r="A62" s="51"/>
      <c r="B62" s="63"/>
      <c r="C62" s="49"/>
      <c r="D62" s="63"/>
      <c r="E62" s="63"/>
      <c r="F62" s="63"/>
      <c r="G62" s="62"/>
    </row>
    <row r="63">
      <c r="A63" s="51"/>
      <c r="B63" s="63"/>
      <c r="C63" s="49"/>
      <c r="D63" s="63"/>
      <c r="E63" s="63"/>
      <c r="F63" s="63"/>
      <c r="G63" s="62"/>
    </row>
    <row r="64">
      <c r="A64" s="51"/>
      <c r="B64" s="63"/>
      <c r="C64" s="49"/>
      <c r="D64" s="63"/>
      <c r="E64" s="63"/>
      <c r="F64" s="63"/>
      <c r="G64" s="62"/>
    </row>
    <row r="65">
      <c r="A65" s="51"/>
      <c r="B65" s="63"/>
      <c r="C65" s="49"/>
      <c r="D65" s="63"/>
      <c r="E65" s="63"/>
      <c r="F65" s="63"/>
      <c r="G65" s="62"/>
    </row>
    <row r="66">
      <c r="A66" s="51"/>
      <c r="B66" s="63"/>
      <c r="C66" s="49"/>
      <c r="D66" s="63"/>
      <c r="E66" s="63"/>
      <c r="F66" s="63"/>
      <c r="G66" s="62"/>
    </row>
    <row r="67">
      <c r="A67" s="51"/>
      <c r="B67" s="63"/>
      <c r="C67" s="49"/>
      <c r="D67" s="63"/>
      <c r="E67" s="63"/>
      <c r="F67" s="63"/>
      <c r="G67" s="62"/>
    </row>
    <row r="68">
      <c r="A68" s="51"/>
      <c r="B68" s="63"/>
      <c r="C68" s="49"/>
      <c r="D68" s="63"/>
      <c r="E68" s="63"/>
      <c r="F68" s="63"/>
      <c r="G68" s="62"/>
    </row>
    <row r="69">
      <c r="A69" s="51"/>
      <c r="B69" s="63"/>
      <c r="C69" s="49"/>
      <c r="D69" s="63"/>
      <c r="E69" s="63"/>
      <c r="F69" s="63"/>
      <c r="G69" s="62"/>
    </row>
    <row r="70">
      <c r="A70" s="51"/>
      <c r="B70" s="63"/>
      <c r="C70" s="49"/>
      <c r="D70" s="63"/>
      <c r="E70" s="63"/>
      <c r="F70" s="63"/>
      <c r="G70" s="62"/>
    </row>
    <row r="71">
      <c r="A71" s="51"/>
      <c r="B71" s="63"/>
      <c r="C71" s="49"/>
      <c r="D71" s="63"/>
      <c r="E71" s="63"/>
      <c r="F71" s="63"/>
      <c r="G71" s="62"/>
    </row>
    <row r="72">
      <c r="A72" s="51"/>
      <c r="B72" s="63"/>
      <c r="C72" s="49"/>
      <c r="D72" s="63"/>
      <c r="E72" s="63"/>
      <c r="F72" s="63"/>
      <c r="G72" s="62"/>
    </row>
    <row r="73">
      <c r="A73" s="51"/>
      <c r="B73" s="63"/>
      <c r="C73" s="49"/>
      <c r="D73" s="63"/>
      <c r="E73" s="63"/>
      <c r="F73" s="63"/>
      <c r="G73" s="62"/>
    </row>
    <row r="74">
      <c r="A74" s="51"/>
      <c r="B74" s="63"/>
      <c r="C74" s="49"/>
      <c r="D74" s="63"/>
      <c r="E74" s="63"/>
      <c r="F74" s="63"/>
      <c r="G74" s="62"/>
    </row>
    <row r="75">
      <c r="A75" s="51"/>
      <c r="B75" s="63"/>
      <c r="C75" s="49"/>
      <c r="D75" s="63"/>
      <c r="E75" s="63"/>
      <c r="F75" s="63"/>
      <c r="G75" s="62"/>
    </row>
    <row r="76">
      <c r="A76" s="51"/>
      <c r="B76" s="63"/>
      <c r="C76" s="49"/>
      <c r="D76" s="63"/>
      <c r="E76" s="63"/>
      <c r="F76" s="63"/>
      <c r="G76" s="62"/>
    </row>
    <row r="77">
      <c r="A77" s="51"/>
      <c r="B77" s="63"/>
      <c r="C77" s="49"/>
      <c r="D77" s="63"/>
      <c r="E77" s="63"/>
      <c r="F77" s="63"/>
      <c r="G77" s="62"/>
    </row>
    <row r="78">
      <c r="A78" s="51"/>
      <c r="B78" s="63"/>
      <c r="C78" s="49"/>
      <c r="D78" s="63"/>
      <c r="E78" s="63"/>
      <c r="F78" s="63"/>
      <c r="G78" s="62"/>
    </row>
    <row r="79">
      <c r="A79" s="51"/>
      <c r="B79" s="63"/>
      <c r="C79" s="49"/>
      <c r="D79" s="63"/>
      <c r="E79" s="63"/>
      <c r="F79" s="63"/>
      <c r="G79" s="62"/>
    </row>
    <row r="80">
      <c r="A80" s="51"/>
      <c r="B80" s="63"/>
      <c r="C80" s="49"/>
      <c r="D80" s="63"/>
      <c r="E80" s="63"/>
      <c r="F80" s="63"/>
      <c r="G80" s="62"/>
    </row>
    <row r="81">
      <c r="A81" s="51"/>
      <c r="B81" s="63"/>
      <c r="C81" s="49"/>
      <c r="D81" s="63"/>
      <c r="E81" s="63"/>
      <c r="F81" s="63"/>
      <c r="G81" s="62"/>
    </row>
    <row r="82">
      <c r="A82" s="51"/>
      <c r="B82" s="63"/>
      <c r="C82" s="49"/>
      <c r="D82" s="63"/>
      <c r="E82" s="63"/>
      <c r="F82" s="63"/>
      <c r="G82" s="62"/>
    </row>
    <row r="83">
      <c r="A83" s="51"/>
      <c r="B83" s="63"/>
      <c r="C83" s="49"/>
      <c r="D83" s="63"/>
      <c r="E83" s="63"/>
      <c r="F83" s="63"/>
      <c r="G83" s="62"/>
    </row>
    <row r="84">
      <c r="A84" s="51"/>
      <c r="B84" s="63"/>
      <c r="C84" s="49"/>
      <c r="D84" s="63"/>
      <c r="E84" s="63"/>
      <c r="F84" s="63"/>
      <c r="G84" s="62"/>
    </row>
    <row r="85">
      <c r="A85" s="51"/>
      <c r="B85" s="63"/>
      <c r="C85" s="49"/>
      <c r="D85" s="63"/>
      <c r="E85" s="63"/>
      <c r="F85" s="63"/>
      <c r="G85" s="62"/>
    </row>
    <row r="86">
      <c r="A86" s="51"/>
      <c r="B86" s="63"/>
      <c r="C86" s="49"/>
      <c r="D86" s="63"/>
      <c r="E86" s="63"/>
      <c r="F86" s="63"/>
      <c r="G86" s="62"/>
    </row>
    <row r="87">
      <c r="A87" s="51"/>
      <c r="B87" s="63"/>
      <c r="C87" s="49"/>
      <c r="D87" s="63"/>
      <c r="E87" s="63"/>
      <c r="F87" s="63"/>
      <c r="G87" s="62"/>
    </row>
    <row r="88">
      <c r="A88" s="51"/>
      <c r="B88" s="63"/>
      <c r="C88" s="49"/>
      <c r="D88" s="63"/>
      <c r="E88" s="63"/>
      <c r="F88" s="63"/>
      <c r="G88" s="62"/>
    </row>
    <row r="89">
      <c r="A89" s="51"/>
      <c r="B89" s="63"/>
      <c r="C89" s="49"/>
      <c r="D89" s="63"/>
      <c r="E89" s="63"/>
      <c r="F89" s="63"/>
      <c r="G89" s="62"/>
    </row>
    <row r="90">
      <c r="A90" s="51"/>
      <c r="B90" s="63"/>
      <c r="C90" s="49"/>
      <c r="D90" s="63"/>
      <c r="E90" s="63"/>
      <c r="F90" s="63"/>
      <c r="G90" s="62"/>
    </row>
    <row r="91">
      <c r="A91" s="51"/>
      <c r="B91" s="63"/>
      <c r="C91" s="49"/>
      <c r="D91" s="63"/>
      <c r="E91" s="63"/>
      <c r="F91" s="63"/>
      <c r="G91" s="62"/>
    </row>
    <row r="92">
      <c r="A92" s="51"/>
      <c r="B92" s="63"/>
      <c r="C92" s="49"/>
      <c r="D92" s="63"/>
      <c r="E92" s="63"/>
      <c r="F92" s="63"/>
      <c r="G92" s="62"/>
    </row>
    <row r="93">
      <c r="A93" s="51"/>
      <c r="B93" s="63"/>
      <c r="C93" s="49"/>
      <c r="D93" s="63"/>
      <c r="E93" s="63"/>
      <c r="F93" s="63"/>
      <c r="G93" s="62"/>
    </row>
    <row r="94">
      <c r="A94" s="51"/>
      <c r="B94" s="63"/>
      <c r="C94" s="49"/>
      <c r="D94" s="63"/>
      <c r="E94" s="63"/>
      <c r="F94" s="63"/>
      <c r="G94" s="62"/>
    </row>
    <row r="95">
      <c r="A95" s="51"/>
      <c r="B95" s="63"/>
      <c r="C95" s="49"/>
      <c r="D95" s="63"/>
      <c r="E95" s="63"/>
      <c r="F95" s="63"/>
      <c r="G95" s="62"/>
    </row>
    <row r="96">
      <c r="A96" s="51"/>
      <c r="B96" s="63"/>
      <c r="C96" s="49"/>
      <c r="D96" s="63"/>
      <c r="E96" s="63"/>
      <c r="F96" s="63"/>
      <c r="G96" s="62"/>
    </row>
    <row r="97">
      <c r="A97" s="51"/>
      <c r="B97" s="63"/>
      <c r="C97" s="49"/>
      <c r="D97" s="63"/>
      <c r="E97" s="63"/>
      <c r="F97" s="63"/>
      <c r="G97" s="62"/>
    </row>
    <row r="98">
      <c r="A98" s="51"/>
      <c r="B98" s="63"/>
      <c r="C98" s="49"/>
      <c r="D98" s="63"/>
      <c r="E98" s="63"/>
      <c r="F98" s="63"/>
      <c r="G98" s="62"/>
    </row>
    <row r="99">
      <c r="A99" s="51"/>
      <c r="B99" s="63"/>
      <c r="C99" s="49"/>
      <c r="D99" s="63"/>
      <c r="E99" s="63"/>
      <c r="F99" s="63"/>
      <c r="G99" s="62"/>
    </row>
    <row r="100">
      <c r="A100" s="51"/>
      <c r="B100" s="63"/>
      <c r="C100" s="49"/>
      <c r="D100" s="63"/>
      <c r="E100" s="63"/>
      <c r="F100" s="63"/>
      <c r="G100" s="62"/>
    </row>
    <row r="101">
      <c r="A101" s="51"/>
      <c r="B101" s="63"/>
      <c r="C101" s="49"/>
      <c r="D101" s="63"/>
      <c r="E101" s="63"/>
      <c r="F101" s="63"/>
      <c r="G101" s="62"/>
    </row>
    <row r="102">
      <c r="A102" s="51"/>
      <c r="B102" s="63"/>
      <c r="C102" s="49"/>
      <c r="D102" s="63"/>
      <c r="E102" s="63"/>
      <c r="F102" s="63"/>
      <c r="G102" s="62"/>
    </row>
    <row r="103">
      <c r="A103" s="51"/>
      <c r="B103" s="63"/>
      <c r="C103" s="49"/>
      <c r="D103" s="63"/>
      <c r="E103" s="63"/>
      <c r="F103" s="63"/>
      <c r="G103" s="62"/>
    </row>
    <row r="104">
      <c r="A104" s="51"/>
      <c r="B104" s="63"/>
      <c r="C104" s="49"/>
      <c r="D104" s="63"/>
      <c r="E104" s="63"/>
      <c r="F104" s="63"/>
      <c r="G104" s="62"/>
    </row>
    <row r="105">
      <c r="A105" s="51"/>
      <c r="B105" s="63"/>
      <c r="C105" s="49"/>
      <c r="D105" s="63"/>
      <c r="E105" s="63"/>
      <c r="F105" s="63"/>
      <c r="G105" s="62"/>
    </row>
    <row r="106">
      <c r="A106" s="51"/>
      <c r="B106" s="63"/>
      <c r="C106" s="49"/>
      <c r="D106" s="63"/>
      <c r="E106" s="63"/>
      <c r="F106" s="63"/>
      <c r="G106" s="62"/>
    </row>
    <row r="107">
      <c r="A107" s="51"/>
      <c r="B107" s="63"/>
      <c r="C107" s="49"/>
      <c r="D107" s="63"/>
      <c r="E107" s="63"/>
      <c r="F107" s="63"/>
      <c r="G107" s="62"/>
    </row>
    <row r="108">
      <c r="A108" s="51"/>
      <c r="B108" s="63"/>
      <c r="C108" s="49"/>
      <c r="D108" s="63"/>
      <c r="E108" s="63"/>
      <c r="F108" s="63"/>
      <c r="G108" s="62"/>
    </row>
    <row r="109">
      <c r="A109" s="51"/>
      <c r="B109" s="63"/>
      <c r="C109" s="49"/>
      <c r="D109" s="63"/>
      <c r="E109" s="63"/>
      <c r="F109" s="63"/>
      <c r="G109" s="62"/>
    </row>
    <row r="110">
      <c r="A110" s="51"/>
      <c r="B110" s="63"/>
      <c r="C110" s="49"/>
      <c r="D110" s="63"/>
      <c r="E110" s="63"/>
      <c r="F110" s="63"/>
      <c r="G110" s="62"/>
    </row>
  </sheetData>
  <dataValidations>
    <dataValidation type="list" allowBlank="1" showInputMessage="1" prompt="Note that can enter an item not in the provided list. This is OK so long as you really intended this. Ignore the Invalid entry message you then get" sqref="F7:F110">
      <formula1>"bacteria,bacterivore,predator,phototroph,…"</formula1>
    </dataValidation>
  </dataValidations>
  <hyperlinks>
    <hyperlink r:id="rId1" ref="G7"/>
  </hyperlinks>
  <printOptions/>
  <pageMargins bottom="0.75" footer="0.0" header="0.0" left="0.5" right="0.5" top="0.75"/>
  <pageSetup orientation="portrait"/>
  <headerFooter>
    <oddFooter>&amp;C000000&amp;P</oddFooter>
  </headerFooter>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29"/>
    <col customWidth="1" min="2" max="5" width="24.14"/>
  </cols>
  <sheetData>
    <row r="1">
      <c r="A1" s="25" t="s">
        <v>0</v>
      </c>
      <c r="B1" s="27" t="s">
        <v>23</v>
      </c>
      <c r="C1" s="28"/>
      <c r="D1" s="28"/>
      <c r="E1" s="32"/>
    </row>
    <row r="2">
      <c r="A2" s="34" t="s">
        <v>3</v>
      </c>
      <c r="B2" s="35" t="s">
        <v>26</v>
      </c>
      <c r="C2" s="36" t="s">
        <v>4</v>
      </c>
      <c r="D2" s="36" t="s">
        <v>27</v>
      </c>
      <c r="E2" s="37" t="s">
        <v>20</v>
      </c>
    </row>
    <row r="3">
      <c r="A3" s="38" t="s">
        <v>4</v>
      </c>
      <c r="B3" s="39"/>
      <c r="C3" s="40"/>
      <c r="D3" s="40"/>
      <c r="E3" s="42"/>
    </row>
    <row r="4">
      <c r="A4" s="38" t="s">
        <v>5</v>
      </c>
      <c r="B4" s="39" t="s">
        <v>18</v>
      </c>
      <c r="C4" s="40" t="s">
        <v>18</v>
      </c>
      <c r="D4" s="40" t="s">
        <v>18</v>
      </c>
      <c r="E4" s="42" t="s">
        <v>18</v>
      </c>
    </row>
    <row r="5">
      <c r="A5" s="38" t="s">
        <v>6</v>
      </c>
      <c r="B5" s="39" t="s">
        <v>30</v>
      </c>
      <c r="C5" s="40" t="s">
        <v>31</v>
      </c>
      <c r="D5" s="40" t="s">
        <v>32</v>
      </c>
      <c r="E5" s="42"/>
    </row>
    <row r="6">
      <c r="A6" s="38" t="s">
        <v>7</v>
      </c>
      <c r="B6" s="44" t="s">
        <v>33</v>
      </c>
      <c r="C6" s="44" t="s">
        <v>35</v>
      </c>
      <c r="D6" s="44" t="s">
        <v>36</v>
      </c>
      <c r="E6" s="46"/>
    </row>
    <row r="7">
      <c r="A7" s="48" t="s">
        <v>8</v>
      </c>
      <c r="B7" s="49" t="s">
        <v>38</v>
      </c>
      <c r="C7" s="49" t="s">
        <v>39</v>
      </c>
      <c r="D7" s="49" t="s">
        <v>40</v>
      </c>
      <c r="E7" s="50"/>
    </row>
    <row r="8">
      <c r="A8" s="51" t="s">
        <v>41</v>
      </c>
      <c r="B8" s="49" t="s">
        <v>38</v>
      </c>
      <c r="C8" s="49" t="s">
        <v>42</v>
      </c>
      <c r="D8" s="49" t="s">
        <v>43</v>
      </c>
      <c r="E8" s="50"/>
    </row>
    <row r="9">
      <c r="A9" s="51"/>
      <c r="B9" s="49"/>
      <c r="C9" s="49"/>
      <c r="D9" s="49"/>
      <c r="E9" s="50"/>
    </row>
    <row r="10">
      <c r="A10" s="51"/>
      <c r="B10" s="49"/>
      <c r="C10" s="49"/>
      <c r="D10" s="49"/>
      <c r="E10" s="50"/>
    </row>
    <row r="11">
      <c r="A11" s="51"/>
      <c r="B11" s="49"/>
      <c r="C11" s="49"/>
      <c r="D11" s="49"/>
      <c r="E11" s="50"/>
    </row>
    <row r="12">
      <c r="A12" s="51"/>
      <c r="B12" s="49"/>
      <c r="C12" s="49"/>
      <c r="D12" s="49"/>
      <c r="E12" s="50"/>
    </row>
    <row r="13">
      <c r="A13" s="51"/>
      <c r="B13" s="49"/>
      <c r="C13" s="49"/>
      <c r="D13" s="49"/>
      <c r="E13" s="50"/>
    </row>
    <row r="14">
      <c r="A14" s="51"/>
      <c r="B14" s="49"/>
      <c r="C14" s="49"/>
      <c r="D14" s="49"/>
      <c r="E14" s="50"/>
    </row>
    <row r="15">
      <c r="A15" s="51"/>
      <c r="B15" s="49"/>
      <c r="C15" s="49"/>
      <c r="D15" s="49"/>
      <c r="E15" s="50"/>
    </row>
    <row r="16">
      <c r="A16" s="51"/>
      <c r="B16" s="49"/>
      <c r="C16" s="49"/>
      <c r="D16" s="49"/>
      <c r="E16" s="50"/>
    </row>
    <row r="17">
      <c r="A17" s="51"/>
      <c r="B17" s="49"/>
      <c r="C17" s="49"/>
      <c r="D17" s="49"/>
      <c r="E17" s="50"/>
    </row>
    <row r="18">
      <c r="A18" s="51"/>
      <c r="B18" s="49"/>
      <c r="C18" s="49"/>
      <c r="D18" s="49"/>
      <c r="E18" s="50"/>
    </row>
    <row r="19">
      <c r="A19" s="51"/>
      <c r="B19" s="49"/>
      <c r="C19" s="49"/>
      <c r="D19" s="49"/>
      <c r="E19" s="50"/>
    </row>
    <row r="20">
      <c r="A20" s="51"/>
      <c r="B20" s="49"/>
      <c r="C20" s="49"/>
      <c r="D20" s="49"/>
      <c r="E20" s="50"/>
    </row>
    <row r="21">
      <c r="A21" s="51"/>
      <c r="B21" s="49"/>
      <c r="C21" s="49"/>
      <c r="D21" s="49"/>
      <c r="E21" s="50"/>
    </row>
    <row r="22">
      <c r="A22" s="51"/>
      <c r="B22" s="49"/>
      <c r="C22" s="49"/>
      <c r="D22" s="49"/>
      <c r="E22" s="50"/>
    </row>
    <row r="23">
      <c r="A23" s="51"/>
      <c r="B23" s="49"/>
      <c r="C23" s="49"/>
      <c r="D23" s="49"/>
      <c r="E23" s="50"/>
    </row>
    <row r="24">
      <c r="A24" s="51"/>
      <c r="B24" s="49"/>
      <c r="C24" s="49"/>
      <c r="D24" s="49"/>
      <c r="E24" s="50"/>
    </row>
    <row r="25">
      <c r="A25" s="51"/>
      <c r="B25" s="49"/>
      <c r="C25" s="49"/>
      <c r="D25" s="49"/>
      <c r="E25" s="50"/>
    </row>
    <row r="26">
      <c r="A26" s="51"/>
      <c r="B26" s="49"/>
      <c r="C26" s="49"/>
      <c r="D26" s="49"/>
      <c r="E26" s="50"/>
    </row>
    <row r="27">
      <c r="A27" s="51"/>
      <c r="B27" s="49"/>
      <c r="C27" s="49"/>
      <c r="D27" s="49"/>
      <c r="E27" s="50"/>
    </row>
    <row r="28">
      <c r="A28" s="51"/>
      <c r="B28" s="49"/>
      <c r="C28" s="49"/>
      <c r="D28" s="49"/>
      <c r="E28" s="50"/>
    </row>
    <row r="29">
      <c r="A29" s="51"/>
      <c r="B29" s="49"/>
      <c r="C29" s="49"/>
      <c r="D29" s="49"/>
      <c r="E29" s="50"/>
    </row>
    <row r="30">
      <c r="A30" s="51"/>
      <c r="B30" s="49"/>
      <c r="C30" s="49"/>
      <c r="D30" s="49"/>
      <c r="E30" s="50"/>
    </row>
    <row r="31">
      <c r="A31" s="51"/>
      <c r="B31" s="49"/>
      <c r="C31" s="49"/>
      <c r="D31" s="49"/>
      <c r="E31" s="50"/>
    </row>
    <row r="32">
      <c r="A32" s="51"/>
      <c r="B32" s="49"/>
      <c r="C32" s="49"/>
      <c r="D32" s="49"/>
      <c r="E32" s="50"/>
    </row>
    <row r="33">
      <c r="A33" s="51"/>
      <c r="B33" s="49"/>
      <c r="C33" s="49"/>
      <c r="D33" s="49"/>
      <c r="E33" s="50"/>
    </row>
    <row r="34">
      <c r="A34" s="51"/>
      <c r="B34" s="49"/>
      <c r="C34" s="49"/>
      <c r="D34" s="49"/>
      <c r="E34" s="50"/>
    </row>
    <row r="35">
      <c r="A35" s="51"/>
      <c r="B35" s="49"/>
      <c r="C35" s="49"/>
      <c r="D35" s="49"/>
      <c r="E35" s="50"/>
    </row>
    <row r="36">
      <c r="A36" s="51"/>
      <c r="B36" s="49"/>
      <c r="C36" s="49"/>
      <c r="D36" s="49"/>
      <c r="E36" s="50"/>
    </row>
    <row r="37">
      <c r="A37" s="51"/>
      <c r="B37" s="49"/>
      <c r="C37" s="49"/>
      <c r="D37" s="49"/>
      <c r="E37" s="50"/>
    </row>
    <row r="38">
      <c r="A38" s="51"/>
      <c r="B38" s="49"/>
      <c r="C38" s="49"/>
      <c r="D38" s="49"/>
      <c r="E38" s="50"/>
    </row>
    <row r="39">
      <c r="A39" s="51"/>
      <c r="B39" s="49"/>
      <c r="C39" s="49"/>
      <c r="D39" s="49"/>
      <c r="E39" s="50"/>
    </row>
    <row r="40">
      <c r="A40" s="51"/>
      <c r="B40" s="49"/>
      <c r="C40" s="49"/>
      <c r="D40" s="49"/>
      <c r="E40" s="50"/>
    </row>
    <row r="41">
      <c r="A41" s="51"/>
      <c r="B41" s="49"/>
      <c r="C41" s="49"/>
      <c r="D41" s="49"/>
      <c r="E41" s="50"/>
    </row>
    <row r="42">
      <c r="A42" s="51"/>
      <c r="B42" s="49"/>
      <c r="C42" s="49"/>
      <c r="D42" s="49"/>
      <c r="E42" s="50"/>
    </row>
    <row r="43">
      <c r="A43" s="51"/>
      <c r="B43" s="49"/>
      <c r="C43" s="49"/>
      <c r="D43" s="49"/>
      <c r="E43" s="50"/>
    </row>
    <row r="44">
      <c r="A44" s="51"/>
      <c r="B44" s="49"/>
      <c r="C44" s="49"/>
      <c r="D44" s="49"/>
      <c r="E44" s="50"/>
    </row>
    <row r="45">
      <c r="A45" s="51"/>
      <c r="B45" s="49"/>
      <c r="C45" s="49"/>
      <c r="D45" s="49"/>
      <c r="E45" s="50"/>
    </row>
    <row r="46">
      <c r="A46" s="51"/>
      <c r="B46" s="49"/>
      <c r="C46" s="49"/>
      <c r="D46" s="49"/>
      <c r="E46" s="50"/>
    </row>
    <row r="47">
      <c r="A47" s="51"/>
      <c r="B47" s="49"/>
      <c r="C47" s="49"/>
      <c r="D47" s="49"/>
      <c r="E47" s="50"/>
    </row>
    <row r="48">
      <c r="A48" s="51"/>
      <c r="B48" s="49"/>
      <c r="C48" s="49"/>
      <c r="D48" s="49"/>
      <c r="E48" s="50"/>
    </row>
    <row r="49">
      <c r="A49" s="51"/>
      <c r="B49" s="49"/>
      <c r="C49" s="49"/>
      <c r="D49" s="49"/>
      <c r="E49" s="50"/>
    </row>
    <row r="50">
      <c r="A50" s="51"/>
      <c r="B50" s="49"/>
      <c r="C50" s="49"/>
      <c r="D50" s="49"/>
      <c r="E50" s="50"/>
    </row>
    <row r="51">
      <c r="A51" s="51"/>
      <c r="B51" s="49"/>
      <c r="C51" s="49"/>
      <c r="D51" s="49"/>
      <c r="E51" s="50"/>
    </row>
    <row r="52">
      <c r="A52" s="51"/>
      <c r="B52" s="49"/>
      <c r="C52" s="49"/>
      <c r="D52" s="49"/>
      <c r="E52" s="50"/>
    </row>
    <row r="53">
      <c r="A53" s="51"/>
      <c r="B53" s="49"/>
      <c r="C53" s="49"/>
      <c r="D53" s="49"/>
      <c r="E53" s="50"/>
    </row>
    <row r="54">
      <c r="A54" s="51"/>
      <c r="B54" s="49"/>
      <c r="C54" s="49"/>
      <c r="D54" s="49"/>
      <c r="E54" s="50"/>
    </row>
    <row r="55">
      <c r="A55" s="51"/>
      <c r="B55" s="49"/>
      <c r="C55" s="49"/>
      <c r="D55" s="49"/>
      <c r="E55" s="50"/>
    </row>
    <row r="56">
      <c r="A56" s="51"/>
      <c r="B56" s="49"/>
      <c r="C56" s="49"/>
      <c r="D56" s="49"/>
      <c r="E56" s="50"/>
    </row>
    <row r="57">
      <c r="A57" s="51"/>
      <c r="B57" s="49"/>
      <c r="C57" s="49"/>
      <c r="D57" s="49"/>
      <c r="E57" s="50"/>
    </row>
    <row r="58">
      <c r="A58" s="51"/>
      <c r="B58" s="49"/>
      <c r="C58" s="49"/>
      <c r="D58" s="49"/>
      <c r="E58" s="50"/>
    </row>
    <row r="59">
      <c r="A59" s="51"/>
      <c r="B59" s="49"/>
      <c r="C59" s="49"/>
      <c r="D59" s="49"/>
      <c r="E59" s="50"/>
    </row>
    <row r="60">
      <c r="A60" s="51"/>
      <c r="B60" s="49"/>
      <c r="C60" s="49"/>
      <c r="D60" s="49"/>
      <c r="E60" s="50"/>
    </row>
    <row r="61">
      <c r="A61" s="51"/>
      <c r="B61" s="49"/>
      <c r="C61" s="49"/>
      <c r="D61" s="49"/>
      <c r="E61" s="50"/>
    </row>
    <row r="62">
      <c r="A62" s="51"/>
      <c r="B62" s="49"/>
      <c r="C62" s="49"/>
      <c r="D62" s="49"/>
      <c r="E62" s="50"/>
    </row>
    <row r="63">
      <c r="A63" s="51"/>
      <c r="B63" s="49"/>
      <c r="C63" s="49"/>
      <c r="D63" s="49"/>
      <c r="E63" s="50"/>
    </row>
    <row r="64">
      <c r="A64" s="51"/>
      <c r="B64" s="49"/>
      <c r="C64" s="49"/>
      <c r="D64" s="49"/>
      <c r="E64" s="50"/>
    </row>
    <row r="65">
      <c r="A65" s="51"/>
      <c r="B65" s="49"/>
      <c r="C65" s="49"/>
      <c r="D65" s="49"/>
      <c r="E65" s="50"/>
    </row>
    <row r="66">
      <c r="A66" s="51"/>
      <c r="B66" s="49"/>
      <c r="C66" s="49"/>
      <c r="D66" s="49"/>
      <c r="E66" s="50"/>
    </row>
    <row r="67">
      <c r="A67" s="51"/>
      <c r="B67" s="49"/>
      <c r="C67" s="49"/>
      <c r="D67" s="49"/>
      <c r="E67" s="50"/>
    </row>
    <row r="68">
      <c r="A68" s="51"/>
      <c r="B68" s="49"/>
      <c r="C68" s="49"/>
      <c r="D68" s="49"/>
      <c r="E68" s="50"/>
    </row>
    <row r="69">
      <c r="A69" s="51"/>
      <c r="B69" s="49"/>
      <c r="C69" s="49"/>
      <c r="D69" s="49"/>
      <c r="E69" s="50"/>
    </row>
    <row r="70">
      <c r="A70" s="51"/>
      <c r="B70" s="49"/>
      <c r="C70" s="49"/>
      <c r="D70" s="49"/>
      <c r="E70" s="50"/>
    </row>
    <row r="71">
      <c r="A71" s="51"/>
      <c r="B71" s="49"/>
      <c r="C71" s="49"/>
      <c r="D71" s="49"/>
      <c r="E71" s="50"/>
    </row>
    <row r="72">
      <c r="A72" s="51"/>
      <c r="B72" s="49"/>
      <c r="C72" s="49"/>
      <c r="D72" s="49"/>
      <c r="E72" s="50"/>
    </row>
    <row r="73">
      <c r="A73" s="51"/>
      <c r="B73" s="49"/>
      <c r="C73" s="49"/>
      <c r="D73" s="49"/>
      <c r="E73" s="50"/>
    </row>
    <row r="74">
      <c r="A74" s="51"/>
      <c r="B74" s="49"/>
      <c r="C74" s="49"/>
      <c r="D74" s="49"/>
      <c r="E74" s="50"/>
    </row>
    <row r="75">
      <c r="A75" s="51"/>
      <c r="B75" s="49"/>
      <c r="C75" s="49"/>
      <c r="D75" s="49"/>
      <c r="E75" s="50"/>
    </row>
    <row r="76">
      <c r="A76" s="51"/>
      <c r="B76" s="49"/>
      <c r="C76" s="49"/>
      <c r="D76" s="49"/>
      <c r="E76" s="50"/>
    </row>
    <row r="77">
      <c r="A77" s="51"/>
      <c r="B77" s="49"/>
      <c r="C77" s="49"/>
      <c r="D77" s="49"/>
      <c r="E77" s="50"/>
    </row>
    <row r="78">
      <c r="A78" s="51"/>
      <c r="B78" s="49"/>
      <c r="C78" s="49"/>
      <c r="D78" s="49"/>
      <c r="E78" s="50"/>
    </row>
    <row r="79">
      <c r="A79" s="51"/>
      <c r="B79" s="49"/>
      <c r="C79" s="49"/>
      <c r="D79" s="49"/>
      <c r="E79" s="50"/>
    </row>
    <row r="80">
      <c r="A80" s="51"/>
      <c r="B80" s="49"/>
      <c r="C80" s="49"/>
      <c r="D80" s="49"/>
      <c r="E80" s="50"/>
    </row>
    <row r="81">
      <c r="A81" s="51"/>
      <c r="B81" s="49"/>
      <c r="C81" s="49"/>
      <c r="D81" s="49"/>
      <c r="E81" s="50"/>
    </row>
    <row r="82">
      <c r="A82" s="51"/>
      <c r="B82" s="49"/>
      <c r="C82" s="49"/>
      <c r="D82" s="49"/>
      <c r="E82" s="50"/>
    </row>
    <row r="83">
      <c r="A83" s="51"/>
      <c r="B83" s="49"/>
      <c r="C83" s="49"/>
      <c r="D83" s="49"/>
      <c r="E83" s="50"/>
    </row>
    <row r="84">
      <c r="A84" s="51"/>
      <c r="B84" s="49"/>
      <c r="C84" s="49"/>
      <c r="D84" s="49"/>
      <c r="E84" s="50"/>
    </row>
    <row r="85">
      <c r="A85" s="51"/>
      <c r="B85" s="49"/>
      <c r="C85" s="49"/>
      <c r="D85" s="49"/>
      <c r="E85" s="50"/>
    </row>
    <row r="86">
      <c r="A86" s="51"/>
      <c r="B86" s="49"/>
      <c r="C86" s="49"/>
      <c r="D86" s="49"/>
      <c r="E86" s="50"/>
    </row>
    <row r="87">
      <c r="A87" s="51"/>
      <c r="B87" s="49"/>
      <c r="C87" s="49"/>
      <c r="D87" s="49"/>
      <c r="E87" s="50"/>
    </row>
    <row r="88">
      <c r="A88" s="51"/>
      <c r="B88" s="49"/>
      <c r="C88" s="49"/>
      <c r="D88" s="49"/>
      <c r="E88" s="50"/>
    </row>
    <row r="89">
      <c r="A89" s="51"/>
      <c r="B89" s="49"/>
      <c r="C89" s="49"/>
      <c r="D89" s="49"/>
      <c r="E89" s="50"/>
    </row>
    <row r="90">
      <c r="A90" s="51"/>
      <c r="B90" s="49"/>
      <c r="C90" s="49"/>
      <c r="D90" s="49"/>
      <c r="E90" s="50"/>
    </row>
    <row r="91">
      <c r="A91" s="51"/>
      <c r="B91" s="49"/>
      <c r="C91" s="49"/>
      <c r="D91" s="49"/>
      <c r="E91" s="50"/>
    </row>
    <row r="92">
      <c r="A92" s="51"/>
      <c r="B92" s="49"/>
      <c r="C92" s="49"/>
      <c r="D92" s="49"/>
      <c r="E92" s="50"/>
    </row>
    <row r="93">
      <c r="A93" s="51"/>
      <c r="B93" s="49"/>
      <c r="C93" s="49"/>
      <c r="D93" s="49"/>
      <c r="E93" s="50"/>
    </row>
    <row r="94">
      <c r="A94" s="51"/>
      <c r="B94" s="49"/>
      <c r="C94" s="49"/>
      <c r="D94" s="49"/>
      <c r="E94" s="50"/>
    </row>
    <row r="95">
      <c r="A95" s="51"/>
      <c r="B95" s="49"/>
      <c r="C95" s="49"/>
      <c r="D95" s="49"/>
      <c r="E95" s="50"/>
    </row>
    <row r="96">
      <c r="A96" s="51"/>
      <c r="B96" s="49"/>
      <c r="C96" s="49"/>
      <c r="D96" s="49"/>
      <c r="E96" s="50"/>
    </row>
    <row r="97">
      <c r="A97" s="51"/>
      <c r="B97" s="49"/>
      <c r="C97" s="49"/>
      <c r="D97" s="49"/>
      <c r="E97" s="50"/>
    </row>
    <row r="98">
      <c r="A98" s="51"/>
      <c r="B98" s="49"/>
      <c r="C98" s="49"/>
      <c r="D98" s="49"/>
      <c r="E98" s="50"/>
    </row>
    <row r="99">
      <c r="A99" s="51"/>
      <c r="B99" s="49"/>
      <c r="C99" s="49"/>
      <c r="D99" s="49"/>
      <c r="E99" s="50"/>
    </row>
    <row r="100">
      <c r="A100" s="51"/>
      <c r="B100" s="49"/>
      <c r="C100" s="49"/>
      <c r="D100" s="49"/>
      <c r="E100" s="50"/>
    </row>
    <row r="101">
      <c r="A101" s="51"/>
      <c r="B101" s="49"/>
      <c r="C101" s="49"/>
      <c r="D101" s="49"/>
      <c r="E101" s="50"/>
    </row>
    <row r="102">
      <c r="A102" s="51"/>
      <c r="B102" s="49"/>
      <c r="C102" s="49"/>
      <c r="D102" s="49"/>
      <c r="E102" s="50"/>
    </row>
    <row r="103">
      <c r="A103" s="51"/>
      <c r="B103" s="49"/>
      <c r="C103" s="49"/>
      <c r="D103" s="49"/>
      <c r="E103" s="50"/>
    </row>
    <row r="104">
      <c r="A104" s="51"/>
      <c r="B104" s="49"/>
      <c r="C104" s="49"/>
      <c r="D104" s="49"/>
      <c r="E104" s="50"/>
    </row>
    <row r="105">
      <c r="A105" s="51"/>
      <c r="B105" s="49"/>
      <c r="C105" s="49"/>
      <c r="D105" s="49"/>
      <c r="E105" s="50"/>
    </row>
    <row r="106">
      <c r="A106" s="51"/>
      <c r="B106" s="49"/>
      <c r="C106" s="49"/>
      <c r="D106" s="49"/>
      <c r="E106" s="50"/>
    </row>
    <row r="107">
      <c r="A107" s="51"/>
      <c r="B107" s="49"/>
      <c r="C107" s="49"/>
      <c r="D107" s="49"/>
      <c r="E107" s="50"/>
    </row>
    <row r="108">
      <c r="A108" s="51"/>
      <c r="B108" s="49"/>
      <c r="C108" s="49"/>
      <c r="D108" s="49"/>
      <c r="E108" s="50"/>
    </row>
    <row r="109">
      <c r="A109" s="51"/>
      <c r="B109" s="49"/>
      <c r="C109" s="49"/>
      <c r="D109" s="49"/>
      <c r="E109" s="50"/>
    </row>
    <row r="110">
      <c r="A110" s="51"/>
      <c r="B110" s="49"/>
      <c r="C110" s="49"/>
      <c r="D110" s="49"/>
      <c r="E110" s="50"/>
    </row>
  </sheetData>
  <printOptions/>
  <pageMargins bottom="0.75" footer="0.0" header="0.0" left="0.5" right="0.5" top="0.75"/>
  <pageSetup orientation="portrait"/>
  <headerFooter>
    <oddFooter>&amp;C000000&amp;P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xSplit="1.0" ySplit="6.0" topLeftCell="B7" activePane="bottomRight" state="frozen"/>
      <selection activeCell="B1" sqref="B1" pane="topRight"/>
      <selection activeCell="A7" sqref="A7" pane="bottomLeft"/>
      <selection activeCell="B7" sqref="B7" pane="bottomRight"/>
    </sheetView>
  </sheetViews>
  <sheetFormatPr customHeight="1" defaultColWidth="14.43" defaultRowHeight="15.0"/>
  <cols>
    <col customWidth="1" min="1" max="1" width="27.29"/>
    <col customWidth="1" min="2" max="4" width="24.14"/>
    <col customWidth="1" min="5" max="6" width="12.43"/>
    <col customWidth="1" min="7" max="7" width="15.29"/>
    <col customWidth="1" min="8" max="8" width="24.14"/>
    <col customWidth="1" min="9" max="10" width="16.57"/>
    <col customWidth="1" min="11" max="11" width="24.14"/>
  </cols>
  <sheetData>
    <row r="1">
      <c r="A1" s="76" t="s">
        <v>0</v>
      </c>
      <c r="B1" s="79" t="s">
        <v>95</v>
      </c>
      <c r="C1" s="80"/>
      <c r="D1" s="80"/>
      <c r="E1" s="80"/>
      <c r="F1" s="80"/>
      <c r="G1" s="80"/>
      <c r="H1" s="80"/>
      <c r="I1" s="80"/>
      <c r="J1" s="80"/>
      <c r="K1" s="82"/>
    </row>
    <row r="2">
      <c r="A2" s="86" t="s">
        <v>3</v>
      </c>
      <c r="B2" s="88" t="s">
        <v>11</v>
      </c>
      <c r="C2" s="94" t="s">
        <v>97</v>
      </c>
      <c r="D2" s="94" t="s">
        <v>99</v>
      </c>
      <c r="E2" s="94" t="s">
        <v>4</v>
      </c>
      <c r="F2" s="94" t="s">
        <v>101</v>
      </c>
      <c r="G2" s="94" t="s">
        <v>102</v>
      </c>
      <c r="H2" s="94" t="s">
        <v>103</v>
      </c>
      <c r="I2" s="94" t="s">
        <v>104</v>
      </c>
      <c r="J2" s="94" t="s">
        <v>105</v>
      </c>
      <c r="K2" s="96" t="s">
        <v>20</v>
      </c>
    </row>
    <row r="3">
      <c r="A3" s="98" t="s">
        <v>4</v>
      </c>
      <c r="B3" s="39"/>
      <c r="C3" s="40"/>
      <c r="D3" s="40"/>
      <c r="E3" s="40"/>
      <c r="F3" s="40"/>
      <c r="G3" s="40"/>
      <c r="H3" s="40" t="s">
        <v>73</v>
      </c>
      <c r="I3" s="40"/>
      <c r="J3" s="40"/>
      <c r="K3" s="42"/>
    </row>
    <row r="4">
      <c r="A4" s="98" t="s">
        <v>5</v>
      </c>
      <c r="B4" s="39" t="s">
        <v>18</v>
      </c>
      <c r="C4" s="40" t="s">
        <v>18</v>
      </c>
      <c r="D4" s="40" t="s">
        <v>18</v>
      </c>
      <c r="E4" s="40" t="s">
        <v>18</v>
      </c>
      <c r="F4" s="40" t="s">
        <v>18</v>
      </c>
      <c r="G4" s="40" t="s">
        <v>93</v>
      </c>
      <c r="H4" s="40" t="s">
        <v>25</v>
      </c>
      <c r="I4" s="40" t="s">
        <v>18</v>
      </c>
      <c r="J4" s="40" t="s">
        <v>18</v>
      </c>
      <c r="K4" s="42" t="s">
        <v>18</v>
      </c>
    </row>
    <row r="5">
      <c r="A5" s="98" t="s">
        <v>6</v>
      </c>
      <c r="B5" s="39"/>
      <c r="C5" s="40" t="s">
        <v>106</v>
      </c>
      <c r="D5" s="40" t="s">
        <v>107</v>
      </c>
      <c r="E5" s="40" t="s">
        <v>108</v>
      </c>
      <c r="F5" s="40" t="s">
        <v>109</v>
      </c>
      <c r="G5" s="40"/>
      <c r="H5" s="40"/>
      <c r="I5" s="40" t="str">
        <f>TEXTJOIN(", ", 1, DataExtraction!B7:B110, "none")</f>
        <v>Mol_Analy_pipeline1, none</v>
      </c>
      <c r="J5" s="40" t="str">
        <f>TEXTJOIN(", ", 1, Measurement!B7:B110, "raw")</f>
        <v>oxygen concentration, abundance, smell, sequenceData, raw</v>
      </c>
      <c r="K5" s="42"/>
    </row>
    <row r="6">
      <c r="A6" s="98" t="s">
        <v>7</v>
      </c>
      <c r="B6" s="102" t="s">
        <v>113</v>
      </c>
      <c r="C6" s="44" t="s">
        <v>116</v>
      </c>
      <c r="D6" s="44" t="s">
        <v>117</v>
      </c>
      <c r="E6" s="44" t="s">
        <v>118</v>
      </c>
      <c r="F6" s="44" t="s">
        <v>120</v>
      </c>
      <c r="G6" s="44" t="s">
        <v>121</v>
      </c>
      <c r="H6" s="44" t="s">
        <v>122</v>
      </c>
      <c r="I6" s="44" t="s">
        <v>123</v>
      </c>
      <c r="J6" s="44" t="s">
        <v>124</v>
      </c>
      <c r="K6" s="46"/>
    </row>
    <row r="7">
      <c r="A7" s="105" t="s">
        <v>8</v>
      </c>
      <c r="B7" s="106" t="s">
        <v>126</v>
      </c>
      <c r="C7" s="107" t="s">
        <v>127</v>
      </c>
      <c r="D7" s="107" t="s">
        <v>128</v>
      </c>
      <c r="E7" s="107" t="s">
        <v>129</v>
      </c>
      <c r="F7" s="107" t="s">
        <v>130</v>
      </c>
      <c r="G7" s="108" t="s">
        <v>131</v>
      </c>
      <c r="H7" s="109" t="s">
        <v>132</v>
      </c>
      <c r="I7" s="110" t="s">
        <v>133</v>
      </c>
      <c r="J7" s="110" t="s">
        <v>134</v>
      </c>
      <c r="K7" s="111"/>
    </row>
    <row r="8">
      <c r="A8" s="112" t="s">
        <v>41</v>
      </c>
      <c r="B8" s="113" t="s">
        <v>135</v>
      </c>
      <c r="C8" s="114" t="s">
        <v>135</v>
      </c>
      <c r="D8" s="114" t="s">
        <v>136</v>
      </c>
      <c r="E8" s="114" t="s">
        <v>137</v>
      </c>
      <c r="F8" s="114" t="s">
        <v>138</v>
      </c>
      <c r="G8" s="115" t="s">
        <v>139</v>
      </c>
      <c r="H8" s="115" t="s">
        <v>140</v>
      </c>
      <c r="I8" s="115" t="s">
        <v>125</v>
      </c>
      <c r="J8" s="115" t="s">
        <v>141</v>
      </c>
      <c r="K8" s="116"/>
    </row>
    <row r="9">
      <c r="A9" s="112"/>
      <c r="B9" s="117" t="s">
        <v>143</v>
      </c>
      <c r="C9" s="114" t="s">
        <v>143</v>
      </c>
      <c r="D9" s="114" t="s">
        <v>144</v>
      </c>
      <c r="E9" s="114" t="s">
        <v>145</v>
      </c>
      <c r="F9" s="114" t="s">
        <v>130</v>
      </c>
      <c r="G9" s="118" t="s">
        <v>139</v>
      </c>
      <c r="H9" s="118" t="s">
        <v>132</v>
      </c>
      <c r="I9" s="118" t="s">
        <v>133</v>
      </c>
      <c r="J9" s="118" t="s">
        <v>134</v>
      </c>
      <c r="K9" s="116"/>
    </row>
    <row r="10">
      <c r="A10" s="112"/>
      <c r="B10" s="117" t="s">
        <v>141</v>
      </c>
      <c r="C10" s="114" t="s">
        <v>146</v>
      </c>
      <c r="D10" s="114" t="s">
        <v>147</v>
      </c>
      <c r="E10" s="114" t="s">
        <v>148</v>
      </c>
      <c r="F10" s="114" t="s">
        <v>149</v>
      </c>
      <c r="G10" s="115" t="s">
        <v>139</v>
      </c>
      <c r="H10" s="118" t="s">
        <v>132</v>
      </c>
      <c r="I10" s="118" t="s">
        <v>133</v>
      </c>
      <c r="J10" s="118" t="s">
        <v>134</v>
      </c>
      <c r="K10" s="116"/>
    </row>
    <row r="11">
      <c r="A11" s="112"/>
      <c r="B11" s="120"/>
      <c r="C11" s="49"/>
      <c r="D11" s="49"/>
      <c r="E11" s="63"/>
      <c r="F11" s="63"/>
      <c r="G11" s="49"/>
      <c r="H11" s="63"/>
      <c r="I11" s="49"/>
      <c r="J11" s="49"/>
      <c r="K11" s="62"/>
    </row>
    <row r="12">
      <c r="A12" s="112"/>
      <c r="B12" s="120"/>
      <c r="C12" s="49"/>
      <c r="D12" s="49"/>
      <c r="E12" s="63"/>
      <c r="F12" s="63"/>
      <c r="G12" s="49"/>
      <c r="H12" s="63"/>
      <c r="I12" s="49"/>
      <c r="J12" s="49"/>
      <c r="K12" s="62"/>
    </row>
    <row r="13">
      <c r="A13" s="112"/>
      <c r="B13" s="122"/>
      <c r="C13" s="63"/>
      <c r="D13" s="63"/>
      <c r="E13" s="63"/>
      <c r="F13" s="63"/>
      <c r="G13" s="63"/>
      <c r="H13" s="63"/>
      <c r="I13" s="63"/>
      <c r="J13" s="63"/>
      <c r="K13" s="50"/>
    </row>
    <row r="14">
      <c r="A14" s="112"/>
      <c r="B14" s="122"/>
      <c r="C14" s="63"/>
      <c r="D14" s="63"/>
      <c r="E14" s="63"/>
      <c r="F14" s="63"/>
      <c r="G14" s="63"/>
      <c r="H14" s="63"/>
      <c r="I14" s="63"/>
      <c r="J14" s="63"/>
      <c r="K14" s="50"/>
    </row>
    <row r="15">
      <c r="A15" s="112"/>
      <c r="B15" s="122"/>
      <c r="C15" s="63"/>
      <c r="D15" s="63"/>
      <c r="E15" s="63"/>
      <c r="F15" s="63"/>
      <c r="G15" s="63"/>
      <c r="H15" s="63"/>
      <c r="I15" s="63"/>
      <c r="J15" s="63"/>
      <c r="K15" s="50"/>
    </row>
    <row r="16">
      <c r="A16" s="112"/>
      <c r="B16" s="122"/>
      <c r="C16" s="63"/>
      <c r="D16" s="63"/>
      <c r="E16" s="63"/>
      <c r="F16" s="63"/>
      <c r="G16" s="63"/>
      <c r="H16" s="63"/>
      <c r="I16" s="63"/>
      <c r="J16" s="63"/>
      <c r="K16" s="50"/>
    </row>
    <row r="17">
      <c r="A17" s="112"/>
      <c r="B17" s="122"/>
      <c r="C17" s="63"/>
      <c r="D17" s="63"/>
      <c r="E17" s="63"/>
      <c r="F17" s="63"/>
      <c r="G17" s="63"/>
      <c r="H17" s="63"/>
      <c r="I17" s="63"/>
      <c r="J17" s="63"/>
      <c r="K17" s="50"/>
    </row>
    <row r="18">
      <c r="A18" s="112"/>
      <c r="B18" s="122"/>
      <c r="C18" s="63"/>
      <c r="D18" s="63"/>
      <c r="E18" s="63"/>
      <c r="F18" s="63"/>
      <c r="G18" s="63"/>
      <c r="H18" s="63"/>
      <c r="I18" s="63"/>
      <c r="J18" s="63"/>
      <c r="K18" s="50"/>
    </row>
    <row r="19">
      <c r="A19" s="112"/>
      <c r="B19" s="122"/>
      <c r="C19" s="63"/>
      <c r="D19" s="63"/>
      <c r="E19" s="63"/>
      <c r="F19" s="63"/>
      <c r="G19" s="63"/>
      <c r="H19" s="63"/>
      <c r="I19" s="63"/>
      <c r="J19" s="63"/>
      <c r="K19" s="50"/>
    </row>
    <row r="20">
      <c r="A20" s="112"/>
      <c r="B20" s="122"/>
      <c r="C20" s="63"/>
      <c r="D20" s="63"/>
      <c r="E20" s="63"/>
      <c r="F20" s="63"/>
      <c r="G20" s="63"/>
      <c r="H20" s="63"/>
      <c r="I20" s="63"/>
      <c r="J20" s="63"/>
      <c r="K20" s="50"/>
    </row>
    <row r="21">
      <c r="A21" s="112"/>
      <c r="B21" s="122"/>
      <c r="C21" s="63"/>
      <c r="D21" s="63"/>
      <c r="E21" s="63"/>
      <c r="F21" s="63"/>
      <c r="G21" s="63"/>
      <c r="H21" s="63"/>
      <c r="I21" s="63"/>
      <c r="J21" s="63"/>
      <c r="K21" s="50"/>
    </row>
    <row r="22">
      <c r="A22" s="112"/>
      <c r="B22" s="122"/>
      <c r="C22" s="63"/>
      <c r="D22" s="63"/>
      <c r="E22" s="63"/>
      <c r="F22" s="63"/>
      <c r="G22" s="63"/>
      <c r="H22" s="63"/>
      <c r="I22" s="63"/>
      <c r="J22" s="63"/>
      <c r="K22" s="50"/>
    </row>
    <row r="23">
      <c r="A23" s="112"/>
      <c r="B23" s="122"/>
      <c r="C23" s="63"/>
      <c r="D23" s="63"/>
      <c r="E23" s="63"/>
      <c r="F23" s="63"/>
      <c r="G23" s="63"/>
      <c r="H23" s="63"/>
      <c r="I23" s="63"/>
      <c r="J23" s="63"/>
      <c r="K23" s="50"/>
    </row>
    <row r="24">
      <c r="A24" s="112"/>
      <c r="B24" s="122"/>
      <c r="C24" s="63"/>
      <c r="D24" s="63"/>
      <c r="E24" s="63"/>
      <c r="F24" s="63"/>
      <c r="G24" s="63"/>
      <c r="H24" s="63"/>
      <c r="I24" s="63"/>
      <c r="J24" s="63"/>
      <c r="K24" s="50"/>
    </row>
    <row r="25">
      <c r="A25" s="112"/>
      <c r="B25" s="122"/>
      <c r="C25" s="63"/>
      <c r="D25" s="63"/>
      <c r="E25" s="63"/>
      <c r="F25" s="63"/>
      <c r="G25" s="63"/>
      <c r="H25" s="63"/>
      <c r="I25" s="63"/>
      <c r="J25" s="63"/>
      <c r="K25" s="50"/>
    </row>
    <row r="26">
      <c r="A26" s="112"/>
      <c r="B26" s="122"/>
      <c r="C26" s="63"/>
      <c r="D26" s="63"/>
      <c r="E26" s="63"/>
      <c r="F26" s="63"/>
      <c r="G26" s="63"/>
      <c r="H26" s="63"/>
      <c r="I26" s="63"/>
      <c r="J26" s="63"/>
      <c r="K26" s="50"/>
    </row>
    <row r="27">
      <c r="A27" s="112"/>
      <c r="B27" s="122"/>
      <c r="C27" s="63"/>
      <c r="D27" s="63"/>
      <c r="E27" s="63"/>
      <c r="F27" s="63"/>
      <c r="G27" s="63"/>
      <c r="H27" s="63"/>
      <c r="I27" s="63"/>
      <c r="J27" s="63"/>
      <c r="K27" s="50"/>
    </row>
    <row r="28">
      <c r="A28" s="112"/>
      <c r="B28" s="122"/>
      <c r="C28" s="63"/>
      <c r="D28" s="63"/>
      <c r="E28" s="63"/>
      <c r="F28" s="63"/>
      <c r="G28" s="63"/>
      <c r="H28" s="63"/>
      <c r="I28" s="63"/>
      <c r="J28" s="63"/>
      <c r="K28" s="50"/>
    </row>
    <row r="29">
      <c r="A29" s="112"/>
      <c r="B29" s="122"/>
      <c r="C29" s="63"/>
      <c r="D29" s="63"/>
      <c r="E29" s="63"/>
      <c r="F29" s="63"/>
      <c r="G29" s="63"/>
      <c r="H29" s="63"/>
      <c r="I29" s="63"/>
      <c r="J29" s="63"/>
      <c r="K29" s="50"/>
    </row>
    <row r="30">
      <c r="A30" s="112"/>
      <c r="B30" s="122"/>
      <c r="C30" s="63"/>
      <c r="D30" s="63"/>
      <c r="E30" s="63"/>
      <c r="F30" s="63"/>
      <c r="G30" s="63"/>
      <c r="H30" s="63"/>
      <c r="I30" s="63"/>
      <c r="J30" s="63"/>
      <c r="K30" s="50"/>
    </row>
    <row r="31">
      <c r="A31" s="112"/>
      <c r="B31" s="122"/>
      <c r="C31" s="63"/>
      <c r="D31" s="63"/>
      <c r="E31" s="63"/>
      <c r="F31" s="63"/>
      <c r="G31" s="63"/>
      <c r="H31" s="63"/>
      <c r="I31" s="63"/>
      <c r="J31" s="63"/>
      <c r="K31" s="50"/>
    </row>
    <row r="32">
      <c r="A32" s="112"/>
      <c r="B32" s="122"/>
      <c r="C32" s="63"/>
      <c r="D32" s="63"/>
      <c r="E32" s="63"/>
      <c r="F32" s="63"/>
      <c r="G32" s="63"/>
      <c r="H32" s="63"/>
      <c r="I32" s="63"/>
      <c r="J32" s="63"/>
      <c r="K32" s="50"/>
    </row>
    <row r="33">
      <c r="A33" s="112"/>
      <c r="B33" s="122"/>
      <c r="C33" s="63"/>
      <c r="D33" s="63"/>
      <c r="E33" s="63"/>
      <c r="F33" s="63"/>
      <c r="G33" s="63"/>
      <c r="H33" s="63"/>
      <c r="I33" s="63"/>
      <c r="J33" s="63"/>
      <c r="K33" s="50"/>
    </row>
    <row r="34">
      <c r="A34" s="112"/>
      <c r="B34" s="122"/>
      <c r="C34" s="63"/>
      <c r="D34" s="63"/>
      <c r="E34" s="63"/>
      <c r="F34" s="63"/>
      <c r="G34" s="63"/>
      <c r="H34" s="63"/>
      <c r="I34" s="63"/>
      <c r="J34" s="63"/>
      <c r="K34" s="50"/>
    </row>
    <row r="35">
      <c r="A35" s="112"/>
      <c r="B35" s="122"/>
      <c r="C35" s="63"/>
      <c r="D35" s="63"/>
      <c r="E35" s="63"/>
      <c r="F35" s="63"/>
      <c r="G35" s="63"/>
      <c r="H35" s="63"/>
      <c r="I35" s="63"/>
      <c r="J35" s="63"/>
      <c r="K35" s="50"/>
    </row>
    <row r="36">
      <c r="A36" s="112"/>
      <c r="B36" s="122"/>
      <c r="C36" s="63"/>
      <c r="D36" s="63"/>
      <c r="E36" s="63"/>
      <c r="F36" s="63"/>
      <c r="G36" s="63"/>
      <c r="H36" s="63"/>
      <c r="I36" s="63"/>
      <c r="J36" s="63"/>
      <c r="K36" s="50"/>
    </row>
    <row r="37">
      <c r="A37" s="112"/>
      <c r="B37" s="122"/>
      <c r="C37" s="63"/>
      <c r="D37" s="63"/>
      <c r="E37" s="63"/>
      <c r="F37" s="63"/>
      <c r="G37" s="63"/>
      <c r="H37" s="63"/>
      <c r="I37" s="63"/>
      <c r="J37" s="63"/>
      <c r="K37" s="50"/>
    </row>
    <row r="38">
      <c r="A38" s="112"/>
      <c r="B38" s="122"/>
      <c r="C38" s="63"/>
      <c r="D38" s="63"/>
      <c r="E38" s="63"/>
      <c r="F38" s="63"/>
      <c r="G38" s="63"/>
      <c r="H38" s="63"/>
      <c r="I38" s="63"/>
      <c r="J38" s="63"/>
      <c r="K38" s="50"/>
    </row>
    <row r="39">
      <c r="A39" s="112"/>
      <c r="B39" s="122"/>
      <c r="C39" s="63"/>
      <c r="D39" s="63"/>
      <c r="E39" s="63"/>
      <c r="F39" s="63"/>
      <c r="G39" s="63"/>
      <c r="H39" s="63"/>
      <c r="I39" s="63"/>
      <c r="J39" s="63"/>
      <c r="K39" s="50"/>
    </row>
    <row r="40">
      <c r="A40" s="112"/>
      <c r="B40" s="122"/>
      <c r="C40" s="63"/>
      <c r="D40" s="63"/>
      <c r="E40" s="63"/>
      <c r="F40" s="63"/>
      <c r="G40" s="63"/>
      <c r="H40" s="63"/>
      <c r="I40" s="63"/>
      <c r="J40" s="63"/>
      <c r="K40" s="50"/>
    </row>
    <row r="41">
      <c r="A41" s="112"/>
      <c r="B41" s="122"/>
      <c r="C41" s="63"/>
      <c r="D41" s="63"/>
      <c r="E41" s="63"/>
      <c r="F41" s="63"/>
      <c r="G41" s="63"/>
      <c r="H41" s="63"/>
      <c r="I41" s="63"/>
      <c r="J41" s="63"/>
      <c r="K41" s="50"/>
    </row>
    <row r="42">
      <c r="A42" s="112"/>
      <c r="B42" s="122"/>
      <c r="C42" s="63"/>
      <c r="D42" s="63"/>
      <c r="E42" s="63"/>
      <c r="F42" s="63"/>
      <c r="G42" s="63"/>
      <c r="H42" s="63"/>
      <c r="I42" s="63"/>
      <c r="J42" s="63"/>
      <c r="K42" s="50"/>
    </row>
    <row r="43">
      <c r="A43" s="112"/>
      <c r="B43" s="122"/>
      <c r="C43" s="63"/>
      <c r="D43" s="63"/>
      <c r="E43" s="63"/>
      <c r="F43" s="63"/>
      <c r="G43" s="63"/>
      <c r="H43" s="63"/>
      <c r="I43" s="63"/>
      <c r="J43" s="63"/>
      <c r="K43" s="50"/>
    </row>
    <row r="44">
      <c r="A44" s="112"/>
      <c r="B44" s="122"/>
      <c r="C44" s="63"/>
      <c r="D44" s="63"/>
      <c r="E44" s="63"/>
      <c r="F44" s="63"/>
      <c r="G44" s="63"/>
      <c r="H44" s="63"/>
      <c r="I44" s="63"/>
      <c r="J44" s="63"/>
      <c r="K44" s="50"/>
    </row>
    <row r="45">
      <c r="A45" s="112"/>
      <c r="B45" s="122"/>
      <c r="C45" s="63"/>
      <c r="D45" s="63"/>
      <c r="E45" s="63"/>
      <c r="F45" s="63"/>
      <c r="G45" s="63"/>
      <c r="H45" s="63"/>
      <c r="I45" s="63"/>
      <c r="J45" s="63"/>
      <c r="K45" s="50"/>
    </row>
    <row r="46">
      <c r="A46" s="112"/>
      <c r="B46" s="122"/>
      <c r="C46" s="63"/>
      <c r="D46" s="63"/>
      <c r="E46" s="63"/>
      <c r="F46" s="63"/>
      <c r="G46" s="63"/>
      <c r="H46" s="63"/>
      <c r="I46" s="63"/>
      <c r="J46" s="63"/>
      <c r="K46" s="50"/>
    </row>
    <row r="47">
      <c r="A47" s="112"/>
      <c r="B47" s="122"/>
      <c r="C47" s="63"/>
      <c r="D47" s="63"/>
      <c r="E47" s="63"/>
      <c r="F47" s="63"/>
      <c r="G47" s="63"/>
      <c r="H47" s="63"/>
      <c r="I47" s="63"/>
      <c r="J47" s="63"/>
      <c r="K47" s="50"/>
    </row>
    <row r="48">
      <c r="A48" s="112"/>
      <c r="B48" s="122"/>
      <c r="C48" s="63"/>
      <c r="D48" s="63"/>
      <c r="E48" s="63"/>
      <c r="F48" s="63"/>
      <c r="G48" s="63"/>
      <c r="H48" s="63"/>
      <c r="I48" s="63"/>
      <c r="J48" s="63"/>
      <c r="K48" s="50"/>
    </row>
    <row r="49">
      <c r="A49" s="112"/>
      <c r="B49" s="122"/>
      <c r="C49" s="63"/>
      <c r="D49" s="63"/>
      <c r="E49" s="63"/>
      <c r="F49" s="63"/>
      <c r="G49" s="63"/>
      <c r="H49" s="63"/>
      <c r="I49" s="63"/>
      <c r="J49" s="63"/>
      <c r="K49" s="50"/>
    </row>
    <row r="50">
      <c r="A50" s="112"/>
      <c r="B50" s="122"/>
      <c r="C50" s="63"/>
      <c r="D50" s="63"/>
      <c r="E50" s="63"/>
      <c r="F50" s="63"/>
      <c r="G50" s="63"/>
      <c r="H50" s="63"/>
      <c r="I50" s="63"/>
      <c r="J50" s="63"/>
      <c r="K50" s="50"/>
    </row>
    <row r="51">
      <c r="A51" s="112"/>
      <c r="B51" s="122"/>
      <c r="C51" s="63"/>
      <c r="D51" s="63"/>
      <c r="E51" s="63"/>
      <c r="F51" s="63"/>
      <c r="G51" s="63"/>
      <c r="H51" s="63"/>
      <c r="I51" s="63"/>
      <c r="J51" s="63"/>
      <c r="K51" s="50"/>
    </row>
    <row r="52">
      <c r="A52" s="112"/>
      <c r="B52" s="122"/>
      <c r="C52" s="63"/>
      <c r="D52" s="63"/>
      <c r="E52" s="63"/>
      <c r="F52" s="63"/>
      <c r="G52" s="63"/>
      <c r="H52" s="63"/>
      <c r="I52" s="63"/>
      <c r="J52" s="63"/>
      <c r="K52" s="50"/>
    </row>
    <row r="53">
      <c r="A53" s="112"/>
      <c r="B53" s="122"/>
      <c r="C53" s="63"/>
      <c r="D53" s="63"/>
      <c r="E53" s="63"/>
      <c r="F53" s="63"/>
      <c r="G53" s="63"/>
      <c r="H53" s="63"/>
      <c r="I53" s="63"/>
      <c r="J53" s="63"/>
      <c r="K53" s="50"/>
    </row>
    <row r="54">
      <c r="A54" s="112"/>
      <c r="B54" s="122"/>
      <c r="C54" s="63"/>
      <c r="D54" s="63"/>
      <c r="E54" s="63"/>
      <c r="F54" s="63"/>
      <c r="G54" s="63"/>
      <c r="H54" s="63"/>
      <c r="I54" s="63"/>
      <c r="J54" s="63"/>
      <c r="K54" s="50"/>
    </row>
    <row r="55">
      <c r="A55" s="112"/>
      <c r="B55" s="122"/>
      <c r="C55" s="63"/>
      <c r="D55" s="63"/>
      <c r="E55" s="63"/>
      <c r="F55" s="63"/>
      <c r="G55" s="63"/>
      <c r="H55" s="63"/>
      <c r="I55" s="63"/>
      <c r="J55" s="63"/>
      <c r="K55" s="50"/>
    </row>
    <row r="56">
      <c r="A56" s="112"/>
      <c r="B56" s="122"/>
      <c r="C56" s="63"/>
      <c r="D56" s="63"/>
      <c r="E56" s="63"/>
      <c r="F56" s="63"/>
      <c r="G56" s="63"/>
      <c r="H56" s="63"/>
      <c r="I56" s="63"/>
      <c r="J56" s="63"/>
      <c r="K56" s="50"/>
    </row>
    <row r="57">
      <c r="A57" s="112"/>
      <c r="B57" s="122"/>
      <c r="C57" s="63"/>
      <c r="D57" s="63"/>
      <c r="E57" s="63"/>
      <c r="F57" s="63"/>
      <c r="G57" s="63"/>
      <c r="H57" s="63"/>
      <c r="I57" s="63"/>
      <c r="J57" s="63"/>
      <c r="K57" s="50"/>
    </row>
    <row r="58">
      <c r="A58" s="112"/>
      <c r="B58" s="122"/>
      <c r="C58" s="63"/>
      <c r="D58" s="63"/>
      <c r="E58" s="63"/>
      <c r="F58" s="63"/>
      <c r="G58" s="63"/>
      <c r="H58" s="63"/>
      <c r="I58" s="63"/>
      <c r="J58" s="63"/>
      <c r="K58" s="50"/>
    </row>
    <row r="59">
      <c r="A59" s="112"/>
      <c r="B59" s="122"/>
      <c r="C59" s="63"/>
      <c r="D59" s="63"/>
      <c r="E59" s="63"/>
      <c r="F59" s="63"/>
      <c r="G59" s="63"/>
      <c r="H59" s="63"/>
      <c r="I59" s="63"/>
      <c r="J59" s="63"/>
      <c r="K59" s="50"/>
    </row>
    <row r="60">
      <c r="A60" s="112"/>
      <c r="B60" s="122"/>
      <c r="C60" s="63"/>
      <c r="D60" s="63"/>
      <c r="E60" s="63"/>
      <c r="F60" s="63"/>
      <c r="G60" s="63"/>
      <c r="H60" s="63"/>
      <c r="I60" s="63"/>
      <c r="J60" s="63"/>
      <c r="K60" s="50"/>
    </row>
    <row r="61">
      <c r="A61" s="112"/>
      <c r="B61" s="122"/>
      <c r="C61" s="63"/>
      <c r="D61" s="63"/>
      <c r="E61" s="63"/>
      <c r="F61" s="63"/>
      <c r="G61" s="63"/>
      <c r="H61" s="63"/>
      <c r="I61" s="63"/>
      <c r="J61" s="63"/>
      <c r="K61" s="50"/>
    </row>
    <row r="62">
      <c r="A62" s="112"/>
      <c r="B62" s="122"/>
      <c r="C62" s="63"/>
      <c r="D62" s="63"/>
      <c r="E62" s="63"/>
      <c r="F62" s="63"/>
      <c r="G62" s="63"/>
      <c r="H62" s="63"/>
      <c r="I62" s="63"/>
      <c r="J62" s="63"/>
      <c r="K62" s="50"/>
    </row>
    <row r="63">
      <c r="A63" s="112"/>
      <c r="B63" s="122"/>
      <c r="C63" s="63"/>
      <c r="D63" s="63"/>
      <c r="E63" s="63"/>
      <c r="F63" s="63"/>
      <c r="G63" s="63"/>
      <c r="H63" s="63"/>
      <c r="I63" s="63"/>
      <c r="J63" s="63"/>
      <c r="K63" s="50"/>
    </row>
    <row r="64">
      <c r="A64" s="112"/>
      <c r="B64" s="122"/>
      <c r="C64" s="63"/>
      <c r="D64" s="63"/>
      <c r="E64" s="63"/>
      <c r="F64" s="63"/>
      <c r="G64" s="63"/>
      <c r="H64" s="63"/>
      <c r="I64" s="63"/>
      <c r="J64" s="63"/>
      <c r="K64" s="50"/>
    </row>
    <row r="65">
      <c r="A65" s="112"/>
      <c r="B65" s="122"/>
      <c r="C65" s="63"/>
      <c r="D65" s="63"/>
      <c r="E65" s="63"/>
      <c r="F65" s="63"/>
      <c r="G65" s="63"/>
      <c r="H65" s="63"/>
      <c r="I65" s="63"/>
      <c r="J65" s="63"/>
      <c r="K65" s="50"/>
    </row>
    <row r="66">
      <c r="A66" s="112"/>
      <c r="B66" s="122"/>
      <c r="C66" s="63"/>
      <c r="D66" s="63"/>
      <c r="E66" s="63"/>
      <c r="F66" s="63"/>
      <c r="G66" s="63"/>
      <c r="H66" s="63"/>
      <c r="I66" s="63"/>
      <c r="J66" s="63"/>
      <c r="K66" s="50"/>
    </row>
    <row r="67">
      <c r="A67" s="112"/>
      <c r="B67" s="122"/>
      <c r="C67" s="63"/>
      <c r="D67" s="63"/>
      <c r="E67" s="63"/>
      <c r="F67" s="63"/>
      <c r="G67" s="63"/>
      <c r="H67" s="63"/>
      <c r="I67" s="63"/>
      <c r="J67" s="63"/>
      <c r="K67" s="50"/>
    </row>
    <row r="68">
      <c r="A68" s="112"/>
      <c r="B68" s="122"/>
      <c r="C68" s="63"/>
      <c r="D68" s="63"/>
      <c r="E68" s="63"/>
      <c r="F68" s="63"/>
      <c r="G68" s="63"/>
      <c r="H68" s="63"/>
      <c r="I68" s="63"/>
      <c r="J68" s="63"/>
      <c r="K68" s="50"/>
    </row>
    <row r="69">
      <c r="A69" s="112"/>
      <c r="B69" s="122"/>
      <c r="C69" s="63"/>
      <c r="D69" s="63"/>
      <c r="E69" s="63"/>
      <c r="F69" s="63"/>
      <c r="G69" s="63"/>
      <c r="H69" s="63"/>
      <c r="I69" s="63"/>
      <c r="J69" s="63"/>
      <c r="K69" s="50"/>
    </row>
    <row r="70">
      <c r="A70" s="112"/>
      <c r="B70" s="122"/>
      <c r="C70" s="63"/>
      <c r="D70" s="63"/>
      <c r="E70" s="63"/>
      <c r="F70" s="63"/>
      <c r="G70" s="63"/>
      <c r="H70" s="63"/>
      <c r="I70" s="63"/>
      <c r="J70" s="63"/>
      <c r="K70" s="50"/>
    </row>
    <row r="71">
      <c r="A71" s="112"/>
      <c r="B71" s="122"/>
      <c r="C71" s="63"/>
      <c r="D71" s="63"/>
      <c r="E71" s="63"/>
      <c r="F71" s="63"/>
      <c r="G71" s="63"/>
      <c r="H71" s="63"/>
      <c r="I71" s="63"/>
      <c r="J71" s="63"/>
      <c r="K71" s="50"/>
    </row>
    <row r="72">
      <c r="A72" s="112"/>
      <c r="B72" s="122"/>
      <c r="C72" s="63"/>
      <c r="D72" s="63"/>
      <c r="E72" s="63"/>
      <c r="F72" s="63"/>
      <c r="G72" s="63"/>
      <c r="H72" s="63"/>
      <c r="I72" s="63"/>
      <c r="J72" s="63"/>
      <c r="K72" s="50"/>
    </row>
    <row r="73">
      <c r="A73" s="112"/>
      <c r="B73" s="122"/>
      <c r="C73" s="63"/>
      <c r="D73" s="63"/>
      <c r="E73" s="63"/>
      <c r="F73" s="63"/>
      <c r="G73" s="63"/>
      <c r="H73" s="63"/>
      <c r="I73" s="63"/>
      <c r="J73" s="63"/>
      <c r="K73" s="50"/>
    </row>
    <row r="74">
      <c r="A74" s="112"/>
      <c r="B74" s="122"/>
      <c r="C74" s="63"/>
      <c r="D74" s="63"/>
      <c r="E74" s="63"/>
      <c r="F74" s="63"/>
      <c r="G74" s="63"/>
      <c r="H74" s="63"/>
      <c r="I74" s="63"/>
      <c r="J74" s="63"/>
      <c r="K74" s="50"/>
    </row>
    <row r="75">
      <c r="A75" s="112"/>
      <c r="B75" s="122"/>
      <c r="C75" s="63"/>
      <c r="D75" s="63"/>
      <c r="E75" s="63"/>
      <c r="F75" s="63"/>
      <c r="G75" s="63"/>
      <c r="H75" s="63"/>
      <c r="I75" s="63"/>
      <c r="J75" s="63"/>
      <c r="K75" s="50"/>
    </row>
    <row r="76">
      <c r="A76" s="112"/>
      <c r="B76" s="122"/>
      <c r="C76" s="63"/>
      <c r="D76" s="63"/>
      <c r="E76" s="63"/>
      <c r="F76" s="63"/>
      <c r="G76" s="63"/>
      <c r="H76" s="63"/>
      <c r="I76" s="63"/>
      <c r="J76" s="63"/>
      <c r="K76" s="50"/>
    </row>
    <row r="77">
      <c r="A77" s="112"/>
      <c r="B77" s="122"/>
      <c r="C77" s="63"/>
      <c r="D77" s="63"/>
      <c r="E77" s="63"/>
      <c r="F77" s="63"/>
      <c r="G77" s="63"/>
      <c r="H77" s="63"/>
      <c r="I77" s="63"/>
      <c r="J77" s="63"/>
      <c r="K77" s="50"/>
    </row>
    <row r="78">
      <c r="A78" s="112"/>
      <c r="B78" s="122"/>
      <c r="C78" s="63"/>
      <c r="D78" s="63"/>
      <c r="E78" s="63"/>
      <c r="F78" s="63"/>
      <c r="G78" s="63"/>
      <c r="H78" s="63"/>
      <c r="I78" s="63"/>
      <c r="J78" s="63"/>
      <c r="K78" s="50"/>
    </row>
    <row r="79">
      <c r="A79" s="112"/>
      <c r="B79" s="122"/>
      <c r="C79" s="63"/>
      <c r="D79" s="63"/>
      <c r="E79" s="63"/>
      <c r="F79" s="63"/>
      <c r="G79" s="63"/>
      <c r="H79" s="63"/>
      <c r="I79" s="63"/>
      <c r="J79" s="63"/>
      <c r="K79" s="50"/>
    </row>
    <row r="80">
      <c r="A80" s="112"/>
      <c r="B80" s="122"/>
      <c r="C80" s="63"/>
      <c r="D80" s="63"/>
      <c r="E80" s="63"/>
      <c r="F80" s="63"/>
      <c r="G80" s="63"/>
      <c r="H80" s="63"/>
      <c r="I80" s="63"/>
      <c r="J80" s="63"/>
      <c r="K80" s="50"/>
    </row>
    <row r="81">
      <c r="A81" s="112"/>
      <c r="B81" s="122"/>
      <c r="C81" s="63"/>
      <c r="D81" s="63"/>
      <c r="E81" s="63"/>
      <c r="F81" s="63"/>
      <c r="G81" s="63"/>
      <c r="H81" s="63"/>
      <c r="I81" s="63"/>
      <c r="J81" s="63"/>
      <c r="K81" s="50"/>
    </row>
    <row r="82">
      <c r="A82" s="112"/>
      <c r="B82" s="122"/>
      <c r="C82" s="63"/>
      <c r="D82" s="63"/>
      <c r="E82" s="63"/>
      <c r="F82" s="63"/>
      <c r="G82" s="63"/>
      <c r="H82" s="63"/>
      <c r="I82" s="63"/>
      <c r="J82" s="63"/>
      <c r="K82" s="50"/>
    </row>
    <row r="83">
      <c r="A83" s="112"/>
      <c r="B83" s="122"/>
      <c r="C83" s="63"/>
      <c r="D83" s="63"/>
      <c r="E83" s="63"/>
      <c r="F83" s="63"/>
      <c r="G83" s="63"/>
      <c r="H83" s="63"/>
      <c r="I83" s="63"/>
      <c r="J83" s="63"/>
      <c r="K83" s="50"/>
    </row>
    <row r="84">
      <c r="A84" s="112"/>
      <c r="B84" s="122"/>
      <c r="C84" s="63"/>
      <c r="D84" s="63"/>
      <c r="E84" s="63"/>
      <c r="F84" s="63"/>
      <c r="G84" s="63"/>
      <c r="H84" s="63"/>
      <c r="I84" s="63"/>
      <c r="J84" s="63"/>
      <c r="K84" s="50"/>
    </row>
    <row r="85">
      <c r="A85" s="112"/>
      <c r="B85" s="122"/>
      <c r="C85" s="63"/>
      <c r="D85" s="63"/>
      <c r="E85" s="63"/>
      <c r="F85" s="63"/>
      <c r="G85" s="63"/>
      <c r="H85" s="63"/>
      <c r="I85" s="63"/>
      <c r="J85" s="63"/>
      <c r="K85" s="50"/>
    </row>
    <row r="86">
      <c r="A86" s="112"/>
      <c r="B86" s="122"/>
      <c r="C86" s="63"/>
      <c r="D86" s="63"/>
      <c r="E86" s="63"/>
      <c r="F86" s="63"/>
      <c r="G86" s="63"/>
      <c r="H86" s="63"/>
      <c r="I86" s="63"/>
      <c r="J86" s="63"/>
      <c r="K86" s="50"/>
    </row>
    <row r="87">
      <c r="A87" s="112"/>
      <c r="B87" s="122"/>
      <c r="C87" s="63"/>
      <c r="D87" s="63"/>
      <c r="E87" s="63"/>
      <c r="F87" s="63"/>
      <c r="G87" s="63"/>
      <c r="H87" s="63"/>
      <c r="I87" s="63"/>
      <c r="J87" s="63"/>
      <c r="K87" s="50"/>
    </row>
    <row r="88">
      <c r="A88" s="112"/>
      <c r="B88" s="122"/>
      <c r="C88" s="63"/>
      <c r="D88" s="63"/>
      <c r="E88" s="63"/>
      <c r="F88" s="63"/>
      <c r="G88" s="63"/>
      <c r="H88" s="63"/>
      <c r="I88" s="63"/>
      <c r="J88" s="63"/>
      <c r="K88" s="50"/>
    </row>
    <row r="89">
      <c r="A89" s="112"/>
      <c r="B89" s="122"/>
      <c r="C89" s="63"/>
      <c r="D89" s="63"/>
      <c r="E89" s="63"/>
      <c r="F89" s="63"/>
      <c r="G89" s="63"/>
      <c r="H89" s="63"/>
      <c r="I89" s="63"/>
      <c r="J89" s="63"/>
      <c r="K89" s="50"/>
    </row>
    <row r="90">
      <c r="A90" s="112"/>
      <c r="B90" s="122"/>
      <c r="C90" s="63"/>
      <c r="D90" s="63"/>
      <c r="E90" s="63"/>
      <c r="F90" s="63"/>
      <c r="G90" s="63"/>
      <c r="H90" s="63"/>
      <c r="I90" s="63"/>
      <c r="J90" s="63"/>
      <c r="K90" s="50"/>
    </row>
    <row r="91">
      <c r="A91" s="112"/>
      <c r="B91" s="122"/>
      <c r="C91" s="63"/>
      <c r="D91" s="63"/>
      <c r="E91" s="63"/>
      <c r="F91" s="63"/>
      <c r="G91" s="63"/>
      <c r="H91" s="63"/>
      <c r="I91" s="63"/>
      <c r="J91" s="63"/>
      <c r="K91" s="50"/>
    </row>
    <row r="92">
      <c r="A92" s="112"/>
      <c r="B92" s="122"/>
      <c r="C92" s="63"/>
      <c r="D92" s="63"/>
      <c r="E92" s="63"/>
      <c r="F92" s="63"/>
      <c r="G92" s="63"/>
      <c r="H92" s="63"/>
      <c r="I92" s="63"/>
      <c r="J92" s="63"/>
      <c r="K92" s="50"/>
    </row>
    <row r="93">
      <c r="A93" s="112"/>
      <c r="B93" s="122"/>
      <c r="C93" s="63"/>
      <c r="D93" s="63"/>
      <c r="E93" s="63"/>
      <c r="F93" s="63"/>
      <c r="G93" s="63"/>
      <c r="H93" s="63"/>
      <c r="I93" s="63"/>
      <c r="J93" s="63"/>
      <c r="K93" s="50"/>
    </row>
    <row r="94">
      <c r="A94" s="112"/>
      <c r="B94" s="122"/>
      <c r="C94" s="63"/>
      <c r="D94" s="63"/>
      <c r="E94" s="63"/>
      <c r="F94" s="63"/>
      <c r="G94" s="63"/>
      <c r="H94" s="63"/>
      <c r="I94" s="63"/>
      <c r="J94" s="63"/>
      <c r="K94" s="50"/>
    </row>
    <row r="95">
      <c r="A95" s="112"/>
      <c r="B95" s="122"/>
      <c r="C95" s="63"/>
      <c r="D95" s="63"/>
      <c r="E95" s="63"/>
      <c r="F95" s="63"/>
      <c r="G95" s="63"/>
      <c r="H95" s="63"/>
      <c r="I95" s="63"/>
      <c r="J95" s="63"/>
      <c r="K95" s="50"/>
    </row>
    <row r="96">
      <c r="A96" s="112"/>
      <c r="B96" s="122"/>
      <c r="C96" s="63"/>
      <c r="D96" s="63"/>
      <c r="E96" s="63"/>
      <c r="F96" s="63"/>
      <c r="G96" s="63"/>
      <c r="H96" s="63"/>
      <c r="I96" s="63"/>
      <c r="J96" s="63"/>
      <c r="K96" s="50"/>
    </row>
    <row r="97">
      <c r="A97" s="112"/>
      <c r="B97" s="122"/>
      <c r="C97" s="63"/>
      <c r="D97" s="63"/>
      <c r="E97" s="63"/>
      <c r="F97" s="63"/>
      <c r="G97" s="63"/>
      <c r="H97" s="63"/>
      <c r="I97" s="63"/>
      <c r="J97" s="63"/>
      <c r="K97" s="50"/>
    </row>
    <row r="98">
      <c r="A98" s="112"/>
      <c r="B98" s="122"/>
      <c r="C98" s="63"/>
      <c r="D98" s="63"/>
      <c r="E98" s="63"/>
      <c r="F98" s="63"/>
      <c r="G98" s="63"/>
      <c r="H98" s="63"/>
      <c r="I98" s="63"/>
      <c r="J98" s="63"/>
      <c r="K98" s="50"/>
    </row>
    <row r="99">
      <c r="A99" s="112"/>
      <c r="B99" s="122"/>
      <c r="C99" s="63"/>
      <c r="D99" s="63"/>
      <c r="E99" s="63"/>
      <c r="F99" s="63"/>
      <c r="G99" s="63"/>
      <c r="H99" s="63"/>
      <c r="I99" s="63"/>
      <c r="J99" s="63"/>
      <c r="K99" s="50"/>
    </row>
    <row r="100">
      <c r="A100" s="112"/>
      <c r="B100" s="122"/>
      <c r="C100" s="63"/>
      <c r="D100" s="63"/>
      <c r="E100" s="63"/>
      <c r="F100" s="63"/>
      <c r="G100" s="63"/>
      <c r="H100" s="63"/>
      <c r="I100" s="63"/>
      <c r="J100" s="63"/>
      <c r="K100" s="50"/>
    </row>
    <row r="101">
      <c r="A101" s="112"/>
      <c r="B101" s="122"/>
      <c r="C101" s="63"/>
      <c r="D101" s="63"/>
      <c r="E101" s="63"/>
      <c r="F101" s="63"/>
      <c r="G101" s="63"/>
      <c r="H101" s="63"/>
      <c r="I101" s="63"/>
      <c r="J101" s="63"/>
      <c r="K101" s="50"/>
    </row>
    <row r="102">
      <c r="A102" s="112"/>
      <c r="B102" s="122"/>
      <c r="C102" s="63"/>
      <c r="D102" s="63"/>
      <c r="E102" s="63"/>
      <c r="F102" s="63"/>
      <c r="G102" s="63"/>
      <c r="H102" s="63"/>
      <c r="I102" s="63"/>
      <c r="J102" s="63"/>
      <c r="K102" s="50"/>
    </row>
    <row r="103">
      <c r="A103" s="112"/>
      <c r="B103" s="122"/>
      <c r="C103" s="63"/>
      <c r="D103" s="63"/>
      <c r="E103" s="63"/>
      <c r="F103" s="63"/>
      <c r="G103" s="63"/>
      <c r="H103" s="63"/>
      <c r="I103" s="63"/>
      <c r="J103" s="63"/>
      <c r="K103" s="50"/>
    </row>
    <row r="104">
      <c r="A104" s="112"/>
      <c r="B104" s="122"/>
      <c r="C104" s="63"/>
      <c r="D104" s="63"/>
      <c r="E104" s="63"/>
      <c r="F104" s="63"/>
      <c r="G104" s="63"/>
      <c r="H104" s="63"/>
      <c r="I104" s="63"/>
      <c r="J104" s="63"/>
      <c r="K104" s="50"/>
    </row>
    <row r="105">
      <c r="A105" s="112"/>
      <c r="B105" s="122"/>
      <c r="C105" s="63"/>
      <c r="D105" s="63"/>
      <c r="E105" s="63"/>
      <c r="F105" s="63"/>
      <c r="G105" s="63"/>
      <c r="H105" s="63"/>
      <c r="I105" s="63"/>
      <c r="J105" s="63"/>
      <c r="K105" s="50"/>
    </row>
    <row r="106">
      <c r="A106" s="112"/>
      <c r="B106" s="122"/>
      <c r="C106" s="63"/>
      <c r="D106" s="63"/>
      <c r="E106" s="63"/>
      <c r="F106" s="63"/>
      <c r="G106" s="63"/>
      <c r="H106" s="63"/>
      <c r="I106" s="63"/>
      <c r="J106" s="63"/>
      <c r="K106" s="50"/>
    </row>
    <row r="107">
      <c r="A107" s="112"/>
      <c r="B107" s="122"/>
      <c r="C107" s="63"/>
      <c r="D107" s="63"/>
      <c r="E107" s="63"/>
      <c r="F107" s="63"/>
      <c r="G107" s="63"/>
      <c r="H107" s="63"/>
      <c r="I107" s="63"/>
      <c r="J107" s="63"/>
      <c r="K107" s="50"/>
    </row>
    <row r="108">
      <c r="A108" s="112"/>
      <c r="B108" s="122"/>
      <c r="C108" s="63"/>
      <c r="D108" s="63"/>
      <c r="E108" s="63"/>
      <c r="F108" s="63"/>
      <c r="G108" s="63"/>
      <c r="H108" s="63"/>
      <c r="I108" s="63"/>
      <c r="J108" s="63"/>
      <c r="K108" s="50"/>
    </row>
    <row r="109">
      <c r="A109" s="112"/>
      <c r="B109" s="122"/>
      <c r="C109" s="63"/>
      <c r="D109" s="63"/>
      <c r="E109" s="63"/>
      <c r="F109" s="63"/>
      <c r="G109" s="63"/>
      <c r="H109" s="63"/>
      <c r="I109" s="63"/>
      <c r="J109" s="63"/>
      <c r="K109" s="50"/>
    </row>
    <row r="110">
      <c r="A110" s="112"/>
      <c r="B110" s="122"/>
      <c r="C110" s="63"/>
      <c r="D110" s="63"/>
      <c r="E110" s="63"/>
      <c r="F110" s="63"/>
      <c r="G110" s="63"/>
      <c r="H110" s="63"/>
      <c r="I110" s="63"/>
      <c r="J110" s="63"/>
      <c r="K110" s="50"/>
    </row>
  </sheetData>
  <printOptions/>
  <pageMargins bottom="0.75" footer="0.0" header="0.0" left="0.5" right="0.5" top="0.75"/>
  <pageSetup orientation="portrait"/>
  <headerFooter>
    <oddFooter>&amp;C000000&amp;P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29"/>
    <col customWidth="1" min="2" max="6" width="24.14"/>
  </cols>
  <sheetData>
    <row r="1">
      <c r="A1" s="89" t="s">
        <v>0</v>
      </c>
      <c r="B1" s="80" t="s">
        <v>98</v>
      </c>
      <c r="C1" s="80"/>
      <c r="D1" s="80"/>
      <c r="E1" s="80"/>
      <c r="F1" s="82"/>
    </row>
    <row r="2">
      <c r="A2" s="92" t="s">
        <v>3</v>
      </c>
      <c r="B2" s="93" t="s">
        <v>11</v>
      </c>
      <c r="C2" s="93" t="s">
        <v>99</v>
      </c>
      <c r="D2" s="93" t="s">
        <v>26</v>
      </c>
      <c r="E2" s="93" t="s">
        <v>100</v>
      </c>
      <c r="F2" s="95" t="s">
        <v>20</v>
      </c>
    </row>
    <row r="3">
      <c r="A3" s="38" t="s">
        <v>4</v>
      </c>
      <c r="B3" s="97"/>
      <c r="C3" s="97"/>
      <c r="D3" s="97"/>
      <c r="E3" s="97"/>
      <c r="F3" s="99"/>
    </row>
    <row r="4">
      <c r="A4" s="38" t="s">
        <v>5</v>
      </c>
      <c r="B4" s="97" t="s">
        <v>18</v>
      </c>
      <c r="C4" s="97" t="s">
        <v>18</v>
      </c>
      <c r="D4" s="97" t="s">
        <v>18</v>
      </c>
      <c r="E4" s="97" t="s">
        <v>18</v>
      </c>
      <c r="F4" s="99" t="s">
        <v>18</v>
      </c>
    </row>
    <row r="5">
      <c r="A5" s="38" t="s">
        <v>6</v>
      </c>
      <c r="B5" s="97"/>
      <c r="C5" s="97" t="s">
        <v>110</v>
      </c>
      <c r="D5" s="97"/>
      <c r="E5" s="97"/>
      <c r="F5" s="99"/>
    </row>
    <row r="6">
      <c r="A6" s="98" t="s">
        <v>7</v>
      </c>
      <c r="B6" s="100" t="s">
        <v>111</v>
      </c>
      <c r="C6" s="101" t="s">
        <v>112</v>
      </c>
      <c r="D6" s="101" t="s">
        <v>114</v>
      </c>
      <c r="E6" s="101" t="s">
        <v>115</v>
      </c>
      <c r="F6" s="103"/>
    </row>
    <row r="7">
      <c r="A7" s="48" t="s">
        <v>8</v>
      </c>
      <c r="B7" s="107" t="s">
        <v>125</v>
      </c>
      <c r="C7" s="109" t="s">
        <v>42</v>
      </c>
      <c r="D7" s="109" t="s">
        <v>42</v>
      </c>
      <c r="E7" s="109" t="s">
        <v>42</v>
      </c>
      <c r="F7" s="121" t="s">
        <v>142</v>
      </c>
    </row>
    <row r="8">
      <c r="A8" s="51" t="s">
        <v>41</v>
      </c>
      <c r="B8" s="49"/>
      <c r="C8" s="49"/>
      <c r="D8" s="49"/>
      <c r="E8" s="49"/>
      <c r="F8" s="62"/>
    </row>
    <row r="9">
      <c r="A9" s="51"/>
      <c r="B9" s="49"/>
      <c r="C9" s="49"/>
      <c r="D9" s="49"/>
      <c r="E9" s="49"/>
      <c r="F9" s="62"/>
    </row>
    <row r="10">
      <c r="A10" s="51"/>
      <c r="B10" s="49"/>
      <c r="C10" s="49"/>
      <c r="D10" s="49"/>
      <c r="E10" s="49"/>
      <c r="F10" s="62"/>
    </row>
    <row r="11">
      <c r="A11" s="51"/>
      <c r="B11" s="49"/>
      <c r="C11" s="49"/>
      <c r="D11" s="49"/>
      <c r="E11" s="49"/>
      <c r="F11" s="62"/>
    </row>
    <row r="12">
      <c r="A12" s="51"/>
      <c r="B12" s="49"/>
      <c r="C12" s="49"/>
      <c r="D12" s="49"/>
      <c r="E12" s="49"/>
      <c r="F12" s="62"/>
    </row>
    <row r="13">
      <c r="A13" s="51"/>
      <c r="B13" s="49"/>
      <c r="C13" s="49"/>
      <c r="D13" s="49"/>
      <c r="E13" s="49"/>
      <c r="F13" s="62"/>
    </row>
    <row r="14">
      <c r="A14" s="51"/>
      <c r="B14" s="49"/>
      <c r="C14" s="49"/>
      <c r="D14" s="49"/>
      <c r="E14" s="49"/>
      <c r="F14" s="62"/>
    </row>
    <row r="15">
      <c r="A15" s="51"/>
      <c r="B15" s="49"/>
      <c r="C15" s="49"/>
      <c r="D15" s="49"/>
      <c r="E15" s="49"/>
      <c r="F15" s="62"/>
    </row>
    <row r="16">
      <c r="A16" s="51"/>
      <c r="B16" s="49"/>
      <c r="C16" s="49"/>
      <c r="D16" s="49"/>
      <c r="E16" s="49"/>
      <c r="F16" s="62"/>
    </row>
    <row r="17">
      <c r="A17" s="51"/>
      <c r="B17" s="49"/>
      <c r="C17" s="49"/>
      <c r="D17" s="49"/>
      <c r="E17" s="49"/>
      <c r="F17" s="62"/>
    </row>
    <row r="18">
      <c r="A18" s="51"/>
      <c r="B18" s="49"/>
      <c r="C18" s="49"/>
      <c r="D18" s="49"/>
      <c r="E18" s="49"/>
      <c r="F18" s="62"/>
    </row>
    <row r="19">
      <c r="A19" s="51"/>
      <c r="B19" s="49"/>
      <c r="C19" s="49"/>
      <c r="D19" s="49"/>
      <c r="E19" s="49"/>
      <c r="F19" s="62"/>
    </row>
    <row r="20">
      <c r="A20" s="51"/>
      <c r="B20" s="49"/>
      <c r="C20" s="49"/>
      <c r="D20" s="49"/>
      <c r="E20" s="49"/>
      <c r="F20" s="62"/>
    </row>
    <row r="21">
      <c r="A21" s="51"/>
      <c r="B21" s="49"/>
      <c r="C21" s="49"/>
      <c r="D21" s="49"/>
      <c r="E21" s="49"/>
      <c r="F21" s="62"/>
    </row>
    <row r="22">
      <c r="A22" s="51"/>
      <c r="B22" s="49"/>
      <c r="C22" s="49"/>
      <c r="D22" s="49"/>
      <c r="E22" s="49"/>
      <c r="F22" s="62"/>
    </row>
    <row r="23">
      <c r="A23" s="51"/>
      <c r="B23" s="49"/>
      <c r="C23" s="49"/>
      <c r="D23" s="49"/>
      <c r="E23" s="49"/>
      <c r="F23" s="62"/>
    </row>
    <row r="24">
      <c r="A24" s="51"/>
      <c r="B24" s="49"/>
      <c r="C24" s="49"/>
      <c r="D24" s="49"/>
      <c r="E24" s="49"/>
      <c r="F24" s="62"/>
    </row>
    <row r="25">
      <c r="A25" s="51"/>
      <c r="B25" s="49"/>
      <c r="C25" s="49"/>
      <c r="D25" s="49"/>
      <c r="E25" s="49"/>
      <c r="F25" s="62"/>
    </row>
    <row r="26">
      <c r="A26" s="51"/>
      <c r="B26" s="49"/>
      <c r="C26" s="49"/>
      <c r="D26" s="49"/>
      <c r="E26" s="49"/>
      <c r="F26" s="62"/>
    </row>
    <row r="27">
      <c r="A27" s="51"/>
      <c r="B27" s="49"/>
      <c r="C27" s="49"/>
      <c r="D27" s="49"/>
      <c r="E27" s="49"/>
      <c r="F27" s="62"/>
    </row>
    <row r="28">
      <c r="A28" s="51"/>
      <c r="B28" s="49"/>
      <c r="C28" s="49"/>
      <c r="D28" s="49"/>
      <c r="E28" s="49"/>
      <c r="F28" s="62"/>
    </row>
    <row r="29">
      <c r="A29" s="51"/>
      <c r="B29" s="49"/>
      <c r="C29" s="49"/>
      <c r="D29" s="49"/>
      <c r="E29" s="49"/>
      <c r="F29" s="62"/>
    </row>
    <row r="30">
      <c r="A30" s="51"/>
      <c r="B30" s="49"/>
      <c r="C30" s="49"/>
      <c r="D30" s="49"/>
      <c r="E30" s="49"/>
      <c r="F30" s="62"/>
    </row>
    <row r="31">
      <c r="A31" s="51"/>
      <c r="B31" s="49"/>
      <c r="C31" s="49"/>
      <c r="D31" s="49"/>
      <c r="E31" s="49"/>
      <c r="F31" s="62"/>
    </row>
    <row r="32">
      <c r="A32" s="51"/>
      <c r="B32" s="49"/>
      <c r="C32" s="49"/>
      <c r="D32" s="49"/>
      <c r="E32" s="49"/>
      <c r="F32" s="62"/>
    </row>
    <row r="33">
      <c r="A33" s="51"/>
      <c r="B33" s="49"/>
      <c r="C33" s="49"/>
      <c r="D33" s="49"/>
      <c r="E33" s="49"/>
      <c r="F33" s="62"/>
    </row>
    <row r="34">
      <c r="A34" s="51"/>
      <c r="B34" s="49"/>
      <c r="C34" s="49"/>
      <c r="D34" s="49"/>
      <c r="E34" s="49"/>
      <c r="F34" s="62"/>
    </row>
    <row r="35">
      <c r="A35" s="51"/>
      <c r="B35" s="49"/>
      <c r="C35" s="49"/>
      <c r="D35" s="49"/>
      <c r="E35" s="49"/>
      <c r="F35" s="62"/>
    </row>
    <row r="36">
      <c r="A36" s="51"/>
      <c r="B36" s="49"/>
      <c r="C36" s="49"/>
      <c r="D36" s="49"/>
      <c r="E36" s="49"/>
      <c r="F36" s="62"/>
    </row>
    <row r="37">
      <c r="A37" s="51"/>
      <c r="B37" s="49"/>
      <c r="C37" s="49"/>
      <c r="D37" s="49"/>
      <c r="E37" s="49"/>
      <c r="F37" s="62"/>
    </row>
    <row r="38">
      <c r="A38" s="51"/>
      <c r="B38" s="49"/>
      <c r="C38" s="49"/>
      <c r="D38" s="49"/>
      <c r="E38" s="49"/>
      <c r="F38" s="62"/>
    </row>
    <row r="39">
      <c r="A39" s="51"/>
      <c r="B39" s="49"/>
      <c r="C39" s="49"/>
      <c r="D39" s="49"/>
      <c r="E39" s="49"/>
      <c r="F39" s="62"/>
    </row>
    <row r="40">
      <c r="A40" s="51"/>
      <c r="B40" s="49"/>
      <c r="C40" s="49"/>
      <c r="D40" s="49"/>
      <c r="E40" s="49"/>
      <c r="F40" s="62"/>
    </row>
    <row r="41">
      <c r="A41" s="51"/>
      <c r="B41" s="49"/>
      <c r="C41" s="49"/>
      <c r="D41" s="49"/>
      <c r="E41" s="49"/>
      <c r="F41" s="62"/>
    </row>
    <row r="42">
      <c r="A42" s="51"/>
      <c r="B42" s="49"/>
      <c r="C42" s="49"/>
      <c r="D42" s="49"/>
      <c r="E42" s="49"/>
      <c r="F42" s="62"/>
    </row>
    <row r="43">
      <c r="A43" s="51"/>
      <c r="B43" s="49"/>
      <c r="C43" s="49"/>
      <c r="D43" s="49"/>
      <c r="E43" s="49"/>
      <c r="F43" s="62"/>
    </row>
    <row r="44">
      <c r="A44" s="51"/>
      <c r="B44" s="49"/>
      <c r="C44" s="49"/>
      <c r="D44" s="49"/>
      <c r="E44" s="49"/>
      <c r="F44" s="62"/>
    </row>
    <row r="45">
      <c r="A45" s="51"/>
      <c r="B45" s="49"/>
      <c r="C45" s="49"/>
      <c r="D45" s="49"/>
      <c r="E45" s="49"/>
      <c r="F45" s="62"/>
    </row>
    <row r="46">
      <c r="A46" s="51"/>
      <c r="B46" s="49"/>
      <c r="C46" s="49"/>
      <c r="D46" s="49"/>
      <c r="E46" s="49"/>
      <c r="F46" s="62"/>
    </row>
    <row r="47">
      <c r="A47" s="51"/>
      <c r="B47" s="49"/>
      <c r="C47" s="49"/>
      <c r="D47" s="49"/>
      <c r="E47" s="49"/>
      <c r="F47" s="62"/>
    </row>
    <row r="48">
      <c r="A48" s="51"/>
      <c r="B48" s="49"/>
      <c r="C48" s="49"/>
      <c r="D48" s="49"/>
      <c r="E48" s="49"/>
      <c r="F48" s="62"/>
    </row>
    <row r="49">
      <c r="A49" s="51"/>
      <c r="B49" s="49"/>
      <c r="C49" s="49"/>
      <c r="D49" s="49"/>
      <c r="E49" s="49"/>
      <c r="F49" s="62"/>
    </row>
    <row r="50">
      <c r="A50" s="51"/>
      <c r="B50" s="49"/>
      <c r="C50" s="49"/>
      <c r="D50" s="49"/>
      <c r="E50" s="49"/>
      <c r="F50" s="62"/>
    </row>
    <row r="51">
      <c r="A51" s="51"/>
      <c r="B51" s="49"/>
      <c r="C51" s="49"/>
      <c r="D51" s="49"/>
      <c r="E51" s="49"/>
      <c r="F51" s="62"/>
    </row>
    <row r="52">
      <c r="A52" s="51"/>
      <c r="B52" s="49"/>
      <c r="C52" s="49"/>
      <c r="D52" s="49"/>
      <c r="E52" s="49"/>
      <c r="F52" s="62"/>
    </row>
    <row r="53">
      <c r="A53" s="51"/>
      <c r="B53" s="49"/>
      <c r="C53" s="49"/>
      <c r="D53" s="49"/>
      <c r="E53" s="49"/>
      <c r="F53" s="62"/>
    </row>
    <row r="54">
      <c r="A54" s="51"/>
      <c r="B54" s="49"/>
      <c r="C54" s="49"/>
      <c r="D54" s="49"/>
      <c r="E54" s="49"/>
      <c r="F54" s="62"/>
    </row>
    <row r="55">
      <c r="A55" s="51"/>
      <c r="B55" s="49"/>
      <c r="C55" s="49"/>
      <c r="D55" s="49"/>
      <c r="E55" s="49"/>
      <c r="F55" s="62"/>
    </row>
    <row r="56">
      <c r="A56" s="51"/>
      <c r="B56" s="49"/>
      <c r="C56" s="49"/>
      <c r="D56" s="49"/>
      <c r="E56" s="49"/>
      <c r="F56" s="62"/>
    </row>
    <row r="57">
      <c r="A57" s="51"/>
      <c r="B57" s="49"/>
      <c r="C57" s="49"/>
      <c r="D57" s="49"/>
      <c r="E57" s="49"/>
      <c r="F57" s="62"/>
    </row>
    <row r="58">
      <c r="A58" s="51"/>
      <c r="B58" s="49"/>
      <c r="C58" s="49"/>
      <c r="D58" s="49"/>
      <c r="E58" s="49"/>
      <c r="F58" s="62"/>
    </row>
    <row r="59">
      <c r="A59" s="51"/>
      <c r="B59" s="49"/>
      <c r="C59" s="49"/>
      <c r="D59" s="49"/>
      <c r="E59" s="49"/>
      <c r="F59" s="62"/>
    </row>
    <row r="60">
      <c r="A60" s="51"/>
      <c r="B60" s="49"/>
      <c r="C60" s="49"/>
      <c r="D60" s="49"/>
      <c r="E60" s="49"/>
      <c r="F60" s="62"/>
    </row>
    <row r="61">
      <c r="A61" s="51"/>
      <c r="B61" s="49"/>
      <c r="C61" s="49"/>
      <c r="D61" s="49"/>
      <c r="E61" s="49"/>
      <c r="F61" s="62"/>
    </row>
    <row r="62">
      <c r="A62" s="51"/>
      <c r="B62" s="49"/>
      <c r="C62" s="49"/>
      <c r="D62" s="49"/>
      <c r="E62" s="49"/>
      <c r="F62" s="62"/>
    </row>
    <row r="63">
      <c r="A63" s="51"/>
      <c r="B63" s="49"/>
      <c r="C63" s="49"/>
      <c r="D63" s="49"/>
      <c r="E63" s="49"/>
      <c r="F63" s="62"/>
    </row>
    <row r="64">
      <c r="A64" s="51"/>
      <c r="B64" s="49"/>
      <c r="C64" s="49"/>
      <c r="D64" s="49"/>
      <c r="E64" s="49"/>
      <c r="F64" s="62"/>
    </row>
    <row r="65">
      <c r="A65" s="51"/>
      <c r="B65" s="49"/>
      <c r="C65" s="49"/>
      <c r="D65" s="49"/>
      <c r="E65" s="49"/>
      <c r="F65" s="62"/>
    </row>
    <row r="66">
      <c r="A66" s="51"/>
      <c r="B66" s="49"/>
      <c r="C66" s="49"/>
      <c r="D66" s="49"/>
      <c r="E66" s="49"/>
      <c r="F66" s="62"/>
    </row>
    <row r="67">
      <c r="A67" s="51"/>
      <c r="B67" s="49"/>
      <c r="C67" s="49"/>
      <c r="D67" s="49"/>
      <c r="E67" s="49"/>
      <c r="F67" s="62"/>
    </row>
    <row r="68">
      <c r="A68" s="51"/>
      <c r="B68" s="49"/>
      <c r="C68" s="49"/>
      <c r="D68" s="49"/>
      <c r="E68" s="49"/>
      <c r="F68" s="62"/>
    </row>
    <row r="69">
      <c r="A69" s="51"/>
      <c r="B69" s="49"/>
      <c r="C69" s="49"/>
      <c r="D69" s="49"/>
      <c r="E69" s="49"/>
      <c r="F69" s="62"/>
    </row>
    <row r="70">
      <c r="A70" s="51"/>
      <c r="B70" s="49"/>
      <c r="C70" s="49"/>
      <c r="D70" s="49"/>
      <c r="E70" s="49"/>
      <c r="F70" s="62"/>
    </row>
    <row r="71">
      <c r="A71" s="51"/>
      <c r="B71" s="49"/>
      <c r="C71" s="49"/>
      <c r="D71" s="49"/>
      <c r="E71" s="49"/>
      <c r="F71" s="62"/>
    </row>
    <row r="72">
      <c r="A72" s="51"/>
      <c r="B72" s="49"/>
      <c r="C72" s="49"/>
      <c r="D72" s="49"/>
      <c r="E72" s="49"/>
      <c r="F72" s="62"/>
    </row>
    <row r="73">
      <c r="A73" s="51"/>
      <c r="B73" s="49"/>
      <c r="C73" s="49"/>
      <c r="D73" s="49"/>
      <c r="E73" s="49"/>
      <c r="F73" s="62"/>
    </row>
    <row r="74">
      <c r="A74" s="51"/>
      <c r="B74" s="49"/>
      <c r="C74" s="49"/>
      <c r="D74" s="49"/>
      <c r="E74" s="49"/>
      <c r="F74" s="62"/>
    </row>
    <row r="75">
      <c r="A75" s="51"/>
      <c r="B75" s="49"/>
      <c r="C75" s="49"/>
      <c r="D75" s="49"/>
      <c r="E75" s="49"/>
      <c r="F75" s="62"/>
    </row>
    <row r="76">
      <c r="A76" s="51"/>
      <c r="B76" s="49"/>
      <c r="C76" s="49"/>
      <c r="D76" s="49"/>
      <c r="E76" s="49"/>
      <c r="F76" s="62"/>
    </row>
    <row r="77">
      <c r="A77" s="51"/>
      <c r="B77" s="49"/>
      <c r="C77" s="49"/>
      <c r="D77" s="49"/>
      <c r="E77" s="49"/>
      <c r="F77" s="62"/>
    </row>
    <row r="78">
      <c r="A78" s="51"/>
      <c r="B78" s="49"/>
      <c r="C78" s="49"/>
      <c r="D78" s="49"/>
      <c r="E78" s="49"/>
      <c r="F78" s="62"/>
    </row>
    <row r="79">
      <c r="A79" s="51"/>
      <c r="B79" s="49"/>
      <c r="C79" s="49"/>
      <c r="D79" s="49"/>
      <c r="E79" s="49"/>
      <c r="F79" s="62"/>
    </row>
    <row r="80">
      <c r="A80" s="51"/>
      <c r="B80" s="49"/>
      <c r="C80" s="49"/>
      <c r="D80" s="49"/>
      <c r="E80" s="49"/>
      <c r="F80" s="62"/>
    </row>
    <row r="81">
      <c r="A81" s="51"/>
      <c r="B81" s="49"/>
      <c r="C81" s="49"/>
      <c r="D81" s="49"/>
      <c r="E81" s="49"/>
      <c r="F81" s="62"/>
    </row>
    <row r="82">
      <c r="A82" s="51"/>
      <c r="B82" s="49"/>
      <c r="C82" s="49"/>
      <c r="D82" s="49"/>
      <c r="E82" s="49"/>
      <c r="F82" s="62"/>
    </row>
    <row r="83">
      <c r="A83" s="51"/>
      <c r="B83" s="49"/>
      <c r="C83" s="49"/>
      <c r="D83" s="49"/>
      <c r="E83" s="49"/>
      <c r="F83" s="62"/>
    </row>
    <row r="84">
      <c r="A84" s="51"/>
      <c r="B84" s="49"/>
      <c r="C84" s="49"/>
      <c r="D84" s="49"/>
      <c r="E84" s="49"/>
      <c r="F84" s="62"/>
    </row>
    <row r="85">
      <c r="A85" s="51"/>
      <c r="B85" s="49"/>
      <c r="C85" s="49"/>
      <c r="D85" s="49"/>
      <c r="E85" s="49"/>
      <c r="F85" s="62"/>
    </row>
    <row r="86">
      <c r="A86" s="51"/>
      <c r="B86" s="49"/>
      <c r="C86" s="49"/>
      <c r="D86" s="49"/>
      <c r="E86" s="49"/>
      <c r="F86" s="62"/>
    </row>
    <row r="87">
      <c r="A87" s="51"/>
      <c r="B87" s="49"/>
      <c r="C87" s="49"/>
      <c r="D87" s="49"/>
      <c r="E87" s="49"/>
      <c r="F87" s="62"/>
    </row>
    <row r="88">
      <c r="A88" s="51"/>
      <c r="B88" s="49"/>
      <c r="C88" s="49"/>
      <c r="D88" s="49"/>
      <c r="E88" s="49"/>
      <c r="F88" s="62"/>
    </row>
    <row r="89">
      <c r="A89" s="51"/>
      <c r="B89" s="49"/>
      <c r="C89" s="49"/>
      <c r="D89" s="49"/>
      <c r="E89" s="49"/>
      <c r="F89" s="62"/>
    </row>
    <row r="90">
      <c r="A90" s="51"/>
      <c r="B90" s="49"/>
      <c r="C90" s="49"/>
      <c r="D90" s="49"/>
      <c r="E90" s="49"/>
      <c r="F90" s="62"/>
    </row>
    <row r="91">
      <c r="A91" s="51"/>
      <c r="B91" s="49"/>
      <c r="C91" s="49"/>
      <c r="D91" s="49"/>
      <c r="E91" s="49"/>
      <c r="F91" s="62"/>
    </row>
    <row r="92">
      <c r="A92" s="51"/>
      <c r="B92" s="49"/>
      <c r="C92" s="49"/>
      <c r="D92" s="49"/>
      <c r="E92" s="49"/>
      <c r="F92" s="62"/>
    </row>
    <row r="93">
      <c r="A93" s="51"/>
      <c r="B93" s="49"/>
      <c r="C93" s="49"/>
      <c r="D93" s="49"/>
      <c r="E93" s="49"/>
      <c r="F93" s="62"/>
    </row>
    <row r="94">
      <c r="A94" s="51"/>
      <c r="B94" s="49"/>
      <c r="C94" s="49"/>
      <c r="D94" s="49"/>
      <c r="E94" s="49"/>
      <c r="F94" s="62"/>
    </row>
    <row r="95">
      <c r="A95" s="51"/>
      <c r="B95" s="49"/>
      <c r="C95" s="49"/>
      <c r="D95" s="49"/>
      <c r="E95" s="49"/>
      <c r="F95" s="62"/>
    </row>
    <row r="96">
      <c r="A96" s="51"/>
      <c r="B96" s="49"/>
      <c r="C96" s="49"/>
      <c r="D96" s="49"/>
      <c r="E96" s="49"/>
      <c r="F96" s="62"/>
    </row>
    <row r="97">
      <c r="A97" s="51"/>
      <c r="B97" s="49"/>
      <c r="C97" s="49"/>
      <c r="D97" s="49"/>
      <c r="E97" s="49"/>
      <c r="F97" s="62"/>
    </row>
    <row r="98">
      <c r="A98" s="51"/>
      <c r="B98" s="49"/>
      <c r="C98" s="49"/>
      <c r="D98" s="49"/>
      <c r="E98" s="49"/>
      <c r="F98" s="62"/>
    </row>
    <row r="99">
      <c r="A99" s="51"/>
      <c r="B99" s="49"/>
      <c r="C99" s="49"/>
      <c r="D99" s="49"/>
      <c r="E99" s="49"/>
      <c r="F99" s="62"/>
    </row>
    <row r="100">
      <c r="A100" s="51"/>
      <c r="B100" s="49"/>
      <c r="C100" s="49"/>
      <c r="D100" s="49"/>
      <c r="E100" s="49"/>
      <c r="F100" s="62"/>
    </row>
    <row r="101">
      <c r="A101" s="51"/>
      <c r="B101" s="49"/>
      <c r="C101" s="49"/>
      <c r="D101" s="49"/>
      <c r="E101" s="49"/>
      <c r="F101" s="62"/>
    </row>
    <row r="102">
      <c r="A102" s="51"/>
      <c r="B102" s="49"/>
      <c r="C102" s="49"/>
      <c r="D102" s="49"/>
      <c r="E102" s="49"/>
      <c r="F102" s="62"/>
    </row>
    <row r="103">
      <c r="A103" s="51"/>
      <c r="B103" s="49"/>
      <c r="C103" s="49"/>
      <c r="D103" s="49"/>
      <c r="E103" s="49"/>
      <c r="F103" s="62"/>
    </row>
    <row r="104">
      <c r="A104" s="51"/>
      <c r="B104" s="49"/>
      <c r="C104" s="49"/>
      <c r="D104" s="49"/>
      <c r="E104" s="49"/>
      <c r="F104" s="62"/>
    </row>
    <row r="105">
      <c r="A105" s="51"/>
      <c r="B105" s="49"/>
      <c r="C105" s="49"/>
      <c r="D105" s="49"/>
      <c r="E105" s="49"/>
      <c r="F105" s="62"/>
    </row>
    <row r="106">
      <c r="A106" s="51"/>
      <c r="B106" s="49"/>
      <c r="C106" s="49"/>
      <c r="D106" s="49"/>
      <c r="E106" s="49"/>
      <c r="F106" s="62"/>
    </row>
    <row r="107">
      <c r="A107" s="51"/>
      <c r="B107" s="49"/>
      <c r="C107" s="49"/>
      <c r="D107" s="49"/>
      <c r="E107" s="49"/>
      <c r="F107" s="62"/>
    </row>
    <row r="108">
      <c r="A108" s="51"/>
      <c r="B108" s="49"/>
      <c r="C108" s="49"/>
      <c r="D108" s="49"/>
      <c r="E108" s="49"/>
      <c r="F108" s="62"/>
    </row>
    <row r="109">
      <c r="A109" s="51"/>
      <c r="B109" s="49"/>
      <c r="C109" s="49"/>
      <c r="D109" s="49"/>
      <c r="E109" s="49"/>
      <c r="F109" s="62"/>
    </row>
    <row r="110">
      <c r="A110" s="51"/>
      <c r="B110" s="49"/>
      <c r="C110" s="49"/>
      <c r="D110" s="49"/>
      <c r="E110" s="49"/>
      <c r="F110" s="62"/>
    </row>
  </sheetData>
  <printOptions/>
  <pageMargins bottom="0.75" footer="0.0" header="0.0" left="0.5" right="0.5" top="0.75"/>
  <pageSetup orientation="portrait"/>
  <headerFooter>
    <oddFooter>&amp;C000000&amp;P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29"/>
    <col customWidth="1" min="2" max="2" width="31.43"/>
    <col customWidth="1" min="3" max="8" width="24.14"/>
  </cols>
  <sheetData>
    <row r="1">
      <c r="A1" s="76" t="s">
        <v>0</v>
      </c>
      <c r="B1" s="104" t="s">
        <v>119</v>
      </c>
      <c r="C1" s="119"/>
      <c r="D1" s="119"/>
      <c r="E1" s="119"/>
      <c r="F1" s="80"/>
      <c r="G1" s="80"/>
      <c r="H1" s="82"/>
    </row>
    <row r="2">
      <c r="A2" s="86" t="s">
        <v>3</v>
      </c>
      <c r="B2" s="123" t="s">
        <v>150</v>
      </c>
      <c r="C2" s="124" t="s">
        <v>151</v>
      </c>
      <c r="D2" s="124" t="s">
        <v>152</v>
      </c>
      <c r="E2" s="124" t="s">
        <v>153</v>
      </c>
      <c r="F2" s="93" t="s">
        <v>5</v>
      </c>
      <c r="G2" s="93" t="s">
        <v>154</v>
      </c>
      <c r="H2" s="95" t="s">
        <v>20</v>
      </c>
    </row>
    <row r="3">
      <c r="A3" s="98" t="s">
        <v>4</v>
      </c>
      <c r="B3" s="125"/>
      <c r="C3" s="126"/>
      <c r="D3" s="126"/>
      <c r="E3" s="126"/>
      <c r="F3" s="97"/>
      <c r="G3" s="97"/>
      <c r="H3" s="99"/>
    </row>
    <row r="4">
      <c r="A4" s="98" t="s">
        <v>5</v>
      </c>
      <c r="B4" s="125" t="s">
        <v>18</v>
      </c>
      <c r="C4" s="126" t="s">
        <v>18</v>
      </c>
      <c r="D4" s="126" t="s">
        <v>18</v>
      </c>
      <c r="E4" s="126" t="s">
        <v>18</v>
      </c>
      <c r="F4" s="97" t="s">
        <v>18</v>
      </c>
      <c r="G4" s="97" t="s">
        <v>18</v>
      </c>
      <c r="H4" s="99" t="s">
        <v>18</v>
      </c>
    </row>
    <row r="5">
      <c r="A5" s="98" t="s">
        <v>155</v>
      </c>
      <c r="B5" s="125"/>
      <c r="C5" s="126"/>
      <c r="D5" s="126" t="s">
        <v>156</v>
      </c>
      <c r="E5" s="97" t="str">
        <f>TEXTJOIN(", ", 1, Treatment!B7:B110, "-------", Measurement!B7:B110)</f>
        <v>Lid_treatment, Lid_treatment, -------, oxygen concentration, abundance, smell, sequenceData</v>
      </c>
      <c r="F5" s="97" t="s">
        <v>157</v>
      </c>
      <c r="G5" s="97"/>
      <c r="H5" s="99"/>
    </row>
    <row r="6">
      <c r="A6" s="98" t="s">
        <v>7</v>
      </c>
      <c r="B6" s="102" t="s">
        <v>158</v>
      </c>
      <c r="C6" s="127" t="s">
        <v>159</v>
      </c>
      <c r="D6" s="127" t="s">
        <v>160</v>
      </c>
      <c r="E6" s="127" t="s">
        <v>161</v>
      </c>
      <c r="F6" s="127" t="s">
        <v>162</v>
      </c>
      <c r="G6" s="127" t="s">
        <v>163</v>
      </c>
      <c r="H6" s="103"/>
    </row>
    <row r="7">
      <c r="A7" s="48" t="s">
        <v>8</v>
      </c>
      <c r="B7" s="120" t="s">
        <v>164</v>
      </c>
      <c r="C7" s="49" t="s">
        <v>165</v>
      </c>
      <c r="D7" s="49" t="s">
        <v>166</v>
      </c>
      <c r="E7" s="49" t="s">
        <v>42</v>
      </c>
      <c r="F7" s="49" t="s">
        <v>18</v>
      </c>
      <c r="G7" s="49"/>
      <c r="H7" s="62"/>
    </row>
    <row r="8">
      <c r="A8" s="51" t="s">
        <v>41</v>
      </c>
      <c r="B8" s="120" t="s">
        <v>164</v>
      </c>
      <c r="C8" s="49" t="s">
        <v>127</v>
      </c>
      <c r="D8" s="49" t="s">
        <v>95</v>
      </c>
      <c r="E8" s="49" t="s">
        <v>126</v>
      </c>
      <c r="F8" s="49" t="s">
        <v>25</v>
      </c>
      <c r="G8" s="49"/>
      <c r="H8" s="62"/>
    </row>
    <row r="9">
      <c r="A9" s="51"/>
      <c r="B9" s="120" t="s">
        <v>164</v>
      </c>
      <c r="C9" s="49" t="s">
        <v>167</v>
      </c>
      <c r="D9" s="49" t="s">
        <v>168</v>
      </c>
      <c r="E9" s="49" t="s">
        <v>42</v>
      </c>
      <c r="F9" s="49" t="s">
        <v>18</v>
      </c>
      <c r="G9" s="49"/>
      <c r="H9" s="62"/>
    </row>
    <row r="10">
      <c r="A10" s="51"/>
      <c r="B10" s="120" t="s">
        <v>164</v>
      </c>
      <c r="C10" s="49" t="s">
        <v>169</v>
      </c>
      <c r="D10" s="49" t="s">
        <v>168</v>
      </c>
      <c r="E10" s="49" t="s">
        <v>42</v>
      </c>
      <c r="F10" s="49" t="s">
        <v>18</v>
      </c>
      <c r="G10" s="49"/>
      <c r="H10" s="62"/>
    </row>
    <row r="11">
      <c r="A11" s="51"/>
      <c r="B11" s="120" t="s">
        <v>164</v>
      </c>
      <c r="C11" s="49" t="s">
        <v>170</v>
      </c>
      <c r="D11" s="49" t="s">
        <v>168</v>
      </c>
      <c r="E11" s="49" t="s">
        <v>42</v>
      </c>
      <c r="F11" s="49" t="s">
        <v>18</v>
      </c>
      <c r="G11" s="49"/>
      <c r="H11" s="62"/>
    </row>
    <row r="12">
      <c r="A12" s="51"/>
      <c r="B12" s="120" t="s">
        <v>164</v>
      </c>
      <c r="C12" s="49" t="s">
        <v>171</v>
      </c>
      <c r="D12" s="49" t="s">
        <v>168</v>
      </c>
      <c r="E12" s="49" t="s">
        <v>42</v>
      </c>
      <c r="F12" s="49" t="s">
        <v>172</v>
      </c>
      <c r="G12" s="49" t="s">
        <v>173</v>
      </c>
      <c r="H12" s="62"/>
    </row>
    <row r="13">
      <c r="A13" s="51"/>
      <c r="B13" s="120" t="s">
        <v>164</v>
      </c>
      <c r="C13" s="49" t="s">
        <v>38</v>
      </c>
      <c r="D13" s="49" t="s">
        <v>23</v>
      </c>
      <c r="E13" s="49" t="s">
        <v>38</v>
      </c>
      <c r="F13" s="49" t="s">
        <v>18</v>
      </c>
      <c r="G13" s="49"/>
      <c r="H13" s="62"/>
    </row>
    <row r="14">
      <c r="A14" s="51"/>
      <c r="B14" s="120" t="s">
        <v>164</v>
      </c>
      <c r="C14" s="49" t="s">
        <v>174</v>
      </c>
      <c r="D14" s="49" t="s">
        <v>168</v>
      </c>
      <c r="E14" s="49" t="s">
        <v>42</v>
      </c>
      <c r="F14" s="49" t="s">
        <v>18</v>
      </c>
      <c r="G14" s="49"/>
      <c r="H14" s="62"/>
    </row>
    <row r="15">
      <c r="A15" s="51"/>
      <c r="B15" s="120" t="s">
        <v>164</v>
      </c>
      <c r="C15" s="49" t="s">
        <v>165</v>
      </c>
      <c r="D15" s="49" t="s">
        <v>166</v>
      </c>
      <c r="E15" s="49" t="s">
        <v>42</v>
      </c>
      <c r="F15" s="49" t="s">
        <v>18</v>
      </c>
      <c r="G15" s="49"/>
      <c r="H15" s="62"/>
    </row>
    <row r="16">
      <c r="A16" s="51"/>
      <c r="B16" s="120" t="s">
        <v>175</v>
      </c>
      <c r="C16" s="49" t="s">
        <v>143</v>
      </c>
      <c r="D16" s="49" t="s">
        <v>95</v>
      </c>
      <c r="E16" s="49" t="s">
        <v>143</v>
      </c>
      <c r="F16" s="49" t="s">
        <v>18</v>
      </c>
      <c r="G16" s="49"/>
      <c r="H16" s="62"/>
    </row>
    <row r="17">
      <c r="A17" s="51"/>
      <c r="B17" s="120" t="s">
        <v>175</v>
      </c>
      <c r="C17" s="49" t="s">
        <v>176</v>
      </c>
      <c r="D17" s="49" t="s">
        <v>168</v>
      </c>
      <c r="E17" s="49" t="s">
        <v>42</v>
      </c>
      <c r="F17" s="49" t="s">
        <v>172</v>
      </c>
      <c r="G17" s="49" t="s">
        <v>173</v>
      </c>
      <c r="H17" s="62"/>
    </row>
    <row r="18">
      <c r="A18" s="51"/>
      <c r="B18" s="120" t="s">
        <v>175</v>
      </c>
      <c r="C18" s="49" t="s">
        <v>38</v>
      </c>
      <c r="D18" s="49" t="s">
        <v>23</v>
      </c>
      <c r="E18" s="49" t="s">
        <v>42</v>
      </c>
      <c r="F18" s="49" t="s">
        <v>18</v>
      </c>
      <c r="G18" s="49"/>
      <c r="H18" s="62"/>
    </row>
    <row r="19">
      <c r="A19" s="51"/>
      <c r="B19" s="120" t="s">
        <v>175</v>
      </c>
      <c r="C19" s="49" t="s">
        <v>174</v>
      </c>
      <c r="D19" s="49" t="s">
        <v>168</v>
      </c>
      <c r="E19" s="49" t="s">
        <v>38</v>
      </c>
      <c r="F19" s="49" t="s">
        <v>18</v>
      </c>
      <c r="G19" s="49"/>
      <c r="H19" s="62"/>
    </row>
    <row r="20">
      <c r="A20" s="51"/>
      <c r="B20" s="120" t="s">
        <v>177</v>
      </c>
      <c r="C20" s="49" t="s">
        <v>165</v>
      </c>
      <c r="D20" s="49" t="s">
        <v>166</v>
      </c>
      <c r="E20" s="49" t="s">
        <v>42</v>
      </c>
      <c r="F20" s="49" t="s">
        <v>18</v>
      </c>
      <c r="G20" s="49"/>
      <c r="H20" s="62"/>
    </row>
    <row r="21">
      <c r="A21" s="51"/>
      <c r="B21" s="120" t="s">
        <v>177</v>
      </c>
      <c r="C21" s="49" t="s">
        <v>171</v>
      </c>
      <c r="D21" s="49" t="s">
        <v>168</v>
      </c>
      <c r="E21" s="49" t="s">
        <v>42</v>
      </c>
      <c r="F21" s="49" t="s">
        <v>172</v>
      </c>
      <c r="G21" s="49" t="s">
        <v>173</v>
      </c>
      <c r="H21" s="62"/>
    </row>
    <row r="22">
      <c r="A22" s="51"/>
      <c r="B22" s="120" t="s">
        <v>177</v>
      </c>
      <c r="C22" s="49" t="s">
        <v>38</v>
      </c>
      <c r="D22" s="49" t="s">
        <v>23</v>
      </c>
      <c r="E22" s="49" t="s">
        <v>38</v>
      </c>
      <c r="F22" s="49" t="s">
        <v>18</v>
      </c>
      <c r="G22" s="49"/>
      <c r="H22" s="62"/>
    </row>
    <row r="23">
      <c r="A23" s="51"/>
      <c r="B23" s="120" t="s">
        <v>177</v>
      </c>
      <c r="C23" s="49" t="s">
        <v>174</v>
      </c>
      <c r="D23" s="49" t="s">
        <v>168</v>
      </c>
      <c r="E23" s="49" t="s">
        <v>42</v>
      </c>
      <c r="F23" s="49" t="s">
        <v>18</v>
      </c>
      <c r="G23" s="49"/>
      <c r="H23" s="62"/>
    </row>
    <row r="24">
      <c r="A24" s="51"/>
      <c r="B24" s="120" t="s">
        <v>177</v>
      </c>
      <c r="C24" s="128" t="s">
        <v>178</v>
      </c>
      <c r="D24" s="128" t="s">
        <v>95</v>
      </c>
      <c r="E24" s="128" t="s">
        <v>135</v>
      </c>
      <c r="F24" s="49" t="s">
        <v>25</v>
      </c>
      <c r="G24" s="49"/>
      <c r="H24" s="62"/>
    </row>
    <row r="25">
      <c r="A25" s="51"/>
      <c r="B25" s="120"/>
      <c r="C25" s="128"/>
      <c r="D25" s="128"/>
      <c r="E25" s="128"/>
      <c r="F25" s="49"/>
      <c r="G25" s="49"/>
      <c r="H25" s="62"/>
    </row>
    <row r="26">
      <c r="A26" s="51"/>
      <c r="B26" s="120"/>
      <c r="C26" s="128"/>
      <c r="D26" s="128"/>
      <c r="E26" s="128"/>
      <c r="F26" s="49"/>
      <c r="G26" s="49"/>
      <c r="H26" s="62"/>
    </row>
    <row r="27">
      <c r="A27" s="51"/>
      <c r="B27" s="120"/>
      <c r="C27" s="128"/>
      <c r="D27" s="128"/>
      <c r="E27" s="128"/>
      <c r="F27" s="49"/>
      <c r="G27" s="49"/>
      <c r="H27" s="62"/>
    </row>
    <row r="28">
      <c r="A28" s="51"/>
      <c r="B28" s="120"/>
      <c r="C28" s="128"/>
      <c r="D28" s="128"/>
      <c r="E28" s="128"/>
      <c r="F28" s="49"/>
      <c r="G28" s="49"/>
      <c r="H28" s="62"/>
    </row>
    <row r="29">
      <c r="A29" s="51"/>
      <c r="B29" s="120"/>
      <c r="C29" s="128"/>
      <c r="D29" s="128"/>
      <c r="E29" s="128"/>
      <c r="F29" s="49"/>
      <c r="G29" s="49"/>
      <c r="H29" s="62"/>
    </row>
    <row r="30">
      <c r="A30" s="51"/>
      <c r="B30" s="120"/>
      <c r="C30" s="128"/>
      <c r="D30" s="128"/>
      <c r="E30" s="128"/>
      <c r="F30" s="49"/>
      <c r="G30" s="49"/>
      <c r="H30" s="62"/>
    </row>
    <row r="31">
      <c r="A31" s="51"/>
      <c r="B31" s="120"/>
      <c r="C31" s="128"/>
      <c r="D31" s="128"/>
      <c r="E31" s="128"/>
      <c r="F31" s="49"/>
      <c r="G31" s="49"/>
      <c r="H31" s="62"/>
    </row>
    <row r="32">
      <c r="A32" s="51"/>
      <c r="B32" s="120"/>
      <c r="C32" s="128"/>
      <c r="D32" s="128"/>
      <c r="E32" s="128"/>
      <c r="F32" s="49"/>
      <c r="G32" s="49"/>
      <c r="H32" s="62"/>
    </row>
    <row r="33">
      <c r="A33" s="51"/>
      <c r="B33" s="120"/>
      <c r="C33" s="128"/>
      <c r="D33" s="128"/>
      <c r="E33" s="128"/>
      <c r="F33" s="49"/>
      <c r="G33" s="49"/>
      <c r="H33" s="62"/>
    </row>
    <row r="34">
      <c r="A34" s="51"/>
      <c r="B34" s="120"/>
      <c r="C34" s="128"/>
      <c r="D34" s="128"/>
      <c r="E34" s="128"/>
      <c r="F34" s="49"/>
      <c r="G34" s="49"/>
      <c r="H34" s="62"/>
    </row>
    <row r="35">
      <c r="A35" s="51"/>
      <c r="B35" s="120"/>
      <c r="C35" s="128"/>
      <c r="D35" s="128"/>
      <c r="E35" s="128"/>
      <c r="F35" s="49"/>
      <c r="G35" s="49"/>
      <c r="H35" s="62"/>
    </row>
    <row r="36">
      <c r="A36" s="51"/>
      <c r="B36" s="120"/>
      <c r="C36" s="128"/>
      <c r="D36" s="128"/>
      <c r="E36" s="128"/>
      <c r="F36" s="49"/>
      <c r="G36" s="49"/>
      <c r="H36" s="62"/>
    </row>
    <row r="37">
      <c r="A37" s="51"/>
      <c r="B37" s="120"/>
      <c r="C37" s="128"/>
      <c r="D37" s="128"/>
      <c r="E37" s="128"/>
      <c r="F37" s="49"/>
      <c r="G37" s="49"/>
      <c r="H37" s="62"/>
    </row>
    <row r="38">
      <c r="A38" s="51"/>
      <c r="B38" s="120"/>
      <c r="C38" s="128"/>
      <c r="D38" s="128"/>
      <c r="E38" s="128"/>
      <c r="F38" s="49"/>
      <c r="G38" s="49"/>
      <c r="H38" s="62"/>
    </row>
    <row r="39">
      <c r="A39" s="51"/>
      <c r="B39" s="120"/>
      <c r="C39" s="128"/>
      <c r="D39" s="128"/>
      <c r="E39" s="128"/>
      <c r="F39" s="49"/>
      <c r="G39" s="49"/>
      <c r="H39" s="62"/>
    </row>
    <row r="40">
      <c r="A40" s="51"/>
      <c r="B40" s="120"/>
      <c r="C40" s="128"/>
      <c r="D40" s="128"/>
      <c r="E40" s="128"/>
      <c r="F40" s="49"/>
      <c r="G40" s="49"/>
      <c r="H40" s="62"/>
    </row>
    <row r="41">
      <c r="A41" s="51"/>
      <c r="B41" s="120"/>
      <c r="C41" s="128"/>
      <c r="D41" s="128"/>
      <c r="E41" s="128"/>
      <c r="F41" s="49"/>
      <c r="G41" s="49"/>
      <c r="H41" s="62"/>
    </row>
    <row r="42">
      <c r="A42" s="51"/>
      <c r="B42" s="120"/>
      <c r="C42" s="128"/>
      <c r="D42" s="128"/>
      <c r="E42" s="128"/>
      <c r="F42" s="49"/>
      <c r="G42" s="49"/>
      <c r="H42" s="62"/>
    </row>
    <row r="43">
      <c r="A43" s="51"/>
      <c r="B43" s="120"/>
      <c r="C43" s="128"/>
      <c r="D43" s="128"/>
      <c r="E43" s="128"/>
      <c r="F43" s="49"/>
      <c r="G43" s="49"/>
      <c r="H43" s="62"/>
    </row>
    <row r="44">
      <c r="A44" s="51"/>
      <c r="B44" s="120"/>
      <c r="C44" s="128"/>
      <c r="D44" s="128"/>
      <c r="E44" s="128"/>
      <c r="F44" s="49"/>
      <c r="G44" s="49"/>
      <c r="H44" s="62"/>
    </row>
    <row r="45">
      <c r="A45" s="51"/>
      <c r="B45" s="120"/>
      <c r="C45" s="128"/>
      <c r="D45" s="128"/>
      <c r="E45" s="128"/>
      <c r="F45" s="49"/>
      <c r="G45" s="49"/>
      <c r="H45" s="62"/>
    </row>
    <row r="46">
      <c r="A46" s="51"/>
      <c r="B46" s="120"/>
      <c r="C46" s="128"/>
      <c r="D46" s="128"/>
      <c r="E46" s="128"/>
      <c r="F46" s="49"/>
      <c r="G46" s="49"/>
      <c r="H46" s="62"/>
    </row>
    <row r="47">
      <c r="A47" s="51"/>
      <c r="B47" s="120"/>
      <c r="C47" s="128"/>
      <c r="D47" s="128"/>
      <c r="E47" s="128"/>
      <c r="F47" s="49"/>
      <c r="G47" s="49"/>
      <c r="H47" s="62"/>
    </row>
    <row r="48">
      <c r="A48" s="51"/>
      <c r="B48" s="120"/>
      <c r="C48" s="128"/>
      <c r="D48" s="128"/>
      <c r="E48" s="128"/>
      <c r="F48" s="49"/>
      <c r="G48" s="49"/>
      <c r="H48" s="62"/>
    </row>
    <row r="49">
      <c r="A49" s="51"/>
      <c r="B49" s="120"/>
      <c r="C49" s="128"/>
      <c r="D49" s="128"/>
      <c r="E49" s="128"/>
      <c r="F49" s="49"/>
      <c r="G49" s="49"/>
      <c r="H49" s="62"/>
    </row>
    <row r="50">
      <c r="A50" s="51"/>
      <c r="B50" s="120"/>
      <c r="C50" s="128"/>
      <c r="D50" s="128"/>
      <c r="E50" s="128"/>
      <c r="F50" s="49"/>
      <c r="G50" s="49"/>
      <c r="H50" s="62"/>
    </row>
    <row r="51">
      <c r="A51" s="51"/>
      <c r="B51" s="120"/>
      <c r="C51" s="128"/>
      <c r="D51" s="128"/>
      <c r="E51" s="128"/>
      <c r="F51" s="49"/>
      <c r="G51" s="49"/>
      <c r="H51" s="62"/>
    </row>
    <row r="52">
      <c r="A52" s="51"/>
      <c r="B52" s="120"/>
      <c r="C52" s="128"/>
      <c r="D52" s="128"/>
      <c r="E52" s="128"/>
      <c r="F52" s="49"/>
      <c r="G52" s="49"/>
      <c r="H52" s="62"/>
    </row>
    <row r="53">
      <c r="A53" s="51"/>
      <c r="B53" s="120"/>
      <c r="C53" s="128"/>
      <c r="D53" s="128"/>
      <c r="E53" s="128"/>
      <c r="F53" s="49"/>
      <c r="G53" s="49"/>
      <c r="H53" s="62"/>
    </row>
    <row r="54">
      <c r="A54" s="51"/>
      <c r="B54" s="120"/>
      <c r="C54" s="128"/>
      <c r="D54" s="128"/>
      <c r="E54" s="128"/>
      <c r="F54" s="49"/>
      <c r="G54" s="49"/>
      <c r="H54" s="62"/>
    </row>
    <row r="55">
      <c r="A55" s="51"/>
      <c r="B55" s="120"/>
      <c r="C55" s="128"/>
      <c r="D55" s="128"/>
      <c r="E55" s="128"/>
      <c r="F55" s="49"/>
      <c r="G55" s="49"/>
      <c r="H55" s="62"/>
    </row>
    <row r="56">
      <c r="A56" s="51"/>
      <c r="B56" s="120"/>
      <c r="C56" s="128"/>
      <c r="D56" s="128"/>
      <c r="E56" s="128"/>
      <c r="F56" s="49"/>
      <c r="G56" s="49"/>
      <c r="H56" s="62"/>
    </row>
    <row r="57">
      <c r="A57" s="51"/>
      <c r="B57" s="120"/>
      <c r="C57" s="128"/>
      <c r="D57" s="128"/>
      <c r="E57" s="128"/>
      <c r="F57" s="49"/>
      <c r="G57" s="49"/>
      <c r="H57" s="62"/>
    </row>
    <row r="58">
      <c r="A58" s="51"/>
      <c r="B58" s="120"/>
      <c r="C58" s="128"/>
      <c r="D58" s="128"/>
      <c r="E58" s="128"/>
      <c r="F58" s="49"/>
      <c r="G58" s="49"/>
      <c r="H58" s="62"/>
    </row>
    <row r="59">
      <c r="A59" s="51"/>
      <c r="B59" s="120"/>
      <c r="C59" s="128"/>
      <c r="D59" s="128"/>
      <c r="E59" s="128"/>
      <c r="F59" s="49"/>
      <c r="G59" s="49"/>
      <c r="H59" s="62"/>
    </row>
    <row r="60">
      <c r="A60" s="51"/>
      <c r="B60" s="120"/>
      <c r="C60" s="128"/>
      <c r="D60" s="128"/>
      <c r="E60" s="128"/>
      <c r="F60" s="49"/>
      <c r="G60" s="49"/>
      <c r="H60" s="62"/>
    </row>
    <row r="61">
      <c r="A61" s="51"/>
      <c r="B61" s="120"/>
      <c r="C61" s="128"/>
      <c r="D61" s="128"/>
      <c r="E61" s="128"/>
      <c r="F61" s="49"/>
      <c r="G61" s="49"/>
      <c r="H61" s="62"/>
    </row>
    <row r="62">
      <c r="A62" s="51"/>
      <c r="B62" s="120"/>
      <c r="C62" s="128"/>
      <c r="D62" s="128"/>
      <c r="E62" s="128"/>
      <c r="F62" s="49"/>
      <c r="G62" s="49"/>
      <c r="H62" s="62"/>
    </row>
    <row r="63">
      <c r="A63" s="51"/>
      <c r="B63" s="120"/>
      <c r="C63" s="128"/>
      <c r="D63" s="128"/>
      <c r="E63" s="128"/>
      <c r="F63" s="49"/>
      <c r="G63" s="49"/>
      <c r="H63" s="62"/>
    </row>
    <row r="64">
      <c r="A64" s="51"/>
      <c r="B64" s="120"/>
      <c r="C64" s="128"/>
      <c r="D64" s="128"/>
      <c r="E64" s="128"/>
      <c r="F64" s="49"/>
      <c r="G64" s="49"/>
      <c r="H64" s="62"/>
    </row>
    <row r="65">
      <c r="A65" s="51"/>
      <c r="B65" s="120"/>
      <c r="C65" s="128"/>
      <c r="D65" s="128"/>
      <c r="E65" s="128"/>
      <c r="F65" s="49"/>
      <c r="G65" s="49"/>
      <c r="H65" s="62"/>
    </row>
    <row r="66">
      <c r="A66" s="51"/>
      <c r="B66" s="120"/>
      <c r="C66" s="128"/>
      <c r="D66" s="128"/>
      <c r="E66" s="128"/>
      <c r="F66" s="49"/>
      <c r="G66" s="49"/>
      <c r="H66" s="62"/>
    </row>
    <row r="67">
      <c r="A67" s="51"/>
      <c r="B67" s="120"/>
      <c r="C67" s="128"/>
      <c r="D67" s="128"/>
      <c r="E67" s="128"/>
      <c r="F67" s="49"/>
      <c r="G67" s="49"/>
      <c r="H67" s="62"/>
    </row>
    <row r="68">
      <c r="A68" s="51"/>
      <c r="B68" s="120"/>
      <c r="C68" s="128"/>
      <c r="D68" s="128"/>
      <c r="E68" s="128"/>
      <c r="F68" s="49"/>
      <c r="G68" s="49"/>
      <c r="H68" s="62"/>
    </row>
    <row r="69">
      <c r="A69" s="51"/>
      <c r="B69" s="120"/>
      <c r="C69" s="128"/>
      <c r="D69" s="128"/>
      <c r="E69" s="128"/>
      <c r="F69" s="49"/>
      <c r="G69" s="49"/>
      <c r="H69" s="62"/>
    </row>
    <row r="70">
      <c r="A70" s="51"/>
      <c r="B70" s="120"/>
      <c r="C70" s="128"/>
      <c r="D70" s="128"/>
      <c r="E70" s="128"/>
      <c r="F70" s="49"/>
      <c r="G70" s="49"/>
      <c r="H70" s="62"/>
    </row>
    <row r="71">
      <c r="A71" s="51"/>
      <c r="B71" s="120"/>
      <c r="C71" s="128"/>
      <c r="D71" s="128"/>
      <c r="E71" s="128"/>
      <c r="F71" s="49"/>
      <c r="G71" s="49"/>
      <c r="H71" s="62"/>
    </row>
    <row r="72">
      <c r="A72" s="51"/>
      <c r="B72" s="120"/>
      <c r="C72" s="128"/>
      <c r="D72" s="128"/>
      <c r="E72" s="128"/>
      <c r="F72" s="49"/>
      <c r="G72" s="49"/>
      <c r="H72" s="62"/>
    </row>
    <row r="73">
      <c r="A73" s="51"/>
      <c r="B73" s="120"/>
      <c r="C73" s="128"/>
      <c r="D73" s="128"/>
      <c r="E73" s="128"/>
      <c r="F73" s="49"/>
      <c r="G73" s="49"/>
      <c r="H73" s="62"/>
    </row>
    <row r="74">
      <c r="A74" s="51"/>
      <c r="B74" s="120"/>
      <c r="C74" s="128"/>
      <c r="D74" s="128"/>
      <c r="E74" s="128"/>
      <c r="F74" s="49"/>
      <c r="G74" s="49"/>
      <c r="H74" s="62"/>
    </row>
    <row r="75">
      <c r="A75" s="51"/>
      <c r="B75" s="120"/>
      <c r="C75" s="128"/>
      <c r="D75" s="128"/>
      <c r="E75" s="128"/>
      <c r="F75" s="49"/>
      <c r="G75" s="49"/>
      <c r="H75" s="62"/>
    </row>
    <row r="76">
      <c r="A76" s="51"/>
      <c r="B76" s="120"/>
      <c r="C76" s="128"/>
      <c r="D76" s="128"/>
      <c r="E76" s="128"/>
      <c r="F76" s="49"/>
      <c r="G76" s="49"/>
      <c r="H76" s="62"/>
    </row>
    <row r="77">
      <c r="A77" s="51"/>
      <c r="B77" s="120"/>
      <c r="C77" s="128"/>
      <c r="D77" s="128"/>
      <c r="E77" s="128"/>
      <c r="F77" s="49"/>
      <c r="G77" s="49"/>
      <c r="H77" s="62"/>
    </row>
    <row r="78">
      <c r="A78" s="51"/>
      <c r="B78" s="120"/>
      <c r="C78" s="128"/>
      <c r="D78" s="128"/>
      <c r="E78" s="128"/>
      <c r="F78" s="49"/>
      <c r="G78" s="49"/>
      <c r="H78" s="62"/>
    </row>
    <row r="79">
      <c r="A79" s="51"/>
      <c r="B79" s="120"/>
      <c r="C79" s="128"/>
      <c r="D79" s="128"/>
      <c r="E79" s="128"/>
      <c r="F79" s="49"/>
      <c r="G79" s="49"/>
      <c r="H79" s="62"/>
    </row>
    <row r="80">
      <c r="A80" s="51"/>
      <c r="B80" s="120"/>
      <c r="C80" s="128"/>
      <c r="D80" s="128"/>
      <c r="E80" s="128"/>
      <c r="F80" s="49"/>
      <c r="G80" s="49"/>
      <c r="H80" s="62"/>
    </row>
    <row r="81">
      <c r="A81" s="51"/>
      <c r="B81" s="120"/>
      <c r="C81" s="128"/>
      <c r="D81" s="128"/>
      <c r="E81" s="128"/>
      <c r="F81" s="49"/>
      <c r="G81" s="49"/>
      <c r="H81" s="62"/>
    </row>
    <row r="82">
      <c r="A82" s="51"/>
      <c r="B82" s="120"/>
      <c r="C82" s="128"/>
      <c r="D82" s="128"/>
      <c r="E82" s="128"/>
      <c r="F82" s="49"/>
      <c r="G82" s="49"/>
      <c r="H82" s="62"/>
    </row>
    <row r="83">
      <c r="A83" s="51"/>
      <c r="B83" s="120"/>
      <c r="C83" s="128"/>
      <c r="D83" s="128"/>
      <c r="E83" s="128"/>
      <c r="F83" s="49"/>
      <c r="G83" s="49"/>
      <c r="H83" s="62"/>
    </row>
    <row r="84">
      <c r="A84" s="51"/>
      <c r="B84" s="120"/>
      <c r="C84" s="128"/>
      <c r="D84" s="128"/>
      <c r="E84" s="128"/>
      <c r="F84" s="49"/>
      <c r="G84" s="49"/>
      <c r="H84" s="62"/>
    </row>
    <row r="85">
      <c r="A85" s="51"/>
      <c r="B85" s="120"/>
      <c r="C85" s="128"/>
      <c r="D85" s="128"/>
      <c r="E85" s="128"/>
      <c r="F85" s="49"/>
      <c r="G85" s="49"/>
      <c r="H85" s="62"/>
    </row>
    <row r="86">
      <c r="A86" s="51"/>
      <c r="B86" s="120"/>
      <c r="C86" s="128"/>
      <c r="D86" s="128"/>
      <c r="E86" s="128"/>
      <c r="F86" s="49"/>
      <c r="G86" s="49"/>
      <c r="H86" s="62"/>
    </row>
    <row r="87">
      <c r="A87" s="51"/>
      <c r="B87" s="120"/>
      <c r="C87" s="128"/>
      <c r="D87" s="128"/>
      <c r="E87" s="128"/>
      <c r="F87" s="49"/>
      <c r="G87" s="49"/>
      <c r="H87" s="62"/>
    </row>
    <row r="88">
      <c r="A88" s="51"/>
      <c r="B88" s="120"/>
      <c r="C88" s="128"/>
      <c r="D88" s="128"/>
      <c r="E88" s="128"/>
      <c r="F88" s="49"/>
      <c r="G88" s="49"/>
      <c r="H88" s="62"/>
    </row>
    <row r="89">
      <c r="A89" s="51"/>
      <c r="B89" s="120"/>
      <c r="C89" s="128"/>
      <c r="D89" s="128"/>
      <c r="E89" s="128"/>
      <c r="F89" s="49"/>
      <c r="G89" s="49"/>
      <c r="H89" s="62"/>
    </row>
    <row r="90">
      <c r="A90" s="51"/>
      <c r="B90" s="120"/>
      <c r="C90" s="128"/>
      <c r="D90" s="128"/>
      <c r="E90" s="128"/>
      <c r="F90" s="49"/>
      <c r="G90" s="49"/>
      <c r="H90" s="62"/>
    </row>
    <row r="91">
      <c r="A91" s="51"/>
      <c r="B91" s="120"/>
      <c r="C91" s="128"/>
      <c r="D91" s="128"/>
      <c r="E91" s="128"/>
      <c r="F91" s="49"/>
      <c r="G91" s="49"/>
      <c r="H91" s="62"/>
    </row>
    <row r="92">
      <c r="A92" s="51"/>
      <c r="B92" s="120"/>
      <c r="C92" s="128"/>
      <c r="D92" s="128"/>
      <c r="E92" s="128"/>
      <c r="F92" s="49"/>
      <c r="G92" s="49"/>
      <c r="H92" s="62"/>
    </row>
    <row r="93">
      <c r="A93" s="51"/>
      <c r="B93" s="120"/>
      <c r="C93" s="128"/>
      <c r="D93" s="128"/>
      <c r="E93" s="128"/>
      <c r="F93" s="49"/>
      <c r="G93" s="49"/>
      <c r="H93" s="62"/>
    </row>
    <row r="94">
      <c r="A94" s="51"/>
      <c r="B94" s="120"/>
      <c r="C94" s="128"/>
      <c r="D94" s="128"/>
      <c r="E94" s="128"/>
      <c r="F94" s="49"/>
      <c r="G94" s="49"/>
      <c r="H94" s="62"/>
    </row>
    <row r="95">
      <c r="A95" s="51"/>
      <c r="B95" s="120"/>
      <c r="C95" s="128"/>
      <c r="D95" s="128"/>
      <c r="E95" s="128"/>
      <c r="F95" s="49"/>
      <c r="G95" s="49"/>
      <c r="H95" s="62"/>
    </row>
    <row r="96">
      <c r="A96" s="51"/>
      <c r="B96" s="120"/>
      <c r="C96" s="128"/>
      <c r="D96" s="128"/>
      <c r="E96" s="128"/>
      <c r="F96" s="49"/>
      <c r="G96" s="49"/>
      <c r="H96" s="62"/>
    </row>
    <row r="97">
      <c r="A97" s="51"/>
      <c r="B97" s="120"/>
      <c r="C97" s="128"/>
      <c r="D97" s="128"/>
      <c r="E97" s="128"/>
      <c r="F97" s="49"/>
      <c r="G97" s="49"/>
      <c r="H97" s="62"/>
    </row>
    <row r="98">
      <c r="A98" s="51"/>
      <c r="B98" s="120"/>
      <c r="C98" s="128"/>
      <c r="D98" s="128"/>
      <c r="E98" s="128"/>
      <c r="F98" s="49"/>
      <c r="G98" s="49"/>
      <c r="H98" s="62"/>
    </row>
    <row r="99">
      <c r="A99" s="51"/>
      <c r="B99" s="120"/>
      <c r="C99" s="128"/>
      <c r="D99" s="128"/>
      <c r="E99" s="128"/>
      <c r="F99" s="49"/>
      <c r="G99" s="49"/>
      <c r="H99" s="62"/>
    </row>
    <row r="100">
      <c r="A100" s="51"/>
      <c r="B100" s="120"/>
      <c r="C100" s="128"/>
      <c r="D100" s="128"/>
      <c r="E100" s="128"/>
      <c r="F100" s="49"/>
      <c r="G100" s="49"/>
      <c r="H100" s="62"/>
    </row>
    <row r="101">
      <c r="A101" s="51"/>
      <c r="B101" s="120"/>
      <c r="C101" s="128"/>
      <c r="D101" s="128"/>
      <c r="E101" s="128"/>
      <c r="F101" s="49"/>
      <c r="G101" s="49"/>
      <c r="H101" s="62"/>
    </row>
    <row r="102">
      <c r="A102" s="51"/>
      <c r="B102" s="120"/>
      <c r="C102" s="128"/>
      <c r="D102" s="128"/>
      <c r="E102" s="128"/>
      <c r="F102" s="49"/>
      <c r="G102" s="49"/>
      <c r="H102" s="62"/>
    </row>
    <row r="103">
      <c r="A103" s="51"/>
      <c r="B103" s="120"/>
      <c r="C103" s="128"/>
      <c r="D103" s="128"/>
      <c r="E103" s="128"/>
      <c r="F103" s="49"/>
      <c r="G103" s="49"/>
      <c r="H103" s="62"/>
    </row>
    <row r="104">
      <c r="A104" s="51"/>
      <c r="B104" s="120"/>
      <c r="C104" s="128"/>
      <c r="D104" s="128"/>
      <c r="E104" s="128"/>
      <c r="F104" s="49"/>
      <c r="G104" s="49"/>
      <c r="H104" s="62"/>
    </row>
    <row r="105">
      <c r="A105" s="51"/>
      <c r="B105" s="120"/>
      <c r="C105" s="128"/>
      <c r="D105" s="128"/>
      <c r="E105" s="128"/>
      <c r="F105" s="49"/>
      <c r="G105" s="49"/>
      <c r="H105" s="62"/>
    </row>
    <row r="106">
      <c r="A106" s="51"/>
      <c r="B106" s="120"/>
      <c r="C106" s="128"/>
      <c r="D106" s="128"/>
      <c r="E106" s="128"/>
      <c r="F106" s="49"/>
      <c r="G106" s="49"/>
      <c r="H106" s="62"/>
    </row>
    <row r="107">
      <c r="A107" s="51"/>
      <c r="B107" s="120"/>
      <c r="C107" s="128"/>
      <c r="D107" s="128"/>
      <c r="E107" s="128"/>
      <c r="F107" s="49"/>
      <c r="G107" s="49"/>
      <c r="H107" s="62"/>
    </row>
    <row r="108">
      <c r="A108" s="51"/>
      <c r="B108" s="120"/>
      <c r="C108" s="128"/>
      <c r="D108" s="128"/>
      <c r="E108" s="128"/>
      <c r="F108" s="49"/>
      <c r="G108" s="49"/>
      <c r="H108" s="62"/>
    </row>
    <row r="109">
      <c r="A109" s="51"/>
      <c r="B109" s="120"/>
      <c r="C109" s="128"/>
      <c r="D109" s="128"/>
      <c r="E109" s="128"/>
      <c r="F109" s="49"/>
      <c r="G109" s="49"/>
      <c r="H109" s="62"/>
    </row>
    <row r="110">
      <c r="A110" s="129"/>
      <c r="B110" s="130"/>
      <c r="C110" s="131"/>
      <c r="D110" s="131"/>
      <c r="E110" s="131"/>
      <c r="F110" s="132"/>
      <c r="G110" s="132"/>
      <c r="H110" s="133"/>
    </row>
  </sheetData>
  <dataValidations>
    <dataValidation type="list" allowBlank="1" showErrorMessage="1" sqref="D7:D110">
      <formula1>"ID,Treatment,Measurement,other"</formula1>
    </dataValidation>
    <dataValidation type="list" allowBlank="1" showInputMessage="1" showErrorMessage="1" prompt="Click and enter a value from the list of items." sqref="F7:F110">
      <formula1>"integer,numeric,character,logical,datetime,date,time"</formula1>
    </dataValidation>
  </dataValidations>
  <printOptions/>
  <pageMargins bottom="0.75" footer="0.0" header="0.0" left="0.5" right="0.5" top="0.75"/>
  <pageSetup orientation="portrait"/>
  <headerFooter>
    <oddFooter>&amp;C000000&amp;P</oddFooter>
  </headerFooter>
  <drawing r:id="rId1"/>
</worksheet>
</file>