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BE5E1C1-A682-4709-90C2-20D67F554EB7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definedNames>
    <definedName name="solver_adj" localSheetId="0" hidden="1">Sheet1!$C$6:$G$10,Sheet1!$N$6:$S$8,Sheet1!$Z$6:$AC$10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Sheet1!$AW$15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" l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H17" i="1" l="1"/>
  <c r="H18" i="1" s="1"/>
  <c r="H19" i="1" s="1"/>
  <c r="H20" i="1" s="1"/>
  <c r="H21" i="1" s="1"/>
  <c r="H22" i="1" s="1"/>
  <c r="H16" i="1"/>
  <c r="D17" i="1"/>
  <c r="D18" i="1" s="1"/>
  <c r="D19" i="1" s="1"/>
  <c r="D20" i="1" s="1"/>
  <c r="D21" i="1" s="1"/>
  <c r="D22" i="1" s="1"/>
  <c r="G16" i="1"/>
  <c r="G17" i="1" s="1"/>
  <c r="G18" i="1" s="1"/>
  <c r="G19" i="1" s="1"/>
  <c r="G20" i="1" s="1"/>
  <c r="G21" i="1" s="1"/>
  <c r="G22" i="1" s="1"/>
  <c r="F16" i="1"/>
  <c r="F17" i="1" s="1"/>
  <c r="F18" i="1" s="1"/>
  <c r="F19" i="1" s="1"/>
  <c r="F20" i="1" s="1"/>
  <c r="F21" i="1" s="1"/>
  <c r="F22" i="1" s="1"/>
  <c r="E16" i="1"/>
  <c r="E17" i="1" s="1"/>
  <c r="E18" i="1" s="1"/>
  <c r="E19" i="1" s="1"/>
  <c r="E20" i="1" s="1"/>
  <c r="E21" i="1" s="1"/>
  <c r="E22" i="1" s="1"/>
  <c r="D16" i="1"/>
</calcChain>
</file>

<file path=xl/sharedStrings.xml><?xml version="1.0" encoding="utf-8"?>
<sst xmlns="http://schemas.openxmlformats.org/spreadsheetml/2006/main" count="27" uniqueCount="17">
  <si>
    <t>DNN</t>
    <phoneticPr fontId="2"/>
  </si>
  <si>
    <t>活性化</t>
    <rPh sb="0" eb="3">
      <t>カッセイカ</t>
    </rPh>
    <phoneticPr fontId="2"/>
  </si>
  <si>
    <t>線形結合</t>
    <rPh sb="0" eb="2">
      <t>センケイ</t>
    </rPh>
    <rPh sb="2" eb="4">
      <t>ケツゴウ</t>
    </rPh>
    <phoneticPr fontId="2"/>
  </si>
  <si>
    <t>最終出力</t>
    <rPh sb="0" eb="2">
      <t>サイシュウ</t>
    </rPh>
    <rPh sb="2" eb="4">
      <t>シュツリョク</t>
    </rPh>
    <phoneticPr fontId="2"/>
  </si>
  <si>
    <t>省スペース手法</t>
    <rPh sb="0" eb="1">
      <t>ショウ</t>
    </rPh>
    <rPh sb="5" eb="7">
      <t>シュホウ</t>
    </rPh>
    <phoneticPr fontId="2"/>
  </si>
  <si>
    <t>目的関数</t>
    <rPh sb="0" eb="2">
      <t>モクテキ</t>
    </rPh>
    <rPh sb="2" eb="4">
      <t>カンスウ</t>
    </rPh>
    <phoneticPr fontId="2"/>
  </si>
  <si>
    <t>t</t>
    <phoneticPr fontId="2"/>
  </si>
  <si>
    <t>正則化項</t>
    <rPh sb="0" eb="2">
      <t>セイソク</t>
    </rPh>
    <rPh sb="2" eb="3">
      <t>カ</t>
    </rPh>
    <rPh sb="3" eb="4">
      <t>コウ</t>
    </rPh>
    <phoneticPr fontId="2"/>
  </si>
  <si>
    <t>モデル出力y</t>
    <rPh sb="3" eb="5">
      <t>シュツリョク</t>
    </rPh>
    <phoneticPr fontId="2"/>
  </si>
  <si>
    <t>合計</t>
    <rPh sb="0" eb="2">
      <t>ゴウケイ</t>
    </rPh>
    <phoneticPr fontId="2"/>
  </si>
  <si>
    <t>最終目的関数</t>
    <rPh sb="0" eb="2">
      <t>サイシュウ</t>
    </rPh>
    <rPh sb="2" eb="4">
      <t>モクテキ</t>
    </rPh>
    <rPh sb="4" eb="6">
      <t>カンスウ</t>
    </rPh>
    <phoneticPr fontId="2"/>
  </si>
  <si>
    <t>通常（前書）の方法</t>
    <rPh sb="0" eb="2">
      <t>ツウジョウ</t>
    </rPh>
    <rPh sb="3" eb="4">
      <t>マエ</t>
    </rPh>
    <rPh sb="4" eb="5">
      <t>ショ</t>
    </rPh>
    <rPh sb="7" eb="9">
      <t>ホウホウ</t>
    </rPh>
    <phoneticPr fontId="2"/>
  </si>
  <si>
    <t>データ出力t</t>
    <rPh sb="3" eb="5">
      <t>シュツリョク</t>
    </rPh>
    <phoneticPr fontId="2"/>
  </si>
  <si>
    <t>二乗誤差項</t>
    <rPh sb="0" eb="2">
      <t>ニジョウ</t>
    </rPh>
    <rPh sb="2" eb="4">
      <t>ゴサ</t>
    </rPh>
    <rPh sb="4" eb="5">
      <t>コウ</t>
    </rPh>
    <phoneticPr fontId="2"/>
  </si>
  <si>
    <t>レイヤー 1</t>
    <phoneticPr fontId="2"/>
  </si>
  <si>
    <t>レイヤー 2</t>
    <phoneticPr fontId="2"/>
  </si>
  <si>
    <t>レイヤー 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</si>
</sst>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5" tint="0.3999755851924192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B050"/>
      <name val="Yu Gothic"/>
      <family val="2"/>
      <scheme val="minor"/>
    </font>
    <font>
      <b/>
      <sz val="11"/>
      <color rgb="FF0070C0"/>
      <name val="Yu Gothic"/>
      <family val="3"/>
      <charset val="128"/>
      <scheme val="minor"/>
    </font>
    <font>
      <sz val="11"/>
      <color rgb="FF0070C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auto="1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76" fontId="0" fillId="4" borderId="2" xfId="1" applyNumberFormat="1" applyFont="1" applyFill="1" applyBorder="1">
      <alignment vertical="center"/>
    </xf>
    <xf numFmtId="176" fontId="0" fillId="4" borderId="3" xfId="1" applyNumberFormat="1" applyFont="1" applyFill="1" applyBorder="1">
      <alignment vertical="center"/>
    </xf>
    <xf numFmtId="176" fontId="0" fillId="4" borderId="4" xfId="1" applyNumberFormat="1" applyFont="1" applyFill="1" applyBorder="1">
      <alignment vertical="center"/>
    </xf>
    <xf numFmtId="176" fontId="4" fillId="6" borderId="2" xfId="1" applyNumberFormat="1" applyFont="1" applyFill="1" applyBorder="1">
      <alignment vertical="center"/>
    </xf>
    <xf numFmtId="176" fontId="4" fillId="6" borderId="3" xfId="1" applyNumberFormat="1" applyFont="1" applyFill="1" applyBorder="1">
      <alignment vertical="center"/>
    </xf>
    <xf numFmtId="176" fontId="4" fillId="6" borderId="4" xfId="1" applyNumberFormat="1" applyFont="1" applyFill="1" applyBorder="1">
      <alignment vertical="center"/>
    </xf>
    <xf numFmtId="176" fontId="5" fillId="0" borderId="10" xfId="1" applyNumberFormat="1" applyFont="1" applyBorder="1">
      <alignment vertical="center"/>
    </xf>
    <xf numFmtId="176" fontId="5" fillId="0" borderId="5" xfId="1" applyNumberFormat="1" applyFont="1" applyBorder="1">
      <alignment vertical="center"/>
    </xf>
    <xf numFmtId="176" fontId="5" fillId="0" borderId="0" xfId="1" applyNumberFormat="1" applyFont="1">
      <alignment vertical="center"/>
    </xf>
    <xf numFmtId="176" fontId="0" fillId="5" borderId="10" xfId="1" applyNumberFormat="1" applyFont="1" applyFill="1" applyBorder="1">
      <alignment vertical="center"/>
    </xf>
    <xf numFmtId="176" fontId="0" fillId="0" borderId="0" xfId="1" applyNumberFormat="1" applyFont="1">
      <alignment vertical="center"/>
    </xf>
    <xf numFmtId="176" fontId="0" fillId="4" borderId="13" xfId="1" applyNumberFormat="1" applyFont="1" applyFill="1" applyBorder="1">
      <alignment vertical="center"/>
    </xf>
    <xf numFmtId="176" fontId="5" fillId="0" borderId="15" xfId="1" applyNumberFormat="1" applyFont="1" applyBorder="1">
      <alignment vertical="center"/>
    </xf>
    <xf numFmtId="176" fontId="5" fillId="0" borderId="14" xfId="1" applyNumberFormat="1" applyFont="1" applyBorder="1">
      <alignment vertical="center"/>
    </xf>
    <xf numFmtId="176" fontId="0" fillId="4" borderId="10" xfId="1" applyNumberFormat="1" applyFont="1" applyFill="1" applyBorder="1">
      <alignment vertical="center"/>
    </xf>
    <xf numFmtId="176" fontId="5" fillId="0" borderId="6" xfId="1" applyNumberFormat="1" applyFont="1" applyBorder="1">
      <alignment vertical="center"/>
    </xf>
    <xf numFmtId="176" fontId="5" fillId="0" borderId="11" xfId="1" applyNumberFormat="1" applyFont="1" applyBorder="1">
      <alignment vertical="center"/>
    </xf>
    <xf numFmtId="176" fontId="0" fillId="5" borderId="11" xfId="1" applyNumberFormat="1" applyFont="1" applyFill="1" applyBorder="1">
      <alignment vertical="center"/>
    </xf>
    <xf numFmtId="176" fontId="0" fillId="4" borderId="5" xfId="1" applyNumberFormat="1" applyFont="1" applyFill="1" applyBorder="1">
      <alignment vertical="center"/>
    </xf>
    <xf numFmtId="176" fontId="0" fillId="4" borderId="11" xfId="1" applyNumberFormat="1" applyFont="1" applyFill="1" applyBorder="1">
      <alignment vertical="center"/>
    </xf>
    <xf numFmtId="176" fontId="5" fillId="0" borderId="12" xfId="1" applyNumberFormat="1" applyFont="1" applyBorder="1">
      <alignment vertical="center"/>
    </xf>
    <xf numFmtId="176" fontId="5" fillId="0" borderId="8" xfId="1" applyNumberFormat="1" applyFont="1" applyBorder="1">
      <alignment vertical="center"/>
    </xf>
    <xf numFmtId="176" fontId="5" fillId="0" borderId="9" xfId="1" applyNumberFormat="1" applyFont="1" applyBorder="1">
      <alignment vertical="center"/>
    </xf>
    <xf numFmtId="176" fontId="0" fillId="5" borderId="12" xfId="1" applyNumberFormat="1" applyFont="1" applyFill="1" applyBorder="1">
      <alignment vertical="center"/>
    </xf>
    <xf numFmtId="176" fontId="0" fillId="4" borderId="12" xfId="1" applyNumberFormat="1" applyFont="1" applyFill="1" applyBorder="1">
      <alignment vertical="center"/>
    </xf>
    <xf numFmtId="176" fontId="5" fillId="0" borderId="7" xfId="1" applyNumberFormat="1" applyFont="1" applyBorder="1">
      <alignment vertical="center"/>
    </xf>
    <xf numFmtId="176" fontId="0" fillId="4" borderId="7" xfId="1" applyNumberFormat="1" applyFont="1" applyFill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3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0" fontId="6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0" fontId="0" fillId="0" borderId="0" xfId="1" applyNumberFormat="1" applyFo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4" fillId="6" borderId="1" xfId="0" applyNumberFormat="1" applyFont="1" applyFill="1" applyBorder="1" applyAlignment="1">
      <alignment vertical="center"/>
    </xf>
    <xf numFmtId="176" fontId="0" fillId="0" borderId="7" xfId="0" applyNumberFormat="1" applyBorder="1" applyAlignment="1">
      <alignment vertical="center"/>
    </xf>
    <xf numFmtId="40" fontId="0" fillId="0" borderId="13" xfId="1" applyNumberFormat="1" applyFont="1" applyBorder="1">
      <alignment vertical="center"/>
    </xf>
    <xf numFmtId="40" fontId="0" fillId="0" borderId="5" xfId="1" applyNumberFormat="1" applyFont="1" applyBorder="1">
      <alignment vertical="center"/>
    </xf>
    <xf numFmtId="40" fontId="0" fillId="0" borderId="7" xfId="1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0" fontId="0" fillId="0" borderId="15" xfId="1" applyNumberFormat="1" applyFont="1" applyBorder="1">
      <alignment vertical="center"/>
    </xf>
    <xf numFmtId="40" fontId="0" fillId="0" borderId="8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>
      <alignment vertical="center"/>
    </xf>
    <xf numFmtId="176" fontId="4" fillId="0" borderId="11" xfId="1" applyNumberFormat="1" applyFont="1" applyBorder="1">
      <alignment vertical="center"/>
    </xf>
    <xf numFmtId="176" fontId="4" fillId="0" borderId="12" xfId="1" applyNumberFormat="1" applyFont="1" applyBorder="1">
      <alignment vertical="center"/>
    </xf>
    <xf numFmtId="176" fontId="4" fillId="0" borderId="1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"/>
  <sheetViews>
    <sheetView tabSelected="1" workbookViewId="0">
      <selection activeCell="L12" sqref="L12"/>
    </sheetView>
  </sheetViews>
  <sheetFormatPr defaultRowHeight="17.649999999999999"/>
  <cols>
    <col min="1" max="2" width="2.5" style="4" customWidth="1"/>
    <col min="3" max="7" width="9" style="4"/>
    <col min="8" max="8" width="11.25" style="4" customWidth="1"/>
    <col min="9" max="9" width="2.5" style="4" customWidth="1"/>
    <col min="10" max="10" width="6.5625" style="4" bestFit="1" customWidth="1"/>
    <col min="11" max="11" width="5.4375" style="4" bestFit="1" customWidth="1"/>
    <col min="12" max="13" width="9" style="4"/>
    <col min="14" max="14" width="9.0625" style="4" bestFit="1" customWidth="1"/>
    <col min="15" max="15" width="6.25" style="4" bestFit="1" customWidth="1"/>
    <col min="16" max="16" width="5.5" style="4" bestFit="1" customWidth="1"/>
    <col min="17" max="17" width="6.25" style="4" bestFit="1" customWidth="1"/>
    <col min="18" max="19" width="5.5" style="4" bestFit="1" customWidth="1"/>
    <col min="20" max="20" width="6.4375" style="4" bestFit="1" customWidth="1"/>
    <col min="21" max="21" width="2.5" style="4" customWidth="1"/>
    <col min="22" max="26" width="9" style="4"/>
    <col min="27" max="30" width="6.4375" style="4" bestFit="1" customWidth="1"/>
    <col min="31" max="35" width="9" style="4"/>
    <col min="36" max="40" width="7.5" style="4" customWidth="1"/>
    <col min="41" max="42" width="9" style="4"/>
    <col min="43" max="43" width="9" style="44"/>
    <col min="44" max="45" width="11.875" style="4" customWidth="1"/>
    <col min="46" max="46" width="10.0625" style="4" bestFit="1" customWidth="1"/>
    <col min="47" max="47" width="11.0625" style="4" customWidth="1"/>
    <col min="48" max="48" width="9" style="4"/>
    <col min="49" max="49" width="14.875" style="4" customWidth="1"/>
    <col min="50" max="16384" width="9" style="4"/>
  </cols>
  <sheetData>
    <row r="1" spans="1:49" s="3" customFormat="1" ht="20.25" thickBot="1">
      <c r="A1" s="2" t="s">
        <v>0</v>
      </c>
      <c r="AQ1" s="43"/>
    </row>
    <row r="2" spans="1:49">
      <c r="B2" s="39" t="s">
        <v>11</v>
      </c>
    </row>
    <row r="3" spans="1:49" ht="18" thickBot="1">
      <c r="C3" s="5" t="s">
        <v>14</v>
      </c>
      <c r="N3" s="5" t="s">
        <v>15</v>
      </c>
      <c r="Z3" s="5" t="s">
        <v>16</v>
      </c>
      <c r="AJ3" s="5" t="s">
        <v>3</v>
      </c>
      <c r="AR3" s="5" t="s">
        <v>5</v>
      </c>
    </row>
    <row r="4" spans="1:49" ht="18" thickBot="1">
      <c r="C4" s="5" t="s">
        <v>2</v>
      </c>
      <c r="H4" s="1" t="s">
        <v>6</v>
      </c>
      <c r="J4" s="5" t="s">
        <v>1</v>
      </c>
      <c r="N4" s="5" t="s">
        <v>2</v>
      </c>
      <c r="V4" s="5" t="s">
        <v>1</v>
      </c>
      <c r="Z4" s="5" t="s">
        <v>2</v>
      </c>
      <c r="AF4" s="5" t="s">
        <v>1</v>
      </c>
      <c r="AR4" s="61" t="s">
        <v>8</v>
      </c>
      <c r="AS4" s="62" t="s">
        <v>12</v>
      </c>
      <c r="AT4" s="69" t="s">
        <v>13</v>
      </c>
      <c r="AU4" s="63" t="s">
        <v>7</v>
      </c>
      <c r="AV4" s="70" t="s">
        <v>9</v>
      </c>
    </row>
    <row r="5" spans="1:49" ht="18" thickBot="1">
      <c r="D5" s="6">
        <v>1</v>
      </c>
      <c r="E5" s="7">
        <v>2</v>
      </c>
      <c r="F5" s="7">
        <v>3</v>
      </c>
      <c r="G5" s="8">
        <v>4</v>
      </c>
      <c r="H5" s="46">
        <v>10</v>
      </c>
      <c r="O5" s="9"/>
      <c r="P5" s="10"/>
      <c r="Q5" s="10"/>
      <c r="R5" s="10"/>
      <c r="S5" s="11"/>
      <c r="AA5" s="9"/>
      <c r="AB5" s="10"/>
      <c r="AC5" s="11"/>
      <c r="AJ5" s="12"/>
      <c r="AK5" s="13"/>
      <c r="AL5" s="13"/>
      <c r="AM5" s="13"/>
      <c r="AN5" s="14"/>
      <c r="AR5" s="56"/>
      <c r="AS5" s="52"/>
      <c r="AT5" s="36"/>
      <c r="AU5" s="37"/>
      <c r="AV5" s="75"/>
    </row>
    <row r="6" spans="1:49">
      <c r="C6" s="15">
        <f t="shared" ref="C6:G10" ca="1" si="0">RAND()-0.5</f>
        <v>-0.1945538185389859</v>
      </c>
      <c r="D6" s="16">
        <f t="shared" ca="1" si="0"/>
        <v>-0.35594560276148024</v>
      </c>
      <c r="E6" s="17">
        <f t="shared" ca="1" si="0"/>
        <v>-3.5566618636022729E-2</v>
      </c>
      <c r="F6" s="17">
        <f t="shared" ca="1" si="0"/>
        <v>0.49805021796043658</v>
      </c>
      <c r="G6" s="17">
        <f t="shared" ca="1" si="0"/>
        <v>0.11347000088387815</v>
      </c>
      <c r="H6" s="18"/>
      <c r="I6" s="19"/>
      <c r="J6" s="20"/>
      <c r="K6" s="18"/>
      <c r="N6" s="15">
        <f t="shared" ref="N6:S8" ca="1" si="1">RAND()-0.5</f>
        <v>-0.11581336730403313</v>
      </c>
      <c r="O6" s="21">
        <f t="shared" ca="1" si="1"/>
        <v>0.19849184058511005</v>
      </c>
      <c r="P6" s="21">
        <f t="shared" ca="1" si="1"/>
        <v>-0.41803507290425712</v>
      </c>
      <c r="Q6" s="21">
        <f t="shared" ca="1" si="1"/>
        <v>-0.48403955524585718</v>
      </c>
      <c r="R6" s="21">
        <f t="shared" ca="1" si="1"/>
        <v>-0.10966680376497195</v>
      </c>
      <c r="S6" s="22">
        <f t="shared" ca="1" si="1"/>
        <v>0.17877225585158563</v>
      </c>
      <c r="T6" s="18"/>
      <c r="V6" s="23"/>
      <c r="W6" s="18"/>
      <c r="Z6" s="15">
        <f t="shared" ref="Z6:AC10" ca="1" si="2">RAND()-0.5</f>
        <v>0.11401901301542416</v>
      </c>
      <c r="AA6" s="16">
        <f t="shared" ca="1" si="2"/>
        <v>-0.20726096274198624</v>
      </c>
      <c r="AB6" s="17">
        <f t="shared" ca="1" si="2"/>
        <v>-0.49450849415942422</v>
      </c>
      <c r="AC6" s="24">
        <f t="shared" ca="1" si="2"/>
        <v>-0.43130760638369847</v>
      </c>
      <c r="AD6" s="18"/>
      <c r="AF6" s="23"/>
      <c r="AG6" s="18"/>
    </row>
    <row r="7" spans="1:49">
      <c r="C7" s="25">
        <f t="shared" ca="1" si="0"/>
        <v>-0.23254104723341107</v>
      </c>
      <c r="D7" s="16">
        <f t="shared" ca="1" si="0"/>
        <v>0.49580676124334822</v>
      </c>
      <c r="E7" s="17">
        <f t="shared" ca="1" si="0"/>
        <v>0.37573182716906073</v>
      </c>
      <c r="F7" s="17">
        <f t="shared" ca="1" si="0"/>
        <v>6.056112672300773E-3</v>
      </c>
      <c r="G7" s="17">
        <f t="shared" ca="1" si="0"/>
        <v>-1.2597803947066999E-2</v>
      </c>
      <c r="H7" s="26"/>
      <c r="I7" s="19"/>
      <c r="J7" s="27"/>
      <c r="K7" s="26"/>
      <c r="N7" s="25">
        <f t="shared" ca="1" si="1"/>
        <v>-0.18383100964349919</v>
      </c>
      <c r="O7" s="17">
        <f t="shared" ca="1" si="1"/>
        <v>-8.4558656751623995E-2</v>
      </c>
      <c r="P7" s="17">
        <f t="shared" ca="1" si="1"/>
        <v>0.27196172719993383</v>
      </c>
      <c r="Q7" s="17">
        <f t="shared" ca="1" si="1"/>
        <v>5.0545188631885507E-2</v>
      </c>
      <c r="R7" s="17">
        <f t="shared" ca="1" si="1"/>
        <v>0.29489011606338777</v>
      </c>
      <c r="S7" s="24">
        <f t="shared" ca="1" si="1"/>
        <v>0.20948803475034006</v>
      </c>
      <c r="T7" s="26"/>
      <c r="V7" s="28"/>
      <c r="W7" s="26"/>
      <c r="Z7" s="25">
        <f t="shared" ca="1" si="2"/>
        <v>6.5031665679945894E-2</v>
      </c>
      <c r="AA7" s="16">
        <f t="shared" ca="1" si="2"/>
        <v>0.45564422874917099</v>
      </c>
      <c r="AB7" s="17">
        <f t="shared" ca="1" si="2"/>
        <v>-1.5596817121700912E-2</v>
      </c>
      <c r="AC7" s="24">
        <f t="shared" ca="1" si="2"/>
        <v>-0.33310104498329407</v>
      </c>
      <c r="AD7" s="26"/>
      <c r="AF7" s="28"/>
      <c r="AG7" s="26"/>
    </row>
    <row r="8" spans="1:49" ht="18" thickBot="1">
      <c r="C8" s="25">
        <f t="shared" ca="1" si="0"/>
        <v>-0.17947649902310991</v>
      </c>
      <c r="D8" s="16">
        <f t="shared" ca="1" si="0"/>
        <v>4.7943682650913866E-2</v>
      </c>
      <c r="E8" s="17">
        <f t="shared" ca="1" si="0"/>
        <v>0.3872744333590038</v>
      </c>
      <c r="F8" s="17">
        <f t="shared" ca="1" si="0"/>
        <v>0.29242077956798307</v>
      </c>
      <c r="G8" s="17">
        <f t="shared" ca="1" si="0"/>
        <v>0.29276619431321627</v>
      </c>
      <c r="H8" s="26"/>
      <c r="I8" s="19"/>
      <c r="J8" s="27"/>
      <c r="K8" s="26"/>
      <c r="N8" s="29">
        <f t="shared" ca="1" si="1"/>
        <v>9.1487173909116426E-2</v>
      </c>
      <c r="O8" s="30">
        <f t="shared" ca="1" si="1"/>
        <v>0.43367368166739106</v>
      </c>
      <c r="P8" s="30">
        <f t="shared" ca="1" si="1"/>
        <v>-5.2637788856476631E-2</v>
      </c>
      <c r="Q8" s="30">
        <f t="shared" ca="1" si="1"/>
        <v>0.1154055281841383</v>
      </c>
      <c r="R8" s="30">
        <f t="shared" ca="1" si="1"/>
        <v>4.8082604768264203E-2</v>
      </c>
      <c r="S8" s="31">
        <f t="shared" ca="1" si="1"/>
        <v>-0.43222066515067625</v>
      </c>
      <c r="T8" s="32"/>
      <c r="V8" s="33"/>
      <c r="W8" s="32"/>
      <c r="Z8" s="25">
        <f t="shared" ca="1" si="2"/>
        <v>-2.696597388441746E-3</v>
      </c>
      <c r="AA8" s="16">
        <f t="shared" ca="1" si="2"/>
        <v>-0.11804850800691402</v>
      </c>
      <c r="AB8" s="17">
        <f t="shared" ca="1" si="2"/>
        <v>-0.34381317449667337</v>
      </c>
      <c r="AC8" s="24">
        <f t="shared" ca="1" si="2"/>
        <v>-0.33335930566687366</v>
      </c>
      <c r="AD8" s="26"/>
      <c r="AF8" s="28"/>
      <c r="AG8" s="26"/>
    </row>
    <row r="9" spans="1:49">
      <c r="C9" s="25">
        <f t="shared" ca="1" si="0"/>
        <v>-0.28522860034553443</v>
      </c>
      <c r="D9" s="16">
        <f t="shared" ca="1" si="0"/>
        <v>-0.21963240403601414</v>
      </c>
      <c r="E9" s="17">
        <f t="shared" ca="1" si="0"/>
        <v>0.25664564340992801</v>
      </c>
      <c r="F9" s="17">
        <f t="shared" ca="1" si="0"/>
        <v>-3.5247644811417844E-2</v>
      </c>
      <c r="G9" s="17">
        <f t="shared" ca="1" si="0"/>
        <v>0.32004285712328062</v>
      </c>
      <c r="H9" s="26"/>
      <c r="I9" s="19"/>
      <c r="J9" s="27"/>
      <c r="K9" s="26"/>
      <c r="Z9" s="25">
        <f t="shared" ca="1" si="2"/>
        <v>-4.9299791943617222E-2</v>
      </c>
      <c r="AA9" s="16">
        <f t="shared" ca="1" si="2"/>
        <v>-3.342997217447663E-2</v>
      </c>
      <c r="AB9" s="17">
        <f t="shared" ca="1" si="2"/>
        <v>-0.15124440747919443</v>
      </c>
      <c r="AC9" s="24">
        <f t="shared" ca="1" si="2"/>
        <v>0.37947946209161654</v>
      </c>
      <c r="AD9" s="26"/>
      <c r="AF9" s="28"/>
      <c r="AG9" s="26"/>
    </row>
    <row r="10" spans="1:49" ht="18" thickBot="1">
      <c r="C10" s="29">
        <f t="shared" ca="1" si="0"/>
        <v>-9.306993024590815E-3</v>
      </c>
      <c r="D10" s="34">
        <f t="shared" ca="1" si="0"/>
        <v>-0.34385322365689219</v>
      </c>
      <c r="E10" s="30">
        <f t="shared" ca="1" si="0"/>
        <v>0.36282336670221527</v>
      </c>
      <c r="F10" s="30">
        <f t="shared" ca="1" si="0"/>
        <v>-0.14670699635905138</v>
      </c>
      <c r="G10" s="30">
        <f t="shared" ca="1" si="0"/>
        <v>0.33066879243637692</v>
      </c>
      <c r="H10" s="32"/>
      <c r="I10" s="19"/>
      <c r="J10" s="35"/>
      <c r="K10" s="32"/>
      <c r="Z10" s="29">
        <f t="shared" ca="1" si="2"/>
        <v>7.5270464546561389E-2</v>
      </c>
      <c r="AA10" s="34">
        <f t="shared" ca="1" si="2"/>
        <v>-0.43850971819005402</v>
      </c>
      <c r="AB10" s="30">
        <f t="shared" ca="1" si="2"/>
        <v>0.37049752345210407</v>
      </c>
      <c r="AC10" s="31">
        <f t="shared" ca="1" si="2"/>
        <v>0.41446236921918078</v>
      </c>
      <c r="AD10" s="32"/>
      <c r="AF10" s="33"/>
      <c r="AG10" s="32"/>
    </row>
    <row r="12" spans="1:49" ht="18" thickBot="1"/>
    <row r="13" spans="1:49" s="40" customFormat="1" ht="18.399999999999999" thickTop="1" thickBot="1">
      <c r="B13" s="41" t="s">
        <v>4</v>
      </c>
      <c r="AQ13" s="45"/>
    </row>
    <row r="14" spans="1:49" ht="18" thickBot="1">
      <c r="H14" s="1" t="s">
        <v>6</v>
      </c>
      <c r="O14" s="42">
        <v>0</v>
      </c>
      <c r="P14" s="42">
        <v>1</v>
      </c>
      <c r="Q14" s="42">
        <v>2</v>
      </c>
      <c r="R14" s="42">
        <v>3</v>
      </c>
      <c r="S14" s="42">
        <v>4</v>
      </c>
      <c r="AA14" s="42">
        <v>0</v>
      </c>
      <c r="AB14" s="42">
        <v>1</v>
      </c>
      <c r="AC14" s="42">
        <v>2</v>
      </c>
      <c r="AJ14" s="1">
        <v>0</v>
      </c>
      <c r="AK14" s="1">
        <v>1</v>
      </c>
      <c r="AL14" s="1">
        <v>2</v>
      </c>
      <c r="AM14" s="1">
        <v>3</v>
      </c>
      <c r="AN14" s="1">
        <v>4</v>
      </c>
      <c r="AR14" s="61" t="s">
        <v>8</v>
      </c>
      <c r="AS14" s="60" t="s">
        <v>12</v>
      </c>
      <c r="AT14" s="61" t="s">
        <v>13</v>
      </c>
      <c r="AU14" s="60" t="s">
        <v>7</v>
      </c>
      <c r="AV14" s="71" t="s">
        <v>9</v>
      </c>
      <c r="AW14" s="70" t="s">
        <v>10</v>
      </c>
    </row>
    <row r="15" spans="1:49" ht="18" thickBot="1">
      <c r="D15" s="6">
        <v>1</v>
      </c>
      <c r="E15" s="7">
        <v>2</v>
      </c>
      <c r="F15" s="7">
        <v>3</v>
      </c>
      <c r="G15" s="7">
        <v>4</v>
      </c>
      <c r="H15" s="46">
        <v>10</v>
      </c>
      <c r="O15" s="36"/>
      <c r="P15" s="37"/>
      <c r="Q15" s="37"/>
      <c r="R15" s="37"/>
      <c r="S15" s="38"/>
      <c r="AA15" s="36"/>
      <c r="AB15" s="37"/>
      <c r="AC15" s="38"/>
      <c r="AJ15" s="36"/>
      <c r="AK15" s="37"/>
      <c r="AL15" s="37"/>
      <c r="AM15" s="37"/>
      <c r="AN15" s="38"/>
      <c r="AR15" s="57"/>
      <c r="AS15" s="64"/>
      <c r="AT15" s="36"/>
      <c r="AU15" s="37"/>
      <c r="AV15" s="72"/>
      <c r="AW15" s="55"/>
    </row>
    <row r="16" spans="1:49">
      <c r="D16" s="48">
        <f>D15+1</f>
        <v>2</v>
      </c>
      <c r="E16" s="4">
        <f t="shared" ref="E16:E22" si="3">E15+1</f>
        <v>3</v>
      </c>
      <c r="F16" s="4">
        <f t="shared" ref="F16:F22" si="4">F15+1</f>
        <v>4</v>
      </c>
      <c r="G16" s="4">
        <f t="shared" ref="G16:G22" si="5">G15+1</f>
        <v>5</v>
      </c>
      <c r="H16" s="53">
        <f>H15+5</f>
        <v>15</v>
      </c>
      <c r="O16" s="48"/>
      <c r="S16" s="49"/>
      <c r="AA16" s="48"/>
      <c r="AC16" s="49"/>
      <c r="AJ16" s="48"/>
      <c r="AN16" s="49"/>
      <c r="AR16" s="58"/>
      <c r="AS16" s="47"/>
      <c r="AT16" s="66"/>
      <c r="AU16" s="19"/>
      <c r="AV16" s="73"/>
    </row>
    <row r="17" spans="4:48">
      <c r="D17" s="48">
        <f t="shared" ref="D17:D22" si="6">D16+1</f>
        <v>3</v>
      </c>
      <c r="E17" s="4">
        <f t="shared" si="3"/>
        <v>4</v>
      </c>
      <c r="F17" s="4">
        <f t="shared" si="4"/>
        <v>5</v>
      </c>
      <c r="G17" s="4">
        <f t="shared" si="5"/>
        <v>6</v>
      </c>
      <c r="H17" s="53">
        <f t="shared" ref="H17:H22" si="7">H16+5</f>
        <v>20</v>
      </c>
      <c r="O17" s="48"/>
      <c r="S17" s="49"/>
      <c r="AA17" s="48"/>
      <c r="AC17" s="49"/>
      <c r="AJ17" s="48"/>
      <c r="AN17" s="49"/>
      <c r="AR17" s="58"/>
      <c r="AS17" s="47"/>
      <c r="AT17" s="66"/>
      <c r="AU17" s="19"/>
      <c r="AV17" s="73"/>
    </row>
    <row r="18" spans="4:48">
      <c r="D18" s="48">
        <f t="shared" si="6"/>
        <v>4</v>
      </c>
      <c r="E18" s="4">
        <f t="shared" si="3"/>
        <v>5</v>
      </c>
      <c r="F18" s="4">
        <f t="shared" si="4"/>
        <v>6</v>
      </c>
      <c r="G18" s="4">
        <f t="shared" si="5"/>
        <v>7</v>
      </c>
      <c r="H18" s="53">
        <f t="shared" si="7"/>
        <v>25</v>
      </c>
      <c r="O18" s="48"/>
      <c r="S18" s="49"/>
      <c r="AA18" s="48"/>
      <c r="AC18" s="49"/>
      <c r="AJ18" s="48"/>
      <c r="AN18" s="49"/>
      <c r="AR18" s="58"/>
      <c r="AS18" s="47"/>
      <c r="AT18" s="66"/>
      <c r="AU18" s="19"/>
      <c r="AV18" s="73"/>
    </row>
    <row r="19" spans="4:48">
      <c r="D19" s="48">
        <f t="shared" si="6"/>
        <v>5</v>
      </c>
      <c r="E19" s="4">
        <f t="shared" si="3"/>
        <v>6</v>
      </c>
      <c r="F19" s="4">
        <f t="shared" si="4"/>
        <v>7</v>
      </c>
      <c r="G19" s="4">
        <f t="shared" si="5"/>
        <v>8</v>
      </c>
      <c r="H19" s="53">
        <f t="shared" si="7"/>
        <v>30</v>
      </c>
      <c r="O19" s="48"/>
      <c r="S19" s="49"/>
      <c r="AA19" s="48"/>
      <c r="AC19" s="49"/>
      <c r="AJ19" s="48"/>
      <c r="AN19" s="49"/>
      <c r="AR19" s="58"/>
      <c r="AS19" s="47"/>
      <c r="AT19" s="66"/>
      <c r="AU19" s="19"/>
      <c r="AV19" s="73"/>
    </row>
    <row r="20" spans="4:48">
      <c r="D20" s="48">
        <f t="shared" si="6"/>
        <v>6</v>
      </c>
      <c r="E20" s="4">
        <f t="shared" si="3"/>
        <v>7</v>
      </c>
      <c r="F20" s="4">
        <f t="shared" si="4"/>
        <v>8</v>
      </c>
      <c r="G20" s="4">
        <f t="shared" si="5"/>
        <v>9</v>
      </c>
      <c r="H20" s="53">
        <f t="shared" si="7"/>
        <v>35</v>
      </c>
      <c r="O20" s="48"/>
      <c r="S20" s="49"/>
      <c r="AA20" s="48"/>
      <c r="AC20" s="49"/>
      <c r="AJ20" s="48"/>
      <c r="AN20" s="49"/>
      <c r="AR20" s="58"/>
      <c r="AS20" s="47"/>
      <c r="AT20" s="66"/>
      <c r="AU20" s="19"/>
      <c r="AV20" s="73"/>
    </row>
    <row r="21" spans="4:48">
      <c r="D21" s="48">
        <f t="shared" si="6"/>
        <v>7</v>
      </c>
      <c r="E21" s="4">
        <f t="shared" si="3"/>
        <v>8</v>
      </c>
      <c r="F21" s="4">
        <f t="shared" si="4"/>
        <v>9</v>
      </c>
      <c r="G21" s="4">
        <f t="shared" si="5"/>
        <v>10</v>
      </c>
      <c r="H21" s="53">
        <f t="shared" si="7"/>
        <v>40</v>
      </c>
      <c r="O21" s="48"/>
      <c r="S21" s="49"/>
      <c r="AA21" s="48"/>
      <c r="AC21" s="49"/>
      <c r="AJ21" s="48"/>
      <c r="AN21" s="49"/>
      <c r="AR21" s="58"/>
      <c r="AS21" s="47"/>
      <c r="AT21" s="66"/>
      <c r="AU21" s="19"/>
      <c r="AV21" s="73"/>
    </row>
    <row r="22" spans="4:48" ht="18" thickBot="1">
      <c r="D22" s="50">
        <f t="shared" si="6"/>
        <v>8</v>
      </c>
      <c r="E22" s="51">
        <f t="shared" si="3"/>
        <v>9</v>
      </c>
      <c r="F22" s="51">
        <f t="shared" si="4"/>
        <v>10</v>
      </c>
      <c r="G22" s="51">
        <f t="shared" si="5"/>
        <v>11</v>
      </c>
      <c r="H22" s="54">
        <f t="shared" si="7"/>
        <v>45</v>
      </c>
      <c r="O22" s="50"/>
      <c r="P22" s="51"/>
      <c r="Q22" s="51"/>
      <c r="R22" s="51"/>
      <c r="S22" s="52"/>
      <c r="AA22" s="50"/>
      <c r="AB22" s="51"/>
      <c r="AC22" s="52"/>
      <c r="AJ22" s="50"/>
      <c r="AK22" s="51"/>
      <c r="AL22" s="51"/>
      <c r="AM22" s="51"/>
      <c r="AN22" s="52"/>
      <c r="AR22" s="59"/>
      <c r="AS22" s="65"/>
      <c r="AT22" s="67"/>
      <c r="AU22" s="68"/>
      <c r="AV22" s="74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2019-04-08T12:47:27Z</dcterms:modified>
</cp:coreProperties>
</file>