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Override PartName="/xl/charts/chart7.xml" ContentType="application/vnd.openxmlformats-officedocument.drawingml.chart+xml"/>
  <Override PartName="/xl/charts/chart10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8695" windowHeight="12645" activeTab="2"/>
  </bookViews>
  <sheets>
    <sheet name="总体统计" sheetId="1" r:id="rId1"/>
    <sheet name="0002" sheetId="2" r:id="rId2"/>
    <sheet name="0003" sheetId="3" r:id="rId3"/>
    <sheet name="27版本" sheetId="4" r:id="rId4"/>
    <sheet name="29版本" sheetId="5" r:id="rId5"/>
  </sheets>
  <calcPr calcId="125725" concurrentCalc="0"/>
</workbook>
</file>

<file path=xl/calcChain.xml><?xml version="1.0" encoding="utf-8"?>
<calcChain xmlns="http://schemas.openxmlformats.org/spreadsheetml/2006/main">
  <c r="C161" i="5"/>
  <c r="B161"/>
  <c r="C160"/>
  <c r="B160"/>
  <c r="C159"/>
  <c r="B159"/>
  <c r="C158"/>
  <c r="B158"/>
  <c r="C157"/>
  <c r="B157"/>
  <c r="B154"/>
  <c r="A154"/>
  <c r="AY80"/>
  <c r="AX80"/>
  <c r="AW80"/>
  <c r="AV80"/>
  <c r="AU80"/>
  <c r="AT80"/>
  <c r="AS80"/>
  <c r="AR80"/>
  <c r="AQ80"/>
  <c r="AP80"/>
  <c r="AO80"/>
  <c r="AN80"/>
  <c r="AM80"/>
  <c r="AL80"/>
  <c r="AK80"/>
  <c r="AJ80"/>
  <c r="AI80"/>
  <c r="AH80"/>
  <c r="AG80"/>
  <c r="AF80"/>
  <c r="AE80"/>
  <c r="AD80"/>
  <c r="AC80"/>
  <c r="AB80"/>
  <c r="AA80"/>
  <c r="Z80"/>
  <c r="Y80"/>
  <c r="X80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AY79"/>
  <c r="AX79"/>
  <c r="AW79"/>
  <c r="AV79"/>
  <c r="AU79"/>
  <c r="AT79"/>
  <c r="AS79"/>
  <c r="AR79"/>
  <c r="AQ79"/>
  <c r="AP79"/>
  <c r="AO79"/>
  <c r="AN79"/>
  <c r="AM79"/>
  <c r="AL79"/>
  <c r="AK79"/>
  <c r="AJ79"/>
  <c r="AI79"/>
  <c r="AH79"/>
  <c r="AG79"/>
  <c r="AF79"/>
  <c r="AE79"/>
  <c r="AD79"/>
  <c r="AC79"/>
  <c r="AB79"/>
  <c r="AA79"/>
  <c r="Z79"/>
  <c r="Y79"/>
  <c r="X79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AY78"/>
  <c r="AX78"/>
  <c r="AW78"/>
  <c r="AV78"/>
  <c r="AU78"/>
  <c r="AT78"/>
  <c r="AS78"/>
  <c r="AR78"/>
  <c r="AQ78"/>
  <c r="AP78"/>
  <c r="AO78"/>
  <c r="AN78"/>
  <c r="AM78"/>
  <c r="AL78"/>
  <c r="AK78"/>
  <c r="AJ78"/>
  <c r="AI78"/>
  <c r="AH78"/>
  <c r="AG78"/>
  <c r="AF78"/>
  <c r="AE78"/>
  <c r="AD78"/>
  <c r="AC78"/>
  <c r="AB78"/>
  <c r="AA78"/>
  <c r="Z78"/>
  <c r="Y78"/>
  <c r="X78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AY77"/>
  <c r="AX77"/>
  <c r="AW77"/>
  <c r="AV77"/>
  <c r="AU77"/>
  <c r="AT77"/>
  <c r="AS77"/>
  <c r="AR77"/>
  <c r="AQ77"/>
  <c r="AP77"/>
  <c r="AO77"/>
  <c r="AN77"/>
  <c r="AM77"/>
  <c r="AL77"/>
  <c r="AK77"/>
  <c r="AJ77"/>
  <c r="AI77"/>
  <c r="AH77"/>
  <c r="AG77"/>
  <c r="AF77"/>
  <c r="AE77"/>
  <c r="AD77"/>
  <c r="AC77"/>
  <c r="AB77"/>
  <c r="AA77"/>
  <c r="Z77"/>
  <c r="Y77"/>
  <c r="X77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AY76"/>
  <c r="AX76"/>
  <c r="AW76"/>
  <c r="AV76"/>
  <c r="AU76"/>
  <c r="AT76"/>
  <c r="AS76"/>
  <c r="AR76"/>
  <c r="AQ76"/>
  <c r="AP76"/>
  <c r="AO76"/>
  <c r="AN76"/>
  <c r="AM76"/>
  <c r="AL76"/>
  <c r="AK76"/>
  <c r="AJ76"/>
  <c r="AI76"/>
  <c r="AH76"/>
  <c r="AG76"/>
  <c r="AF76"/>
  <c r="AE76"/>
  <c r="AD76"/>
  <c r="AC76"/>
  <c r="AB76"/>
  <c r="AA76"/>
  <c r="Z76"/>
  <c r="Y76"/>
  <c r="X76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AY75"/>
  <c r="AX75"/>
  <c r="AW75"/>
  <c r="AV75"/>
  <c r="AU75"/>
  <c r="AT75"/>
  <c r="AS75"/>
  <c r="AR75"/>
  <c r="AQ75"/>
  <c r="AP75"/>
  <c r="AO75"/>
  <c r="AN75"/>
  <c r="AM75"/>
  <c r="AL75"/>
  <c r="AK75"/>
  <c r="AJ75"/>
  <c r="AI75"/>
  <c r="AH75"/>
  <c r="AG75"/>
  <c r="AF75"/>
  <c r="AE75"/>
  <c r="AD75"/>
  <c r="AC75"/>
  <c r="AB75"/>
  <c r="AA75"/>
  <c r="Z75"/>
  <c r="Y75"/>
  <c r="X75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AY74"/>
  <c r="AX74"/>
  <c r="AW74"/>
  <c r="AV74"/>
  <c r="AU74"/>
  <c r="AT74"/>
  <c r="AS74"/>
  <c r="AR74"/>
  <c r="AQ74"/>
  <c r="AP74"/>
  <c r="AO74"/>
  <c r="AN74"/>
  <c r="AM74"/>
  <c r="AL74"/>
  <c r="AK74"/>
  <c r="AJ74"/>
  <c r="AI74"/>
  <c r="AH74"/>
  <c r="AG74"/>
  <c r="AF74"/>
  <c r="AE74"/>
  <c r="AD74"/>
  <c r="AC74"/>
  <c r="AB74"/>
  <c r="AA74"/>
  <c r="Z74"/>
  <c r="Y74"/>
  <c r="X74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AY73"/>
  <c r="AX73"/>
  <c r="AW73"/>
  <c r="AV73"/>
  <c r="AU73"/>
  <c r="AT73"/>
  <c r="AS73"/>
  <c r="AR73"/>
  <c r="AQ73"/>
  <c r="AP73"/>
  <c r="AO73"/>
  <c r="AN73"/>
  <c r="AM73"/>
  <c r="AL73"/>
  <c r="AK73"/>
  <c r="AJ73"/>
  <c r="AI73"/>
  <c r="AH73"/>
  <c r="AG73"/>
  <c r="AF73"/>
  <c r="AE73"/>
  <c r="AD73"/>
  <c r="AC73"/>
  <c r="AB73"/>
  <c r="AA73"/>
  <c r="Z73"/>
  <c r="Y73"/>
  <c r="X73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AY72"/>
  <c r="AX72"/>
  <c r="AW72"/>
  <c r="AV72"/>
  <c r="AU72"/>
  <c r="AT72"/>
  <c r="AS72"/>
  <c r="AR72"/>
  <c r="AQ72"/>
  <c r="AP72"/>
  <c r="AO72"/>
  <c r="AN72"/>
  <c r="AM72"/>
  <c r="AL72"/>
  <c r="AK72"/>
  <c r="AJ72"/>
  <c r="AI72"/>
  <c r="AH72"/>
  <c r="AG72"/>
  <c r="AF72"/>
  <c r="AE72"/>
  <c r="AD72"/>
  <c r="AC72"/>
  <c r="AB72"/>
  <c r="AA72"/>
  <c r="Z72"/>
  <c r="Y72"/>
  <c r="X72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AY71"/>
  <c r="AX71"/>
  <c r="AW71"/>
  <c r="AV71"/>
  <c r="AU71"/>
  <c r="AT71"/>
  <c r="AS71"/>
  <c r="AR71"/>
  <c r="AQ71"/>
  <c r="AP71"/>
  <c r="AO71"/>
  <c r="AN71"/>
  <c r="AM71"/>
  <c r="AL71"/>
  <c r="AK71"/>
  <c r="AJ71"/>
  <c r="AI71"/>
  <c r="AH71"/>
  <c r="AG71"/>
  <c r="AF71"/>
  <c r="AE71"/>
  <c r="AD71"/>
  <c r="AC71"/>
  <c r="AB71"/>
  <c r="AA71"/>
  <c r="Z71"/>
  <c r="Y71"/>
  <c r="X71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AY70"/>
  <c r="AX70"/>
  <c r="AW70"/>
  <c r="AV70"/>
  <c r="AU70"/>
  <c r="AT70"/>
  <c r="AS70"/>
  <c r="AR70"/>
  <c r="AQ70"/>
  <c r="AP70"/>
  <c r="AO70"/>
  <c r="AN70"/>
  <c r="AM70"/>
  <c r="AL70"/>
  <c r="AK70"/>
  <c r="AJ70"/>
  <c r="AI70"/>
  <c r="AH70"/>
  <c r="AG70"/>
  <c r="AF70"/>
  <c r="AE70"/>
  <c r="AD70"/>
  <c r="AC70"/>
  <c r="AB70"/>
  <c r="AA70"/>
  <c r="Z70"/>
  <c r="Y70"/>
  <c r="X70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AY69"/>
  <c r="AX69"/>
  <c r="AW69"/>
  <c r="AV69"/>
  <c r="AU69"/>
  <c r="AT69"/>
  <c r="AS69"/>
  <c r="AR69"/>
  <c r="AQ69"/>
  <c r="AP69"/>
  <c r="AO69"/>
  <c r="AN69"/>
  <c r="AM69"/>
  <c r="AL69"/>
  <c r="AK69"/>
  <c r="AJ69"/>
  <c r="AI69"/>
  <c r="AH69"/>
  <c r="AG69"/>
  <c r="AF69"/>
  <c r="AE69"/>
  <c r="AD69"/>
  <c r="AC69"/>
  <c r="AB69"/>
  <c r="AA69"/>
  <c r="Z69"/>
  <c r="Y69"/>
  <c r="X69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AY68"/>
  <c r="AX68"/>
  <c r="AW68"/>
  <c r="AV68"/>
  <c r="AU68"/>
  <c r="AT68"/>
  <c r="AS68"/>
  <c r="AR68"/>
  <c r="AQ68"/>
  <c r="AP68"/>
  <c r="AO68"/>
  <c r="AN68"/>
  <c r="AM68"/>
  <c r="AL68"/>
  <c r="AK68"/>
  <c r="AJ68"/>
  <c r="AI68"/>
  <c r="AH68"/>
  <c r="AG68"/>
  <c r="AF68"/>
  <c r="AE68"/>
  <c r="AD68"/>
  <c r="AC68"/>
  <c r="AB68"/>
  <c r="AA68"/>
  <c r="Z68"/>
  <c r="Y68"/>
  <c r="X68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AY67"/>
  <c r="AX67"/>
  <c r="AW67"/>
  <c r="AV67"/>
  <c r="AU67"/>
  <c r="AT67"/>
  <c r="AS67"/>
  <c r="AR67"/>
  <c r="AQ67"/>
  <c r="AP67"/>
  <c r="AO67"/>
  <c r="AN67"/>
  <c r="AM67"/>
  <c r="AL67"/>
  <c r="AK67"/>
  <c r="AJ67"/>
  <c r="AI67"/>
  <c r="AH67"/>
  <c r="AG67"/>
  <c r="AF67"/>
  <c r="AE67"/>
  <c r="AD67"/>
  <c r="AC67"/>
  <c r="AB67"/>
  <c r="AA67"/>
  <c r="Z67"/>
  <c r="Y67"/>
  <c r="X67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AY66"/>
  <c r="AX66"/>
  <c r="AW66"/>
  <c r="AV66"/>
  <c r="AU66"/>
  <c r="AT66"/>
  <c r="AS66"/>
  <c r="AR66"/>
  <c r="AQ66"/>
  <c r="AP66"/>
  <c r="AO66"/>
  <c r="AN66"/>
  <c r="AM66"/>
  <c r="AL66"/>
  <c r="AK66"/>
  <c r="AJ66"/>
  <c r="AI66"/>
  <c r="AH66"/>
  <c r="AG66"/>
  <c r="AF66"/>
  <c r="AE66"/>
  <c r="AD66"/>
  <c r="AC66"/>
  <c r="AB66"/>
  <c r="AA66"/>
  <c r="Z66"/>
  <c r="Y66"/>
  <c r="X66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AY65"/>
  <c r="AX65"/>
  <c r="AW65"/>
  <c r="AV65"/>
  <c r="AU65"/>
  <c r="AT65"/>
  <c r="AS65"/>
  <c r="AR65"/>
  <c r="AQ65"/>
  <c r="AP65"/>
  <c r="AO65"/>
  <c r="AN65"/>
  <c r="AM65"/>
  <c r="AL65"/>
  <c r="AK65"/>
  <c r="AJ65"/>
  <c r="AI65"/>
  <c r="AH65"/>
  <c r="AG65"/>
  <c r="AF65"/>
  <c r="AE65"/>
  <c r="AD65"/>
  <c r="AC65"/>
  <c r="AB65"/>
  <c r="AA65"/>
  <c r="Z65"/>
  <c r="Y65"/>
  <c r="X65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AY64"/>
  <c r="AX64"/>
  <c r="AW64"/>
  <c r="AV64"/>
  <c r="AU64"/>
  <c r="AT64"/>
  <c r="AS64"/>
  <c r="AR64"/>
  <c r="AQ64"/>
  <c r="AP64"/>
  <c r="AO64"/>
  <c r="AN64"/>
  <c r="AM64"/>
  <c r="AL64"/>
  <c r="AK64"/>
  <c r="AJ64"/>
  <c r="AI64"/>
  <c r="AH64"/>
  <c r="AG64"/>
  <c r="AF64"/>
  <c r="AE64"/>
  <c r="AD64"/>
  <c r="AC64"/>
  <c r="AB64"/>
  <c r="AA64"/>
  <c r="Z64"/>
  <c r="Y64"/>
  <c r="X64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AY63"/>
  <c r="AX63"/>
  <c r="AW63"/>
  <c r="AV63"/>
  <c r="AU63"/>
  <c r="AT63"/>
  <c r="AS63"/>
  <c r="AR63"/>
  <c r="AQ63"/>
  <c r="AP63"/>
  <c r="AO63"/>
  <c r="AN63"/>
  <c r="AM63"/>
  <c r="AL63"/>
  <c r="AK63"/>
  <c r="AJ63"/>
  <c r="AI63"/>
  <c r="AH63"/>
  <c r="AG63"/>
  <c r="AF63"/>
  <c r="AE63"/>
  <c r="AD63"/>
  <c r="AC63"/>
  <c r="AB63"/>
  <c r="AA63"/>
  <c r="Z63"/>
  <c r="Y63"/>
  <c r="X63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AY62"/>
  <c r="AX62"/>
  <c r="AW62"/>
  <c r="AV62"/>
  <c r="AU62"/>
  <c r="AT62"/>
  <c r="AS62"/>
  <c r="AR62"/>
  <c r="AQ62"/>
  <c r="AP62"/>
  <c r="AO62"/>
  <c r="AN62"/>
  <c r="AM62"/>
  <c r="AL62"/>
  <c r="AK62"/>
  <c r="AJ62"/>
  <c r="AI62"/>
  <c r="AH62"/>
  <c r="AG62"/>
  <c r="AF62"/>
  <c r="AE62"/>
  <c r="AD62"/>
  <c r="AC62"/>
  <c r="AB62"/>
  <c r="AA62"/>
  <c r="Z62"/>
  <c r="Y62"/>
  <c r="X62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AY61"/>
  <c r="AX61"/>
  <c r="AW61"/>
  <c r="AV61"/>
  <c r="AU61"/>
  <c r="AT61"/>
  <c r="AS61"/>
  <c r="AR61"/>
  <c r="AQ61"/>
  <c r="AP61"/>
  <c r="AO61"/>
  <c r="AN61"/>
  <c r="AM61"/>
  <c r="AL61"/>
  <c r="AK61"/>
  <c r="AJ61"/>
  <c r="AI61"/>
  <c r="AH61"/>
  <c r="AG61"/>
  <c r="AF61"/>
  <c r="AE61"/>
  <c r="AD61"/>
  <c r="AC61"/>
  <c r="AB61"/>
  <c r="AA61"/>
  <c r="Z61"/>
  <c r="Y61"/>
  <c r="X61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AY60"/>
  <c r="AX60"/>
  <c r="AW60"/>
  <c r="AV60"/>
  <c r="AU60"/>
  <c r="AT60"/>
  <c r="AS60"/>
  <c r="AR60"/>
  <c r="AQ60"/>
  <c r="AP60"/>
  <c r="AO60"/>
  <c r="AN60"/>
  <c r="AM60"/>
  <c r="AL60"/>
  <c r="AK60"/>
  <c r="AJ60"/>
  <c r="AI60"/>
  <c r="AH60"/>
  <c r="AG60"/>
  <c r="AF60"/>
  <c r="AE60"/>
  <c r="AD60"/>
  <c r="AC60"/>
  <c r="AB60"/>
  <c r="AA60"/>
  <c r="Z60"/>
  <c r="Y60"/>
  <c r="X60"/>
  <c r="W60"/>
  <c r="V60"/>
  <c r="U60"/>
  <c r="T60"/>
  <c r="S60"/>
  <c r="R60"/>
  <c r="Q60"/>
  <c r="P60"/>
  <c r="O60"/>
  <c r="N60"/>
  <c r="M60"/>
  <c r="L60"/>
  <c r="K60"/>
  <c r="J60"/>
  <c r="I60"/>
  <c r="H60"/>
  <c r="G60"/>
  <c r="F60"/>
  <c r="E60"/>
  <c r="D60"/>
  <c r="AY59"/>
  <c r="AX59"/>
  <c r="AW59"/>
  <c r="AV59"/>
  <c r="AU59"/>
  <c r="AT59"/>
  <c r="AS59"/>
  <c r="AR59"/>
  <c r="AQ59"/>
  <c r="AP59"/>
  <c r="AO59"/>
  <c r="AN59"/>
  <c r="AM59"/>
  <c r="AL59"/>
  <c r="AK59"/>
  <c r="AJ59"/>
  <c r="AI59"/>
  <c r="AH59"/>
  <c r="AG59"/>
  <c r="AF59"/>
  <c r="AE59"/>
  <c r="AD59"/>
  <c r="AC59"/>
  <c r="AB59"/>
  <c r="AA59"/>
  <c r="Z59"/>
  <c r="Y59"/>
  <c r="X59"/>
  <c r="W59"/>
  <c r="V59"/>
  <c r="U59"/>
  <c r="T59"/>
  <c r="S59"/>
  <c r="R59"/>
  <c r="Q59"/>
  <c r="P59"/>
  <c r="O59"/>
  <c r="N59"/>
  <c r="M59"/>
  <c r="L59"/>
  <c r="K59"/>
  <c r="J59"/>
  <c r="I59"/>
  <c r="H59"/>
  <c r="G59"/>
  <c r="F59"/>
  <c r="E59"/>
  <c r="D59"/>
  <c r="AY58"/>
  <c r="AX58"/>
  <c r="AW58"/>
  <c r="AV58"/>
  <c r="AU58"/>
  <c r="AT58"/>
  <c r="AS58"/>
  <c r="AR58"/>
  <c r="AQ58"/>
  <c r="AP58"/>
  <c r="AO58"/>
  <c r="AN58"/>
  <c r="AM58"/>
  <c r="AL58"/>
  <c r="AK58"/>
  <c r="AJ58"/>
  <c r="AI58"/>
  <c r="AH58"/>
  <c r="AG58"/>
  <c r="AF58"/>
  <c r="AE58"/>
  <c r="AD58"/>
  <c r="AC58"/>
  <c r="AB58"/>
  <c r="AA58"/>
  <c r="Z58"/>
  <c r="Y58"/>
  <c r="X58"/>
  <c r="W58"/>
  <c r="V58"/>
  <c r="U58"/>
  <c r="T58"/>
  <c r="S58"/>
  <c r="R58"/>
  <c r="Q58"/>
  <c r="P58"/>
  <c r="O58"/>
  <c r="N58"/>
  <c r="M58"/>
  <c r="L58"/>
  <c r="K58"/>
  <c r="J58"/>
  <c r="I58"/>
  <c r="H58"/>
  <c r="G58"/>
  <c r="F58"/>
  <c r="E58"/>
  <c r="D58"/>
  <c r="C285" i="4"/>
  <c r="B285"/>
  <c r="C284"/>
  <c r="B284"/>
  <c r="C283"/>
  <c r="B283"/>
  <c r="C282"/>
  <c r="B282"/>
  <c r="C281"/>
  <c r="B281"/>
  <c r="B277"/>
  <c r="A277"/>
  <c r="E213"/>
  <c r="D213"/>
  <c r="AV212"/>
  <c r="AU212"/>
  <c r="AT212"/>
  <c r="AS212"/>
  <c r="AR212"/>
  <c r="AQ212"/>
  <c r="AP212"/>
  <c r="AO212"/>
  <c r="AN212"/>
  <c r="AM212"/>
  <c r="AL212"/>
  <c r="AK212"/>
  <c r="AJ212"/>
  <c r="AI212"/>
  <c r="AH212"/>
  <c r="AG212"/>
  <c r="AF212"/>
  <c r="AE212"/>
  <c r="AD212"/>
  <c r="AC212"/>
  <c r="AB212"/>
  <c r="AA212"/>
  <c r="Z212"/>
  <c r="Y212"/>
  <c r="X212"/>
  <c r="W212"/>
  <c r="V212"/>
  <c r="U212"/>
  <c r="T212"/>
  <c r="S212"/>
  <c r="R212"/>
  <c r="Q212"/>
  <c r="P212"/>
  <c r="O212"/>
  <c r="N212"/>
  <c r="M212"/>
  <c r="L212"/>
  <c r="K212"/>
  <c r="J212"/>
  <c r="I212"/>
  <c r="H212"/>
  <c r="G212"/>
  <c r="F212"/>
  <c r="E212"/>
  <c r="D212"/>
  <c r="AV211"/>
  <c r="AU211"/>
  <c r="AT211"/>
  <c r="AS211"/>
  <c r="AR211"/>
  <c r="AQ211"/>
  <c r="AP211"/>
  <c r="AO211"/>
  <c r="AN211"/>
  <c r="AM211"/>
  <c r="AL211"/>
  <c r="AK211"/>
  <c r="AJ211"/>
  <c r="AI211"/>
  <c r="AH211"/>
  <c r="AG211"/>
  <c r="AF211"/>
  <c r="AE211"/>
  <c r="AD211"/>
  <c r="AC211"/>
  <c r="AB211"/>
  <c r="AA211"/>
  <c r="Z211"/>
  <c r="Y211"/>
  <c r="X211"/>
  <c r="W211"/>
  <c r="V211"/>
  <c r="U211"/>
  <c r="T211"/>
  <c r="S211"/>
  <c r="R211"/>
  <c r="Q211"/>
  <c r="P211"/>
  <c r="O211"/>
  <c r="N211"/>
  <c r="M211"/>
  <c r="L211"/>
  <c r="K211"/>
  <c r="J211"/>
  <c r="I211"/>
  <c r="H211"/>
  <c r="G211"/>
  <c r="F211"/>
  <c r="E211"/>
  <c r="D211"/>
  <c r="AV210"/>
  <c r="AU210"/>
  <c r="AT210"/>
  <c r="AS210"/>
  <c r="AR210"/>
  <c r="AQ210"/>
  <c r="AP210"/>
  <c r="AO210"/>
  <c r="AN210"/>
  <c r="AM210"/>
  <c r="AL210"/>
  <c r="AK210"/>
  <c r="AJ210"/>
  <c r="AI210"/>
  <c r="AH210"/>
  <c r="AG210"/>
  <c r="AF210"/>
  <c r="AE210"/>
  <c r="AD210"/>
  <c r="AC210"/>
  <c r="AB210"/>
  <c r="AA210"/>
  <c r="Z210"/>
  <c r="Y210"/>
  <c r="X210"/>
  <c r="W210"/>
  <c r="V210"/>
  <c r="U210"/>
  <c r="T210"/>
  <c r="S210"/>
  <c r="R210"/>
  <c r="Q210"/>
  <c r="P210"/>
  <c r="O210"/>
  <c r="N210"/>
  <c r="M210"/>
  <c r="L210"/>
  <c r="K210"/>
  <c r="J210"/>
  <c r="I210"/>
  <c r="H210"/>
  <c r="G210"/>
  <c r="F210"/>
  <c r="E210"/>
  <c r="D210"/>
  <c r="AV209"/>
  <c r="AU209"/>
  <c r="AT209"/>
  <c r="AS209"/>
  <c r="AR209"/>
  <c r="AQ209"/>
  <c r="AP209"/>
  <c r="AO209"/>
  <c r="AN209"/>
  <c r="AM209"/>
  <c r="AL209"/>
  <c r="AK209"/>
  <c r="AJ209"/>
  <c r="AI209"/>
  <c r="AH209"/>
  <c r="AG209"/>
  <c r="AF209"/>
  <c r="AE209"/>
  <c r="AD209"/>
  <c r="AC209"/>
  <c r="AB209"/>
  <c r="AA209"/>
  <c r="Z209"/>
  <c r="Y209"/>
  <c r="X209"/>
  <c r="W209"/>
  <c r="V209"/>
  <c r="U209"/>
  <c r="T209"/>
  <c r="S209"/>
  <c r="R209"/>
  <c r="Q209"/>
  <c r="P209"/>
  <c r="O209"/>
  <c r="N209"/>
  <c r="M209"/>
  <c r="L209"/>
  <c r="K209"/>
  <c r="J209"/>
  <c r="I209"/>
  <c r="H209"/>
  <c r="G209"/>
  <c r="F209"/>
  <c r="E209"/>
  <c r="D209"/>
  <c r="AV208"/>
  <c r="AU208"/>
  <c r="AT208"/>
  <c r="AS208"/>
  <c r="AR208"/>
  <c r="AQ208"/>
  <c r="AP208"/>
  <c r="AO208"/>
  <c r="AN208"/>
  <c r="AM208"/>
  <c r="AL208"/>
  <c r="AK208"/>
  <c r="AJ208"/>
  <c r="AI208"/>
  <c r="AH208"/>
  <c r="AG208"/>
  <c r="AF208"/>
  <c r="AE208"/>
  <c r="AD208"/>
  <c r="AC208"/>
  <c r="AB208"/>
  <c r="AA208"/>
  <c r="Z208"/>
  <c r="Y208"/>
  <c r="X208"/>
  <c r="W208"/>
  <c r="V208"/>
  <c r="U208"/>
  <c r="T208"/>
  <c r="S208"/>
  <c r="R208"/>
  <c r="Q208"/>
  <c r="P208"/>
  <c r="O208"/>
  <c r="N208"/>
  <c r="M208"/>
  <c r="L208"/>
  <c r="K208"/>
  <c r="J208"/>
  <c r="I208"/>
  <c r="H208"/>
  <c r="G208"/>
  <c r="F208"/>
  <c r="E208"/>
  <c r="D208"/>
  <c r="AV207"/>
  <c r="AU207"/>
  <c r="AT207"/>
  <c r="AS207"/>
  <c r="AR207"/>
  <c r="AQ207"/>
  <c r="AP207"/>
  <c r="AO207"/>
  <c r="AN207"/>
  <c r="AM207"/>
  <c r="AL207"/>
  <c r="AK207"/>
  <c r="AJ207"/>
  <c r="AI207"/>
  <c r="AH207"/>
  <c r="AG207"/>
  <c r="AF207"/>
  <c r="AE207"/>
  <c r="AD207"/>
  <c r="AC207"/>
  <c r="AB207"/>
  <c r="AA207"/>
  <c r="Z207"/>
  <c r="Y207"/>
  <c r="X207"/>
  <c r="W207"/>
  <c r="V207"/>
  <c r="U207"/>
  <c r="T207"/>
  <c r="S207"/>
  <c r="R207"/>
  <c r="Q207"/>
  <c r="P207"/>
  <c r="O207"/>
  <c r="N207"/>
  <c r="M207"/>
  <c r="L207"/>
  <c r="K207"/>
  <c r="J207"/>
  <c r="I207"/>
  <c r="H207"/>
  <c r="G207"/>
  <c r="F207"/>
  <c r="E207"/>
  <c r="D207"/>
  <c r="AV206"/>
  <c r="AU206"/>
  <c r="AT206"/>
  <c r="AS206"/>
  <c r="AR206"/>
  <c r="AQ206"/>
  <c r="AP206"/>
  <c r="AO206"/>
  <c r="AN206"/>
  <c r="AM206"/>
  <c r="AL206"/>
  <c r="AK206"/>
  <c r="AJ206"/>
  <c r="AI206"/>
  <c r="AH206"/>
  <c r="AG206"/>
  <c r="AF206"/>
  <c r="AE206"/>
  <c r="AD206"/>
  <c r="AC206"/>
  <c r="AB206"/>
  <c r="AA206"/>
  <c r="Z206"/>
  <c r="Y206"/>
  <c r="X206"/>
  <c r="W206"/>
  <c r="V206"/>
  <c r="U206"/>
  <c r="T206"/>
  <c r="S206"/>
  <c r="R206"/>
  <c r="Q206"/>
  <c r="P206"/>
  <c r="O206"/>
  <c r="N206"/>
  <c r="M206"/>
  <c r="L206"/>
  <c r="K206"/>
  <c r="J206"/>
  <c r="I206"/>
  <c r="H206"/>
  <c r="G206"/>
  <c r="F206"/>
  <c r="E206"/>
  <c r="D206"/>
  <c r="AV205"/>
  <c r="AU205"/>
  <c r="AT205"/>
  <c r="AS205"/>
  <c r="AR205"/>
  <c r="AQ205"/>
  <c r="AP205"/>
  <c r="AO205"/>
  <c r="AN205"/>
  <c r="AM205"/>
  <c r="AL205"/>
  <c r="AK205"/>
  <c r="AJ205"/>
  <c r="AI205"/>
  <c r="AH205"/>
  <c r="AG205"/>
  <c r="AF205"/>
  <c r="AE205"/>
  <c r="AD205"/>
  <c r="AC205"/>
  <c r="AB205"/>
  <c r="AA205"/>
  <c r="Z205"/>
  <c r="Y205"/>
  <c r="X205"/>
  <c r="W205"/>
  <c r="V205"/>
  <c r="U205"/>
  <c r="T205"/>
  <c r="S205"/>
  <c r="R205"/>
  <c r="Q205"/>
  <c r="P205"/>
  <c r="O205"/>
  <c r="N205"/>
  <c r="M205"/>
  <c r="L205"/>
  <c r="K205"/>
  <c r="J205"/>
  <c r="I205"/>
  <c r="H205"/>
  <c r="G205"/>
  <c r="F205"/>
  <c r="E205"/>
  <c r="D205"/>
  <c r="AV204"/>
  <c r="AU204"/>
  <c r="AT204"/>
  <c r="AS204"/>
  <c r="AR204"/>
  <c r="AQ204"/>
  <c r="AP204"/>
  <c r="AO204"/>
  <c r="AN204"/>
  <c r="AM204"/>
  <c r="AL204"/>
  <c r="AK204"/>
  <c r="AJ204"/>
  <c r="AI204"/>
  <c r="AH204"/>
  <c r="AG204"/>
  <c r="AF204"/>
  <c r="AE204"/>
  <c r="AD204"/>
  <c r="AC204"/>
  <c r="AB204"/>
  <c r="AA204"/>
  <c r="Z204"/>
  <c r="Y204"/>
  <c r="X204"/>
  <c r="W204"/>
  <c r="V204"/>
  <c r="U204"/>
  <c r="T204"/>
  <c r="S204"/>
  <c r="R204"/>
  <c r="Q204"/>
  <c r="P204"/>
  <c r="O204"/>
  <c r="N204"/>
  <c r="M204"/>
  <c r="L204"/>
  <c r="K204"/>
  <c r="J204"/>
  <c r="I204"/>
  <c r="H204"/>
  <c r="G204"/>
  <c r="F204"/>
  <c r="E204"/>
  <c r="D204"/>
  <c r="AV203"/>
  <c r="AU203"/>
  <c r="AT203"/>
  <c r="AS203"/>
  <c r="AR203"/>
  <c r="AQ203"/>
  <c r="AP203"/>
  <c r="AO203"/>
  <c r="AN203"/>
  <c r="AM203"/>
  <c r="AL203"/>
  <c r="AK203"/>
  <c r="AJ203"/>
  <c r="AI203"/>
  <c r="AH203"/>
  <c r="AG203"/>
  <c r="AF203"/>
  <c r="AE203"/>
  <c r="AD203"/>
  <c r="AC203"/>
  <c r="AB203"/>
  <c r="AA203"/>
  <c r="Z203"/>
  <c r="Y203"/>
  <c r="X203"/>
  <c r="W203"/>
  <c r="V203"/>
  <c r="U203"/>
  <c r="T203"/>
  <c r="S203"/>
  <c r="R203"/>
  <c r="Q203"/>
  <c r="P203"/>
  <c r="O203"/>
  <c r="N203"/>
  <c r="M203"/>
  <c r="L203"/>
  <c r="K203"/>
  <c r="J203"/>
  <c r="I203"/>
  <c r="H203"/>
  <c r="G203"/>
  <c r="F203"/>
  <c r="E203"/>
  <c r="D203"/>
  <c r="AV202"/>
  <c r="AU202"/>
  <c r="AT202"/>
  <c r="AS202"/>
  <c r="AR202"/>
  <c r="AQ202"/>
  <c r="AP202"/>
  <c r="AO202"/>
  <c r="AN202"/>
  <c r="AM202"/>
  <c r="AL202"/>
  <c r="AK202"/>
  <c r="AJ202"/>
  <c r="AI202"/>
  <c r="AH202"/>
  <c r="AG202"/>
  <c r="AF202"/>
  <c r="AE202"/>
  <c r="AD202"/>
  <c r="AC202"/>
  <c r="AB202"/>
  <c r="AA202"/>
  <c r="Z202"/>
  <c r="Y202"/>
  <c r="X202"/>
  <c r="W202"/>
  <c r="V202"/>
  <c r="U202"/>
  <c r="T202"/>
  <c r="S202"/>
  <c r="R202"/>
  <c r="Q202"/>
  <c r="P202"/>
  <c r="O202"/>
  <c r="N202"/>
  <c r="M202"/>
  <c r="L202"/>
  <c r="K202"/>
  <c r="J202"/>
  <c r="I202"/>
  <c r="H202"/>
  <c r="G202"/>
  <c r="F202"/>
  <c r="E202"/>
  <c r="D202"/>
  <c r="AV201"/>
  <c r="AU201"/>
  <c r="AT201"/>
  <c r="AS201"/>
  <c r="AR201"/>
  <c r="AQ201"/>
  <c r="AP201"/>
  <c r="AO201"/>
  <c r="AN201"/>
  <c r="AM201"/>
  <c r="AL201"/>
  <c r="AK201"/>
  <c r="AJ201"/>
  <c r="AI201"/>
  <c r="AH201"/>
  <c r="AG201"/>
  <c r="AF201"/>
  <c r="AE201"/>
  <c r="AD201"/>
  <c r="AC201"/>
  <c r="AB201"/>
  <c r="AA201"/>
  <c r="Z201"/>
  <c r="Y201"/>
  <c r="X201"/>
  <c r="W201"/>
  <c r="V201"/>
  <c r="U201"/>
  <c r="T201"/>
  <c r="S201"/>
  <c r="R201"/>
  <c r="Q201"/>
  <c r="P201"/>
  <c r="O201"/>
  <c r="N201"/>
  <c r="M201"/>
  <c r="L201"/>
  <c r="K201"/>
  <c r="J201"/>
  <c r="I201"/>
  <c r="H201"/>
  <c r="G201"/>
  <c r="F201"/>
  <c r="E201"/>
  <c r="D201"/>
  <c r="AV200"/>
  <c r="AU200"/>
  <c r="AT200"/>
  <c r="AS200"/>
  <c r="AR200"/>
  <c r="AQ200"/>
  <c r="AP200"/>
  <c r="AO200"/>
  <c r="AN200"/>
  <c r="AM200"/>
  <c r="AL200"/>
  <c r="AK200"/>
  <c r="AJ200"/>
  <c r="AI200"/>
  <c r="AH200"/>
  <c r="AG200"/>
  <c r="AF200"/>
  <c r="AE200"/>
  <c r="AD200"/>
  <c r="AC200"/>
  <c r="AB200"/>
  <c r="AA200"/>
  <c r="Z200"/>
  <c r="Y200"/>
  <c r="X200"/>
  <c r="W200"/>
  <c r="V200"/>
  <c r="U200"/>
  <c r="T200"/>
  <c r="S200"/>
  <c r="R200"/>
  <c r="Q200"/>
  <c r="P200"/>
  <c r="O200"/>
  <c r="N200"/>
  <c r="M200"/>
  <c r="L200"/>
  <c r="K200"/>
  <c r="J200"/>
  <c r="I200"/>
  <c r="H200"/>
  <c r="G200"/>
  <c r="F200"/>
  <c r="E200"/>
  <c r="D200"/>
  <c r="AV199"/>
  <c r="AU199"/>
  <c r="AT199"/>
  <c r="AS199"/>
  <c r="AR199"/>
  <c r="AQ199"/>
  <c r="AP199"/>
  <c r="AO199"/>
  <c r="AN199"/>
  <c r="AM199"/>
  <c r="AL199"/>
  <c r="AK199"/>
  <c r="AJ199"/>
  <c r="AI199"/>
  <c r="AH199"/>
  <c r="AG199"/>
  <c r="AF199"/>
  <c r="AE199"/>
  <c r="AD199"/>
  <c r="AC199"/>
  <c r="AB199"/>
  <c r="AA199"/>
  <c r="Z199"/>
  <c r="Y199"/>
  <c r="X199"/>
  <c r="W199"/>
  <c r="V199"/>
  <c r="U199"/>
  <c r="T199"/>
  <c r="S199"/>
  <c r="R199"/>
  <c r="Q199"/>
  <c r="P199"/>
  <c r="O199"/>
  <c r="N199"/>
  <c r="M199"/>
  <c r="L199"/>
  <c r="K199"/>
  <c r="J199"/>
  <c r="I199"/>
  <c r="H199"/>
  <c r="G199"/>
  <c r="F199"/>
  <c r="E199"/>
  <c r="D199"/>
  <c r="AV198"/>
  <c r="AU198"/>
  <c r="AT198"/>
  <c r="AS198"/>
  <c r="AR198"/>
  <c r="AQ198"/>
  <c r="AP198"/>
  <c r="AO198"/>
  <c r="AN198"/>
  <c r="AM198"/>
  <c r="AL198"/>
  <c r="AK198"/>
  <c r="AJ198"/>
  <c r="AI198"/>
  <c r="AH198"/>
  <c r="AG198"/>
  <c r="AF198"/>
  <c r="AE198"/>
  <c r="AD198"/>
  <c r="AC198"/>
  <c r="AB198"/>
  <c r="AA198"/>
  <c r="Z198"/>
  <c r="Y198"/>
  <c r="X198"/>
  <c r="W198"/>
  <c r="V198"/>
  <c r="U198"/>
  <c r="T198"/>
  <c r="S198"/>
  <c r="R198"/>
  <c r="Q198"/>
  <c r="P198"/>
  <c r="O198"/>
  <c r="N198"/>
  <c r="M198"/>
  <c r="L198"/>
  <c r="K198"/>
  <c r="J198"/>
  <c r="I198"/>
  <c r="H198"/>
  <c r="G198"/>
  <c r="F198"/>
  <c r="E198"/>
  <c r="D198"/>
  <c r="AV197"/>
  <c r="AU197"/>
  <c r="AT197"/>
  <c r="AS197"/>
  <c r="AR197"/>
  <c r="AQ197"/>
  <c r="AP197"/>
  <c r="AO197"/>
  <c r="AN197"/>
  <c r="AM197"/>
  <c r="AL197"/>
  <c r="AK197"/>
  <c r="AJ197"/>
  <c r="AI197"/>
  <c r="AH197"/>
  <c r="AG197"/>
  <c r="AF197"/>
  <c r="AE197"/>
  <c r="AD197"/>
  <c r="AC197"/>
  <c r="AB197"/>
  <c r="AA197"/>
  <c r="Z197"/>
  <c r="Y197"/>
  <c r="X197"/>
  <c r="W197"/>
  <c r="V197"/>
  <c r="U197"/>
  <c r="T197"/>
  <c r="S197"/>
  <c r="R197"/>
  <c r="Q197"/>
  <c r="P197"/>
  <c r="O197"/>
  <c r="N197"/>
  <c r="M197"/>
  <c r="L197"/>
  <c r="K197"/>
  <c r="J197"/>
  <c r="I197"/>
  <c r="H197"/>
  <c r="G197"/>
  <c r="F197"/>
  <c r="E197"/>
  <c r="D197"/>
  <c r="AV196"/>
  <c r="AU196"/>
  <c r="AT196"/>
  <c r="AS196"/>
  <c r="AR196"/>
  <c r="AQ196"/>
  <c r="AP196"/>
  <c r="AO196"/>
  <c r="AN196"/>
  <c r="AM196"/>
  <c r="AL196"/>
  <c r="AK196"/>
  <c r="AJ196"/>
  <c r="AI196"/>
  <c r="AH196"/>
  <c r="AG196"/>
  <c r="AF196"/>
  <c r="AE196"/>
  <c r="AD196"/>
  <c r="AC196"/>
  <c r="AB196"/>
  <c r="AA196"/>
  <c r="Z196"/>
  <c r="Y196"/>
  <c r="X196"/>
  <c r="W196"/>
  <c r="V196"/>
  <c r="U196"/>
  <c r="T196"/>
  <c r="S196"/>
  <c r="R196"/>
  <c r="Q196"/>
  <c r="P196"/>
  <c r="O196"/>
  <c r="N196"/>
  <c r="M196"/>
  <c r="L196"/>
  <c r="K196"/>
  <c r="J196"/>
  <c r="I196"/>
  <c r="H196"/>
  <c r="G196"/>
  <c r="F196"/>
  <c r="E196"/>
  <c r="D196"/>
  <c r="AV195"/>
  <c r="AU195"/>
  <c r="AT195"/>
  <c r="AS195"/>
  <c r="AR195"/>
  <c r="AQ195"/>
  <c r="AP195"/>
  <c r="AO195"/>
  <c r="AN195"/>
  <c r="AM195"/>
  <c r="AL195"/>
  <c r="AK195"/>
  <c r="AJ195"/>
  <c r="AI195"/>
  <c r="AH195"/>
  <c r="AG195"/>
  <c r="AF195"/>
  <c r="AE195"/>
  <c r="AD195"/>
  <c r="AC195"/>
  <c r="AB195"/>
  <c r="AA195"/>
  <c r="Z195"/>
  <c r="Y195"/>
  <c r="X195"/>
  <c r="W195"/>
  <c r="V195"/>
  <c r="U195"/>
  <c r="T195"/>
  <c r="S195"/>
  <c r="R195"/>
  <c r="Q195"/>
  <c r="P195"/>
  <c r="O195"/>
  <c r="N195"/>
  <c r="M195"/>
  <c r="L195"/>
  <c r="K195"/>
  <c r="J195"/>
  <c r="I195"/>
  <c r="H195"/>
  <c r="G195"/>
  <c r="F195"/>
  <c r="E195"/>
  <c r="D195"/>
  <c r="AV194"/>
  <c r="AU194"/>
  <c r="AT194"/>
  <c r="AS194"/>
  <c r="AR194"/>
  <c r="AQ194"/>
  <c r="AP194"/>
  <c r="AO194"/>
  <c r="AN194"/>
  <c r="AM194"/>
  <c r="AL194"/>
  <c r="AK194"/>
  <c r="AJ194"/>
  <c r="AI194"/>
  <c r="AH194"/>
  <c r="AG194"/>
  <c r="AF194"/>
  <c r="AE194"/>
  <c r="AD194"/>
  <c r="AC194"/>
  <c r="AB194"/>
  <c r="AA194"/>
  <c r="Z194"/>
  <c r="Y194"/>
  <c r="X194"/>
  <c r="W194"/>
  <c r="V194"/>
  <c r="U194"/>
  <c r="T194"/>
  <c r="S194"/>
  <c r="R194"/>
  <c r="Q194"/>
  <c r="P194"/>
  <c r="O194"/>
  <c r="N194"/>
  <c r="M194"/>
  <c r="L194"/>
  <c r="K194"/>
  <c r="J194"/>
  <c r="I194"/>
  <c r="H194"/>
  <c r="G194"/>
  <c r="F194"/>
  <c r="E194"/>
  <c r="D194"/>
  <c r="AV193"/>
  <c r="AU193"/>
  <c r="AT193"/>
  <c r="AS193"/>
  <c r="AR193"/>
  <c r="AQ193"/>
  <c r="AP193"/>
  <c r="AO193"/>
  <c r="AN193"/>
  <c r="AM193"/>
  <c r="AL193"/>
  <c r="AK193"/>
  <c r="AJ193"/>
  <c r="AI193"/>
  <c r="AH193"/>
  <c r="AG193"/>
  <c r="AF193"/>
  <c r="AE193"/>
  <c r="AD193"/>
  <c r="AC193"/>
  <c r="AB193"/>
  <c r="AA193"/>
  <c r="Z193"/>
  <c r="Y193"/>
  <c r="X193"/>
  <c r="W193"/>
  <c r="V193"/>
  <c r="U193"/>
  <c r="T193"/>
  <c r="S193"/>
  <c r="R193"/>
  <c r="Q193"/>
  <c r="P193"/>
  <c r="O193"/>
  <c r="N193"/>
  <c r="M193"/>
  <c r="L193"/>
  <c r="K193"/>
  <c r="J193"/>
  <c r="I193"/>
  <c r="H193"/>
  <c r="G193"/>
  <c r="F193"/>
  <c r="E193"/>
  <c r="D193"/>
  <c r="AV192"/>
  <c r="AU192"/>
  <c r="AT192"/>
  <c r="AS192"/>
  <c r="AR192"/>
  <c r="AQ192"/>
  <c r="AP192"/>
  <c r="AO192"/>
  <c r="AN192"/>
  <c r="AM192"/>
  <c r="AL192"/>
  <c r="AK192"/>
  <c r="AJ192"/>
  <c r="AI192"/>
  <c r="AH192"/>
  <c r="AG192"/>
  <c r="AF192"/>
  <c r="AE192"/>
  <c r="AD192"/>
  <c r="AC192"/>
  <c r="AB192"/>
  <c r="AA192"/>
  <c r="Z192"/>
  <c r="Y192"/>
  <c r="X192"/>
  <c r="W192"/>
  <c r="V192"/>
  <c r="U192"/>
  <c r="T192"/>
  <c r="S192"/>
  <c r="R192"/>
  <c r="Q192"/>
  <c r="P192"/>
  <c r="O192"/>
  <c r="N192"/>
  <c r="M192"/>
  <c r="L192"/>
  <c r="K192"/>
  <c r="J192"/>
  <c r="I192"/>
  <c r="H192"/>
  <c r="G192"/>
  <c r="F192"/>
  <c r="E192"/>
  <c r="D192"/>
  <c r="AV191"/>
  <c r="AU191"/>
  <c r="AT191"/>
  <c r="AS191"/>
  <c r="AR191"/>
  <c r="AQ191"/>
  <c r="AP191"/>
  <c r="AO191"/>
  <c r="AN191"/>
  <c r="AM191"/>
  <c r="AL191"/>
  <c r="AK191"/>
  <c r="AJ191"/>
  <c r="AI191"/>
  <c r="AH191"/>
  <c r="AG191"/>
  <c r="AF191"/>
  <c r="AE191"/>
  <c r="AD191"/>
  <c r="AC191"/>
  <c r="AB191"/>
  <c r="AA191"/>
  <c r="Z191"/>
  <c r="Y191"/>
  <c r="X191"/>
  <c r="W191"/>
  <c r="V191"/>
  <c r="U191"/>
  <c r="T191"/>
  <c r="S191"/>
  <c r="R191"/>
  <c r="Q191"/>
  <c r="P191"/>
  <c r="O191"/>
  <c r="N191"/>
  <c r="M191"/>
  <c r="L191"/>
  <c r="K191"/>
  <c r="J191"/>
  <c r="I191"/>
  <c r="H191"/>
  <c r="G191"/>
  <c r="F191"/>
  <c r="E191"/>
  <c r="D191"/>
  <c r="AV190"/>
  <c r="AU190"/>
  <c r="AT190"/>
  <c r="AS190"/>
  <c r="AR190"/>
  <c r="AQ190"/>
  <c r="AP190"/>
  <c r="AO190"/>
  <c r="AN190"/>
  <c r="AM190"/>
  <c r="AL190"/>
  <c r="AK190"/>
  <c r="AJ190"/>
  <c r="AI190"/>
  <c r="AH190"/>
  <c r="AG190"/>
  <c r="AF190"/>
  <c r="AE190"/>
  <c r="AD190"/>
  <c r="AC190"/>
  <c r="AB190"/>
  <c r="AA190"/>
  <c r="Z190"/>
  <c r="Y190"/>
  <c r="X190"/>
  <c r="W190"/>
  <c r="V190"/>
  <c r="U190"/>
  <c r="T190"/>
  <c r="S190"/>
  <c r="R190"/>
  <c r="Q190"/>
  <c r="P190"/>
  <c r="O190"/>
  <c r="N190"/>
  <c r="M190"/>
  <c r="L190"/>
  <c r="K190"/>
  <c r="J190"/>
  <c r="I190"/>
  <c r="H190"/>
  <c r="G190"/>
  <c r="F190"/>
  <c r="E190"/>
  <c r="D190"/>
  <c r="AV189"/>
  <c r="AU189"/>
  <c r="AT189"/>
  <c r="AS189"/>
  <c r="AR189"/>
  <c r="AQ189"/>
  <c r="AP189"/>
  <c r="AO189"/>
  <c r="AN189"/>
  <c r="AM189"/>
  <c r="AL189"/>
  <c r="AK189"/>
  <c r="AJ189"/>
  <c r="AI189"/>
  <c r="AH189"/>
  <c r="AG189"/>
  <c r="AF189"/>
  <c r="AE189"/>
  <c r="AD189"/>
  <c r="AC189"/>
  <c r="AB189"/>
  <c r="AA189"/>
  <c r="Z189"/>
  <c r="Y189"/>
  <c r="X189"/>
  <c r="W189"/>
  <c r="V189"/>
  <c r="U189"/>
  <c r="T189"/>
  <c r="S189"/>
  <c r="R189"/>
  <c r="Q189"/>
  <c r="P189"/>
  <c r="O189"/>
  <c r="N189"/>
  <c r="M189"/>
  <c r="L189"/>
  <c r="K189"/>
  <c r="J189"/>
  <c r="I189"/>
  <c r="H189"/>
  <c r="G189"/>
  <c r="F189"/>
  <c r="E189"/>
  <c r="D189"/>
  <c r="CC168"/>
  <c r="CB168"/>
  <c r="CA168"/>
  <c r="BZ168"/>
  <c r="BY168"/>
  <c r="BX168"/>
  <c r="BW168"/>
  <c r="BV168"/>
  <c r="BU168"/>
  <c r="BT168"/>
  <c r="BS168"/>
  <c r="BR168"/>
  <c r="BQ168"/>
  <c r="BP168"/>
  <c r="BO168"/>
  <c r="BN168"/>
  <c r="BM168"/>
  <c r="BL168"/>
  <c r="BK168"/>
  <c r="BJ168"/>
  <c r="BI168"/>
  <c r="BH168"/>
  <c r="BG168"/>
  <c r="BF168"/>
  <c r="BE168"/>
  <c r="BD168"/>
  <c r="BC168"/>
  <c r="BB168"/>
  <c r="BA168"/>
  <c r="AZ168"/>
  <c r="AY168"/>
  <c r="AX168"/>
  <c r="AW168"/>
  <c r="AV168"/>
  <c r="AU168"/>
  <c r="AT168"/>
  <c r="AS168"/>
  <c r="AR168"/>
  <c r="AQ168"/>
  <c r="AP168"/>
  <c r="AO168"/>
  <c r="AN168"/>
  <c r="AM168"/>
  <c r="AL168"/>
  <c r="AK168"/>
  <c r="AJ168"/>
  <c r="AI168"/>
  <c r="AH168"/>
  <c r="AG168"/>
  <c r="AF168"/>
  <c r="AE168"/>
  <c r="AD168"/>
  <c r="AC168"/>
  <c r="AB168"/>
  <c r="AA168"/>
  <c r="Z168"/>
  <c r="Y168"/>
  <c r="X168"/>
  <c r="W168"/>
  <c r="V168"/>
  <c r="U168"/>
  <c r="T168"/>
  <c r="S168"/>
  <c r="R168"/>
  <c r="Q168"/>
  <c r="P168"/>
  <c r="O168"/>
  <c r="N168"/>
  <c r="M168"/>
  <c r="L168"/>
  <c r="K168"/>
  <c r="J168"/>
  <c r="I168"/>
  <c r="H168"/>
  <c r="G168"/>
  <c r="F168"/>
  <c r="E168"/>
  <c r="D168"/>
  <c r="CC167"/>
  <c r="CB167"/>
  <c r="CA167"/>
  <c r="BZ167"/>
  <c r="BY167"/>
  <c r="BX167"/>
  <c r="BW167"/>
  <c r="BV167"/>
  <c r="BU167"/>
  <c r="BT167"/>
  <c r="BS167"/>
  <c r="BR167"/>
  <c r="BQ167"/>
  <c r="BP167"/>
  <c r="BO167"/>
  <c r="BN167"/>
  <c r="BM167"/>
  <c r="BL167"/>
  <c r="BK167"/>
  <c r="BJ167"/>
  <c r="BI167"/>
  <c r="BH167"/>
  <c r="BG167"/>
  <c r="BF167"/>
  <c r="BE167"/>
  <c r="BD167"/>
  <c r="BC167"/>
  <c r="BB167"/>
  <c r="BA167"/>
  <c r="AZ167"/>
  <c r="AY167"/>
  <c r="AX167"/>
  <c r="AW167"/>
  <c r="AV167"/>
  <c r="AU167"/>
  <c r="AT167"/>
  <c r="AS167"/>
  <c r="AR167"/>
  <c r="AQ167"/>
  <c r="AP167"/>
  <c r="AO167"/>
  <c r="AN167"/>
  <c r="AM167"/>
  <c r="AL167"/>
  <c r="AK167"/>
  <c r="AJ167"/>
  <c r="AI167"/>
  <c r="AH167"/>
  <c r="AG167"/>
  <c r="AF167"/>
  <c r="AE167"/>
  <c r="AD167"/>
  <c r="AC167"/>
  <c r="AB167"/>
  <c r="AA167"/>
  <c r="Z167"/>
  <c r="Y167"/>
  <c r="X167"/>
  <c r="W167"/>
  <c r="V167"/>
  <c r="U167"/>
  <c r="T167"/>
  <c r="S167"/>
  <c r="R167"/>
  <c r="Q167"/>
  <c r="P167"/>
  <c r="O167"/>
  <c r="N167"/>
  <c r="M167"/>
  <c r="L167"/>
  <c r="K167"/>
  <c r="J167"/>
  <c r="I167"/>
  <c r="H167"/>
  <c r="G167"/>
  <c r="F167"/>
  <c r="E167"/>
  <c r="D167"/>
  <c r="CC166"/>
  <c r="CB166"/>
  <c r="CA166"/>
  <c r="BZ166"/>
  <c r="BY166"/>
  <c r="BX166"/>
  <c r="BW166"/>
  <c r="BV166"/>
  <c r="BU166"/>
  <c r="BT166"/>
  <c r="BS166"/>
  <c r="BR166"/>
  <c r="BQ166"/>
  <c r="BP166"/>
  <c r="BO166"/>
  <c r="BN166"/>
  <c r="BM166"/>
  <c r="BL166"/>
  <c r="BK166"/>
  <c r="BJ166"/>
  <c r="BI166"/>
  <c r="BH166"/>
  <c r="BG166"/>
  <c r="BF166"/>
  <c r="BE166"/>
  <c r="BD166"/>
  <c r="BC166"/>
  <c r="BB166"/>
  <c r="BA166"/>
  <c r="AZ166"/>
  <c r="AY166"/>
  <c r="AX166"/>
  <c r="AW166"/>
  <c r="AV166"/>
  <c r="AU166"/>
  <c r="AT166"/>
  <c r="AS166"/>
  <c r="AR166"/>
  <c r="AQ166"/>
  <c r="AP166"/>
  <c r="AO166"/>
  <c r="AN166"/>
  <c r="AM166"/>
  <c r="AL166"/>
  <c r="AK166"/>
  <c r="AJ166"/>
  <c r="AI166"/>
  <c r="AH166"/>
  <c r="AG166"/>
  <c r="AF166"/>
  <c r="AE166"/>
  <c r="AD166"/>
  <c r="AC166"/>
  <c r="AB166"/>
  <c r="AA166"/>
  <c r="Z166"/>
  <c r="Y166"/>
  <c r="X166"/>
  <c r="W166"/>
  <c r="V166"/>
  <c r="U166"/>
  <c r="T166"/>
  <c r="S166"/>
  <c r="R166"/>
  <c r="Q166"/>
  <c r="P166"/>
  <c r="O166"/>
  <c r="N166"/>
  <c r="M166"/>
  <c r="L166"/>
  <c r="K166"/>
  <c r="J166"/>
  <c r="I166"/>
  <c r="H166"/>
  <c r="G166"/>
  <c r="F166"/>
  <c r="E166"/>
  <c r="D166"/>
  <c r="CC165"/>
  <c r="CB165"/>
  <c r="CA165"/>
  <c r="BZ165"/>
  <c r="BY165"/>
  <c r="BX165"/>
  <c r="BW165"/>
  <c r="BV165"/>
  <c r="BU165"/>
  <c r="BT165"/>
  <c r="BS165"/>
  <c r="BR165"/>
  <c r="BQ165"/>
  <c r="BP165"/>
  <c r="BO165"/>
  <c r="BN165"/>
  <c r="BM165"/>
  <c r="BL165"/>
  <c r="BK165"/>
  <c r="BJ165"/>
  <c r="BI165"/>
  <c r="BH165"/>
  <c r="BG165"/>
  <c r="BF165"/>
  <c r="BE165"/>
  <c r="BD165"/>
  <c r="BC165"/>
  <c r="BB165"/>
  <c r="BA165"/>
  <c r="AZ165"/>
  <c r="AY165"/>
  <c r="AX165"/>
  <c r="AW165"/>
  <c r="AV165"/>
  <c r="AU165"/>
  <c r="AT165"/>
  <c r="AS165"/>
  <c r="AR165"/>
  <c r="AQ165"/>
  <c r="AP165"/>
  <c r="AO165"/>
  <c r="AN165"/>
  <c r="AM165"/>
  <c r="AL165"/>
  <c r="AK165"/>
  <c r="AJ165"/>
  <c r="AI165"/>
  <c r="AH165"/>
  <c r="AG165"/>
  <c r="AF165"/>
  <c r="AE165"/>
  <c r="AD165"/>
  <c r="AC165"/>
  <c r="AB165"/>
  <c r="AA165"/>
  <c r="Z165"/>
  <c r="Y165"/>
  <c r="X165"/>
  <c r="W165"/>
  <c r="V165"/>
  <c r="U165"/>
  <c r="T165"/>
  <c r="S165"/>
  <c r="R165"/>
  <c r="Q165"/>
  <c r="P165"/>
  <c r="O165"/>
  <c r="N165"/>
  <c r="M165"/>
  <c r="L165"/>
  <c r="K165"/>
  <c r="J165"/>
  <c r="I165"/>
  <c r="H165"/>
  <c r="G165"/>
  <c r="F165"/>
  <c r="E165"/>
  <c r="D165"/>
  <c r="CC164"/>
  <c r="CB164"/>
  <c r="CA164"/>
  <c r="BZ164"/>
  <c r="BY164"/>
  <c r="BX164"/>
  <c r="BW164"/>
  <c r="BV164"/>
  <c r="BU164"/>
  <c r="BT164"/>
  <c r="BS164"/>
  <c r="BR164"/>
  <c r="BQ164"/>
  <c r="BP164"/>
  <c r="BO164"/>
  <c r="BN164"/>
  <c r="BM164"/>
  <c r="BL164"/>
  <c r="BK164"/>
  <c r="BJ164"/>
  <c r="BI164"/>
  <c r="BH164"/>
  <c r="BG164"/>
  <c r="BF164"/>
  <c r="BE164"/>
  <c r="BD164"/>
  <c r="BC164"/>
  <c r="BB164"/>
  <c r="BA164"/>
  <c r="AZ164"/>
  <c r="AY164"/>
  <c r="AX164"/>
  <c r="AW164"/>
  <c r="AV164"/>
  <c r="AU164"/>
  <c r="AT164"/>
  <c r="AS164"/>
  <c r="AR164"/>
  <c r="AQ164"/>
  <c r="AP164"/>
  <c r="AO164"/>
  <c r="AN164"/>
  <c r="AM164"/>
  <c r="AL164"/>
  <c r="AK164"/>
  <c r="AJ164"/>
  <c r="AI164"/>
  <c r="AH164"/>
  <c r="AG164"/>
  <c r="AF164"/>
  <c r="AE164"/>
  <c r="AD164"/>
  <c r="AC164"/>
  <c r="AB164"/>
  <c r="AA164"/>
  <c r="Z164"/>
  <c r="Y164"/>
  <c r="X164"/>
  <c r="W164"/>
  <c r="V164"/>
  <c r="U164"/>
  <c r="T164"/>
  <c r="S164"/>
  <c r="R164"/>
  <c r="Q164"/>
  <c r="P164"/>
  <c r="O164"/>
  <c r="N164"/>
  <c r="M164"/>
  <c r="L164"/>
  <c r="K164"/>
  <c r="J164"/>
  <c r="I164"/>
  <c r="H164"/>
  <c r="G164"/>
  <c r="F164"/>
  <c r="E164"/>
  <c r="D164"/>
  <c r="CC163"/>
  <c r="CB163"/>
  <c r="CA163"/>
  <c r="BZ163"/>
  <c r="BY163"/>
  <c r="BX163"/>
  <c r="BW163"/>
  <c r="BV163"/>
  <c r="BU163"/>
  <c r="BT163"/>
  <c r="BS163"/>
  <c r="BR163"/>
  <c r="BQ163"/>
  <c r="BP163"/>
  <c r="BO163"/>
  <c r="BN163"/>
  <c r="BM163"/>
  <c r="BL163"/>
  <c r="BK163"/>
  <c r="BJ163"/>
  <c r="BI163"/>
  <c r="BH163"/>
  <c r="BG163"/>
  <c r="BF163"/>
  <c r="BE163"/>
  <c r="BD163"/>
  <c r="BC163"/>
  <c r="BB163"/>
  <c r="BA163"/>
  <c r="AZ163"/>
  <c r="AY163"/>
  <c r="AX163"/>
  <c r="AW163"/>
  <c r="AV163"/>
  <c r="AU163"/>
  <c r="AT163"/>
  <c r="AS163"/>
  <c r="AR163"/>
  <c r="AQ163"/>
  <c r="AP163"/>
  <c r="AO163"/>
  <c r="AN163"/>
  <c r="AM163"/>
  <c r="AL163"/>
  <c r="AK163"/>
  <c r="AJ163"/>
  <c r="AI163"/>
  <c r="AH163"/>
  <c r="AG163"/>
  <c r="AF163"/>
  <c r="AE163"/>
  <c r="AD163"/>
  <c r="AC163"/>
  <c r="AB163"/>
  <c r="AA163"/>
  <c r="Z163"/>
  <c r="Y163"/>
  <c r="X163"/>
  <c r="W163"/>
  <c r="V163"/>
  <c r="U163"/>
  <c r="T163"/>
  <c r="S163"/>
  <c r="R163"/>
  <c r="Q163"/>
  <c r="P163"/>
  <c r="O163"/>
  <c r="N163"/>
  <c r="M163"/>
  <c r="L163"/>
  <c r="K163"/>
  <c r="J163"/>
  <c r="I163"/>
  <c r="H163"/>
  <c r="G163"/>
  <c r="F163"/>
  <c r="E163"/>
  <c r="D163"/>
  <c r="CC162"/>
  <c r="CB162"/>
  <c r="CA162"/>
  <c r="BZ162"/>
  <c r="BY162"/>
  <c r="BX162"/>
  <c r="BW162"/>
  <c r="BV162"/>
  <c r="BU162"/>
  <c r="BT162"/>
  <c r="BS162"/>
  <c r="BR162"/>
  <c r="BQ162"/>
  <c r="BP162"/>
  <c r="BO162"/>
  <c r="BN162"/>
  <c r="BM162"/>
  <c r="BL162"/>
  <c r="BK162"/>
  <c r="BJ162"/>
  <c r="BI162"/>
  <c r="BH162"/>
  <c r="BG162"/>
  <c r="BF162"/>
  <c r="BE162"/>
  <c r="BD162"/>
  <c r="BC162"/>
  <c r="BB162"/>
  <c r="BA162"/>
  <c r="AZ162"/>
  <c r="AY162"/>
  <c r="AX162"/>
  <c r="AW162"/>
  <c r="AV162"/>
  <c r="AU162"/>
  <c r="AT162"/>
  <c r="AS162"/>
  <c r="AR162"/>
  <c r="AQ162"/>
  <c r="AP162"/>
  <c r="AO162"/>
  <c r="AN162"/>
  <c r="AM162"/>
  <c r="AL162"/>
  <c r="AK162"/>
  <c r="AJ162"/>
  <c r="AI162"/>
  <c r="AH162"/>
  <c r="AG162"/>
  <c r="AF162"/>
  <c r="AE162"/>
  <c r="AD162"/>
  <c r="AC162"/>
  <c r="AB162"/>
  <c r="AA162"/>
  <c r="Z162"/>
  <c r="Y162"/>
  <c r="X162"/>
  <c r="W162"/>
  <c r="V162"/>
  <c r="U162"/>
  <c r="T162"/>
  <c r="S162"/>
  <c r="R162"/>
  <c r="Q162"/>
  <c r="P162"/>
  <c r="O162"/>
  <c r="N162"/>
  <c r="M162"/>
  <c r="L162"/>
  <c r="K162"/>
  <c r="J162"/>
  <c r="I162"/>
  <c r="H162"/>
  <c r="G162"/>
  <c r="F162"/>
  <c r="E162"/>
  <c r="D162"/>
  <c r="CC161"/>
  <c r="CB161"/>
  <c r="CA161"/>
  <c r="BZ161"/>
  <c r="BY161"/>
  <c r="BX161"/>
  <c r="BW161"/>
  <c r="BV161"/>
  <c r="BU161"/>
  <c r="BT161"/>
  <c r="BS161"/>
  <c r="BR161"/>
  <c r="BQ161"/>
  <c r="BP161"/>
  <c r="BO161"/>
  <c r="BN161"/>
  <c r="BM161"/>
  <c r="BL161"/>
  <c r="BK161"/>
  <c r="BJ161"/>
  <c r="BI161"/>
  <c r="BH161"/>
  <c r="BG161"/>
  <c r="BF161"/>
  <c r="BE161"/>
  <c r="BD161"/>
  <c r="BC161"/>
  <c r="BB161"/>
  <c r="BA161"/>
  <c r="AZ161"/>
  <c r="AY161"/>
  <c r="AX161"/>
  <c r="AW161"/>
  <c r="AV161"/>
  <c r="AU161"/>
  <c r="AT161"/>
  <c r="AS161"/>
  <c r="AR161"/>
  <c r="AQ161"/>
  <c r="AP161"/>
  <c r="AO161"/>
  <c r="AN161"/>
  <c r="AM161"/>
  <c r="AL161"/>
  <c r="AK161"/>
  <c r="AJ161"/>
  <c r="AI161"/>
  <c r="AH161"/>
  <c r="AG161"/>
  <c r="AF161"/>
  <c r="AE161"/>
  <c r="AD161"/>
  <c r="AC161"/>
  <c r="AB161"/>
  <c r="AA161"/>
  <c r="Z161"/>
  <c r="Y161"/>
  <c r="X161"/>
  <c r="W161"/>
  <c r="V161"/>
  <c r="U161"/>
  <c r="T161"/>
  <c r="S161"/>
  <c r="R161"/>
  <c r="Q161"/>
  <c r="P161"/>
  <c r="O161"/>
  <c r="N161"/>
  <c r="M161"/>
  <c r="L161"/>
  <c r="K161"/>
  <c r="J161"/>
  <c r="I161"/>
  <c r="H161"/>
  <c r="G161"/>
  <c r="F161"/>
  <c r="E161"/>
  <c r="D161"/>
  <c r="CC160"/>
  <c r="CB160"/>
  <c r="CA160"/>
  <c r="BZ160"/>
  <c r="BY160"/>
  <c r="BX160"/>
  <c r="BW160"/>
  <c r="BV160"/>
  <c r="BU160"/>
  <c r="BT160"/>
  <c r="BS160"/>
  <c r="BR160"/>
  <c r="BQ160"/>
  <c r="BP160"/>
  <c r="BO160"/>
  <c r="BN160"/>
  <c r="BM160"/>
  <c r="BL160"/>
  <c r="BK160"/>
  <c r="BJ160"/>
  <c r="BI160"/>
  <c r="BH160"/>
  <c r="BG160"/>
  <c r="BF160"/>
  <c r="BE160"/>
  <c r="BD160"/>
  <c r="BC160"/>
  <c r="BB160"/>
  <c r="BA160"/>
  <c r="AZ160"/>
  <c r="AY160"/>
  <c r="AX160"/>
  <c r="AW160"/>
  <c r="AV160"/>
  <c r="AU160"/>
  <c r="AT160"/>
  <c r="AS160"/>
  <c r="AR160"/>
  <c r="AQ160"/>
  <c r="AP160"/>
  <c r="AO160"/>
  <c r="AN160"/>
  <c r="AM160"/>
  <c r="AL160"/>
  <c r="AK160"/>
  <c r="AJ160"/>
  <c r="AI160"/>
  <c r="AH160"/>
  <c r="AG160"/>
  <c r="AF160"/>
  <c r="AE160"/>
  <c r="AD160"/>
  <c r="AC160"/>
  <c r="AB160"/>
  <c r="AA160"/>
  <c r="Z160"/>
  <c r="Y160"/>
  <c r="X160"/>
  <c r="W160"/>
  <c r="V160"/>
  <c r="U160"/>
  <c r="T160"/>
  <c r="S160"/>
  <c r="R160"/>
  <c r="Q160"/>
  <c r="P160"/>
  <c r="O160"/>
  <c r="N160"/>
  <c r="M160"/>
  <c r="L160"/>
  <c r="K160"/>
  <c r="J160"/>
  <c r="I160"/>
  <c r="H160"/>
  <c r="G160"/>
  <c r="F160"/>
  <c r="E160"/>
  <c r="D160"/>
  <c r="CC159"/>
  <c r="CB159"/>
  <c r="CA159"/>
  <c r="BZ159"/>
  <c r="BY159"/>
  <c r="BX159"/>
  <c r="BW159"/>
  <c r="BV159"/>
  <c r="BU159"/>
  <c r="BT159"/>
  <c r="BS159"/>
  <c r="BR159"/>
  <c r="BQ159"/>
  <c r="BP159"/>
  <c r="BO159"/>
  <c r="BN159"/>
  <c r="BM159"/>
  <c r="BL159"/>
  <c r="BK159"/>
  <c r="BJ159"/>
  <c r="BI159"/>
  <c r="BH159"/>
  <c r="BG159"/>
  <c r="BF159"/>
  <c r="BE159"/>
  <c r="BD159"/>
  <c r="BC159"/>
  <c r="BB159"/>
  <c r="BA159"/>
  <c r="AZ159"/>
  <c r="AY159"/>
  <c r="AX159"/>
  <c r="AW159"/>
  <c r="AV159"/>
  <c r="AU159"/>
  <c r="AT159"/>
  <c r="AS159"/>
  <c r="AR159"/>
  <c r="AQ159"/>
  <c r="AP159"/>
  <c r="AO159"/>
  <c r="AN159"/>
  <c r="AM159"/>
  <c r="AL159"/>
  <c r="AK159"/>
  <c r="AJ159"/>
  <c r="AI159"/>
  <c r="AH159"/>
  <c r="AG159"/>
  <c r="AF159"/>
  <c r="AE159"/>
  <c r="AD159"/>
  <c r="AC159"/>
  <c r="AB159"/>
  <c r="AA159"/>
  <c r="Z159"/>
  <c r="Y159"/>
  <c r="X159"/>
  <c r="W159"/>
  <c r="V159"/>
  <c r="U159"/>
  <c r="T159"/>
  <c r="S159"/>
  <c r="R159"/>
  <c r="Q159"/>
  <c r="P159"/>
  <c r="O159"/>
  <c r="N159"/>
  <c r="M159"/>
  <c r="L159"/>
  <c r="K159"/>
  <c r="J159"/>
  <c r="I159"/>
  <c r="H159"/>
  <c r="G159"/>
  <c r="F159"/>
  <c r="E159"/>
  <c r="D159"/>
  <c r="CC158"/>
  <c r="CB158"/>
  <c r="CA158"/>
  <c r="BZ158"/>
  <c r="BY158"/>
  <c r="BX158"/>
  <c r="BW158"/>
  <c r="BV158"/>
  <c r="BU158"/>
  <c r="BT158"/>
  <c r="BS158"/>
  <c r="BR158"/>
  <c r="BQ158"/>
  <c r="BP158"/>
  <c r="BO158"/>
  <c r="BN158"/>
  <c r="BM158"/>
  <c r="BL158"/>
  <c r="BK158"/>
  <c r="BJ158"/>
  <c r="BI158"/>
  <c r="BH158"/>
  <c r="BG158"/>
  <c r="BF158"/>
  <c r="BE158"/>
  <c r="BD158"/>
  <c r="BC158"/>
  <c r="BB158"/>
  <c r="BA158"/>
  <c r="AZ158"/>
  <c r="AY158"/>
  <c r="AX158"/>
  <c r="AW158"/>
  <c r="AV158"/>
  <c r="AU158"/>
  <c r="AT158"/>
  <c r="AS158"/>
  <c r="AR158"/>
  <c r="AQ158"/>
  <c r="AP158"/>
  <c r="AO158"/>
  <c r="AN158"/>
  <c r="AM158"/>
  <c r="AL158"/>
  <c r="AK158"/>
  <c r="AJ158"/>
  <c r="AI158"/>
  <c r="AH158"/>
  <c r="AG158"/>
  <c r="AF158"/>
  <c r="AE158"/>
  <c r="AD158"/>
  <c r="AC158"/>
  <c r="AB158"/>
  <c r="AA158"/>
  <c r="Z158"/>
  <c r="Y158"/>
  <c r="X158"/>
  <c r="W158"/>
  <c r="V158"/>
  <c r="U158"/>
  <c r="T158"/>
  <c r="S158"/>
  <c r="R158"/>
  <c r="Q158"/>
  <c r="P158"/>
  <c r="O158"/>
  <c r="N158"/>
  <c r="M158"/>
  <c r="L158"/>
  <c r="K158"/>
  <c r="J158"/>
  <c r="I158"/>
  <c r="H158"/>
  <c r="G158"/>
  <c r="F158"/>
  <c r="E158"/>
  <c r="D158"/>
  <c r="CC157"/>
  <c r="CB157"/>
  <c r="CA157"/>
  <c r="BZ157"/>
  <c r="BY157"/>
  <c r="BX157"/>
  <c r="BW157"/>
  <c r="BV157"/>
  <c r="BU157"/>
  <c r="BT157"/>
  <c r="BS157"/>
  <c r="BR157"/>
  <c r="BQ157"/>
  <c r="BP157"/>
  <c r="BO157"/>
  <c r="BN157"/>
  <c r="BM157"/>
  <c r="BL157"/>
  <c r="BK157"/>
  <c r="BJ157"/>
  <c r="BI157"/>
  <c r="BH157"/>
  <c r="BG157"/>
  <c r="BF157"/>
  <c r="BE157"/>
  <c r="BD157"/>
  <c r="BC157"/>
  <c r="BB157"/>
  <c r="BA157"/>
  <c r="AZ157"/>
  <c r="AY157"/>
  <c r="AX157"/>
  <c r="AW157"/>
  <c r="AV157"/>
  <c r="AU157"/>
  <c r="AT157"/>
  <c r="AS157"/>
  <c r="AR157"/>
  <c r="AQ157"/>
  <c r="AP157"/>
  <c r="AO157"/>
  <c r="AN157"/>
  <c r="AM157"/>
  <c r="AL157"/>
  <c r="AK157"/>
  <c r="AJ157"/>
  <c r="AI157"/>
  <c r="AH157"/>
  <c r="AG157"/>
  <c r="AF157"/>
  <c r="AE157"/>
  <c r="AD157"/>
  <c r="AC157"/>
  <c r="AB157"/>
  <c r="AA157"/>
  <c r="Z157"/>
  <c r="Y157"/>
  <c r="X157"/>
  <c r="W157"/>
  <c r="V157"/>
  <c r="U157"/>
  <c r="T157"/>
  <c r="S157"/>
  <c r="R157"/>
  <c r="Q157"/>
  <c r="P157"/>
  <c r="O157"/>
  <c r="N157"/>
  <c r="M157"/>
  <c r="L157"/>
  <c r="K157"/>
  <c r="J157"/>
  <c r="I157"/>
  <c r="H157"/>
  <c r="G157"/>
  <c r="F157"/>
  <c r="E157"/>
  <c r="D157"/>
  <c r="CC156"/>
  <c r="CB156"/>
  <c r="CA156"/>
  <c r="BZ156"/>
  <c r="BY156"/>
  <c r="BX156"/>
  <c r="BW156"/>
  <c r="BV156"/>
  <c r="BU156"/>
  <c r="BT156"/>
  <c r="BS156"/>
  <c r="BR156"/>
  <c r="BQ156"/>
  <c r="BP156"/>
  <c r="BO156"/>
  <c r="BN156"/>
  <c r="BM156"/>
  <c r="BL156"/>
  <c r="BK156"/>
  <c r="BJ156"/>
  <c r="BI156"/>
  <c r="BH156"/>
  <c r="BG156"/>
  <c r="BF156"/>
  <c r="BE156"/>
  <c r="BD156"/>
  <c r="BC156"/>
  <c r="BB156"/>
  <c r="BA156"/>
  <c r="AZ156"/>
  <c r="AY156"/>
  <c r="AX156"/>
  <c r="AW156"/>
  <c r="AV156"/>
  <c r="AU156"/>
  <c r="AT156"/>
  <c r="AS156"/>
  <c r="AR156"/>
  <c r="AQ156"/>
  <c r="AP156"/>
  <c r="AO156"/>
  <c r="AN156"/>
  <c r="AM156"/>
  <c r="AL156"/>
  <c r="AK156"/>
  <c r="AJ156"/>
  <c r="AI156"/>
  <c r="AH156"/>
  <c r="AG156"/>
  <c r="AF156"/>
  <c r="AE156"/>
  <c r="AD156"/>
  <c r="AC156"/>
  <c r="AB156"/>
  <c r="AA156"/>
  <c r="Z156"/>
  <c r="Y156"/>
  <c r="X156"/>
  <c r="W156"/>
  <c r="V156"/>
  <c r="U156"/>
  <c r="T156"/>
  <c r="S156"/>
  <c r="R156"/>
  <c r="Q156"/>
  <c r="P156"/>
  <c r="O156"/>
  <c r="N156"/>
  <c r="M156"/>
  <c r="L156"/>
  <c r="K156"/>
  <c r="J156"/>
  <c r="I156"/>
  <c r="H156"/>
  <c r="G156"/>
  <c r="F156"/>
  <c r="E156"/>
  <c r="D156"/>
  <c r="CC155"/>
  <c r="CB155"/>
  <c r="CA155"/>
  <c r="BZ155"/>
  <c r="BY155"/>
  <c r="BX155"/>
  <c r="BW155"/>
  <c r="BV155"/>
  <c r="BU155"/>
  <c r="BT155"/>
  <c r="BS155"/>
  <c r="BR155"/>
  <c r="BQ155"/>
  <c r="BP155"/>
  <c r="BO155"/>
  <c r="BN155"/>
  <c r="BM155"/>
  <c r="BL155"/>
  <c r="BK155"/>
  <c r="BJ155"/>
  <c r="BI155"/>
  <c r="BH155"/>
  <c r="BG155"/>
  <c r="BF155"/>
  <c r="BE155"/>
  <c r="BD155"/>
  <c r="BC155"/>
  <c r="BB155"/>
  <c r="BA155"/>
  <c r="AZ155"/>
  <c r="AY155"/>
  <c r="AX155"/>
  <c r="AW155"/>
  <c r="AV155"/>
  <c r="AU155"/>
  <c r="AT155"/>
  <c r="AS155"/>
  <c r="AR155"/>
  <c r="AQ155"/>
  <c r="AP155"/>
  <c r="AO155"/>
  <c r="AN155"/>
  <c r="AM155"/>
  <c r="AL155"/>
  <c r="AK155"/>
  <c r="AJ155"/>
  <c r="AI155"/>
  <c r="AH155"/>
  <c r="AG155"/>
  <c r="AF155"/>
  <c r="AE155"/>
  <c r="AD155"/>
  <c r="AC155"/>
  <c r="AB155"/>
  <c r="AA155"/>
  <c r="Z155"/>
  <c r="Y155"/>
  <c r="X155"/>
  <c r="W155"/>
  <c r="V155"/>
  <c r="U155"/>
  <c r="T155"/>
  <c r="S155"/>
  <c r="R155"/>
  <c r="Q155"/>
  <c r="P155"/>
  <c r="O155"/>
  <c r="N155"/>
  <c r="M155"/>
  <c r="L155"/>
  <c r="K155"/>
  <c r="J155"/>
  <c r="I155"/>
  <c r="H155"/>
  <c r="G155"/>
  <c r="F155"/>
  <c r="E155"/>
  <c r="D155"/>
  <c r="CC154"/>
  <c r="CB154"/>
  <c r="CA154"/>
  <c r="BZ154"/>
  <c r="BY154"/>
  <c r="BX154"/>
  <c r="BW154"/>
  <c r="BV154"/>
  <c r="BU154"/>
  <c r="BT154"/>
  <c r="BS154"/>
  <c r="BR154"/>
  <c r="BQ154"/>
  <c r="BP154"/>
  <c r="BO154"/>
  <c r="BN154"/>
  <c r="BM154"/>
  <c r="BL154"/>
  <c r="BK154"/>
  <c r="BJ154"/>
  <c r="BI154"/>
  <c r="BH154"/>
  <c r="BG154"/>
  <c r="BF154"/>
  <c r="BE154"/>
  <c r="BD154"/>
  <c r="BC154"/>
  <c r="BB154"/>
  <c r="BA154"/>
  <c r="AZ154"/>
  <c r="AY154"/>
  <c r="AX154"/>
  <c r="AW154"/>
  <c r="AV154"/>
  <c r="AU154"/>
  <c r="AT154"/>
  <c r="AS154"/>
  <c r="AR154"/>
  <c r="AQ154"/>
  <c r="AP154"/>
  <c r="AO154"/>
  <c r="AN154"/>
  <c r="AM154"/>
  <c r="AL154"/>
  <c r="AK154"/>
  <c r="AJ154"/>
  <c r="AI154"/>
  <c r="AH154"/>
  <c r="AG154"/>
  <c r="AF154"/>
  <c r="AE154"/>
  <c r="AD154"/>
  <c r="AC154"/>
  <c r="AB154"/>
  <c r="AA154"/>
  <c r="Z154"/>
  <c r="Y154"/>
  <c r="X154"/>
  <c r="W154"/>
  <c r="V154"/>
  <c r="U154"/>
  <c r="T154"/>
  <c r="S154"/>
  <c r="R154"/>
  <c r="Q154"/>
  <c r="P154"/>
  <c r="O154"/>
  <c r="N154"/>
  <c r="M154"/>
  <c r="L154"/>
  <c r="K154"/>
  <c r="J154"/>
  <c r="I154"/>
  <c r="H154"/>
  <c r="G154"/>
  <c r="F154"/>
  <c r="E154"/>
  <c r="D154"/>
  <c r="CC153"/>
  <c r="CB153"/>
  <c r="CA153"/>
  <c r="BZ153"/>
  <c r="BY153"/>
  <c r="BX153"/>
  <c r="BW153"/>
  <c r="BV153"/>
  <c r="BU153"/>
  <c r="BT153"/>
  <c r="BS153"/>
  <c r="BR153"/>
  <c r="BQ153"/>
  <c r="BP153"/>
  <c r="BO153"/>
  <c r="BN153"/>
  <c r="BM153"/>
  <c r="BL153"/>
  <c r="BK153"/>
  <c r="BJ153"/>
  <c r="BI153"/>
  <c r="BH153"/>
  <c r="BG153"/>
  <c r="BF153"/>
  <c r="BE153"/>
  <c r="BD153"/>
  <c r="BC153"/>
  <c r="BB153"/>
  <c r="BA153"/>
  <c r="AZ153"/>
  <c r="AY153"/>
  <c r="AX153"/>
  <c r="AW153"/>
  <c r="AV153"/>
  <c r="AU153"/>
  <c r="AT153"/>
  <c r="AS153"/>
  <c r="AR153"/>
  <c r="AQ153"/>
  <c r="AP153"/>
  <c r="AO153"/>
  <c r="AN153"/>
  <c r="AM153"/>
  <c r="AL153"/>
  <c r="AK153"/>
  <c r="AJ153"/>
  <c r="AI153"/>
  <c r="AH153"/>
  <c r="AG153"/>
  <c r="AF153"/>
  <c r="AE153"/>
  <c r="AD153"/>
  <c r="AC153"/>
  <c r="AB153"/>
  <c r="AA153"/>
  <c r="Z153"/>
  <c r="Y153"/>
  <c r="X153"/>
  <c r="W153"/>
  <c r="V153"/>
  <c r="U153"/>
  <c r="T153"/>
  <c r="S153"/>
  <c r="R153"/>
  <c r="Q153"/>
  <c r="P153"/>
  <c r="O153"/>
  <c r="N153"/>
  <c r="M153"/>
  <c r="L153"/>
  <c r="K153"/>
  <c r="J153"/>
  <c r="I153"/>
  <c r="H153"/>
  <c r="G153"/>
  <c r="F153"/>
  <c r="E153"/>
  <c r="D153"/>
  <c r="CC152"/>
  <c r="CB152"/>
  <c r="CA152"/>
  <c r="BZ152"/>
  <c r="BY152"/>
  <c r="BX152"/>
  <c r="BW152"/>
  <c r="BV152"/>
  <c r="BU152"/>
  <c r="BT152"/>
  <c r="BS152"/>
  <c r="BR152"/>
  <c r="BQ152"/>
  <c r="BP152"/>
  <c r="BO152"/>
  <c r="BN152"/>
  <c r="BM152"/>
  <c r="BL152"/>
  <c r="BK152"/>
  <c r="BJ152"/>
  <c r="BI152"/>
  <c r="BH152"/>
  <c r="BG152"/>
  <c r="BF152"/>
  <c r="BE152"/>
  <c r="BD152"/>
  <c r="BC152"/>
  <c r="BB152"/>
  <c r="BA152"/>
  <c r="AZ152"/>
  <c r="AY152"/>
  <c r="AX152"/>
  <c r="AW152"/>
  <c r="AV152"/>
  <c r="AU152"/>
  <c r="AT152"/>
  <c r="AS152"/>
  <c r="AR152"/>
  <c r="AQ152"/>
  <c r="AP152"/>
  <c r="AO152"/>
  <c r="AN152"/>
  <c r="AM152"/>
  <c r="AL152"/>
  <c r="AK152"/>
  <c r="AJ152"/>
  <c r="AI152"/>
  <c r="AH152"/>
  <c r="AG152"/>
  <c r="AF152"/>
  <c r="AE152"/>
  <c r="AD152"/>
  <c r="AC152"/>
  <c r="AB152"/>
  <c r="AA152"/>
  <c r="Z152"/>
  <c r="Y152"/>
  <c r="X152"/>
  <c r="W152"/>
  <c r="V152"/>
  <c r="U152"/>
  <c r="T152"/>
  <c r="S152"/>
  <c r="R152"/>
  <c r="Q152"/>
  <c r="P152"/>
  <c r="O152"/>
  <c r="N152"/>
  <c r="M152"/>
  <c r="L152"/>
  <c r="K152"/>
  <c r="J152"/>
  <c r="I152"/>
  <c r="H152"/>
  <c r="G152"/>
  <c r="F152"/>
  <c r="E152"/>
  <c r="D152"/>
  <c r="CC151"/>
  <c r="CB151"/>
  <c r="CA151"/>
  <c r="BZ151"/>
  <c r="BY151"/>
  <c r="BX151"/>
  <c r="BW151"/>
  <c r="BV151"/>
  <c r="BU151"/>
  <c r="BT151"/>
  <c r="BS151"/>
  <c r="BR151"/>
  <c r="BQ151"/>
  <c r="BP151"/>
  <c r="BO151"/>
  <c r="BN151"/>
  <c r="BM151"/>
  <c r="BL151"/>
  <c r="BK151"/>
  <c r="BJ151"/>
  <c r="BI151"/>
  <c r="BH151"/>
  <c r="BG151"/>
  <c r="BF151"/>
  <c r="BE151"/>
  <c r="BD151"/>
  <c r="BC151"/>
  <c r="BB151"/>
  <c r="BA151"/>
  <c r="AZ151"/>
  <c r="AY151"/>
  <c r="AX151"/>
  <c r="AW151"/>
  <c r="AV151"/>
  <c r="AU151"/>
  <c r="AT151"/>
  <c r="AS151"/>
  <c r="AR151"/>
  <c r="AQ151"/>
  <c r="AP151"/>
  <c r="AO151"/>
  <c r="AN151"/>
  <c r="AM151"/>
  <c r="AL151"/>
  <c r="AK151"/>
  <c r="AJ151"/>
  <c r="AI151"/>
  <c r="AH151"/>
  <c r="AG151"/>
  <c r="AF151"/>
  <c r="AE151"/>
  <c r="AD151"/>
  <c r="AC151"/>
  <c r="AB151"/>
  <c r="AA151"/>
  <c r="Z151"/>
  <c r="Y151"/>
  <c r="X151"/>
  <c r="W151"/>
  <c r="V151"/>
  <c r="U151"/>
  <c r="T151"/>
  <c r="S151"/>
  <c r="R151"/>
  <c r="Q151"/>
  <c r="P151"/>
  <c r="O151"/>
  <c r="N151"/>
  <c r="M151"/>
  <c r="L151"/>
  <c r="K151"/>
  <c r="J151"/>
  <c r="I151"/>
  <c r="H151"/>
  <c r="G151"/>
  <c r="F151"/>
  <c r="E151"/>
  <c r="D151"/>
  <c r="CC150"/>
  <c r="CB150"/>
  <c r="CA150"/>
  <c r="BZ150"/>
  <c r="BY150"/>
  <c r="BX150"/>
  <c r="BW150"/>
  <c r="BV150"/>
  <c r="BU150"/>
  <c r="BT150"/>
  <c r="BS150"/>
  <c r="BR150"/>
  <c r="BQ150"/>
  <c r="BP150"/>
  <c r="BO150"/>
  <c r="BN150"/>
  <c r="BM150"/>
  <c r="BL150"/>
  <c r="BK150"/>
  <c r="BJ150"/>
  <c r="BI150"/>
  <c r="BH150"/>
  <c r="BG150"/>
  <c r="BF150"/>
  <c r="BE150"/>
  <c r="BD150"/>
  <c r="BC150"/>
  <c r="BB150"/>
  <c r="BA150"/>
  <c r="AZ150"/>
  <c r="AY150"/>
  <c r="AX150"/>
  <c r="AW150"/>
  <c r="AV150"/>
  <c r="AU150"/>
  <c r="AT150"/>
  <c r="AS150"/>
  <c r="AR150"/>
  <c r="AQ150"/>
  <c r="AP150"/>
  <c r="AO150"/>
  <c r="AN150"/>
  <c r="AM150"/>
  <c r="AL150"/>
  <c r="AK150"/>
  <c r="AJ150"/>
  <c r="AI150"/>
  <c r="AH150"/>
  <c r="AG150"/>
  <c r="AF150"/>
  <c r="AE150"/>
  <c r="AD150"/>
  <c r="AC150"/>
  <c r="AB150"/>
  <c r="AA150"/>
  <c r="Z150"/>
  <c r="Y150"/>
  <c r="X150"/>
  <c r="W150"/>
  <c r="V150"/>
  <c r="U150"/>
  <c r="T150"/>
  <c r="S150"/>
  <c r="R150"/>
  <c r="Q150"/>
  <c r="P150"/>
  <c r="O150"/>
  <c r="N150"/>
  <c r="M150"/>
  <c r="L150"/>
  <c r="K150"/>
  <c r="J150"/>
  <c r="I150"/>
  <c r="H150"/>
  <c r="G150"/>
  <c r="F150"/>
  <c r="E150"/>
  <c r="D150"/>
  <c r="CC149"/>
  <c r="CB149"/>
  <c r="CA149"/>
  <c r="BZ149"/>
  <c r="BY149"/>
  <c r="BX149"/>
  <c r="BW149"/>
  <c r="BV149"/>
  <c r="BU149"/>
  <c r="BT149"/>
  <c r="BS149"/>
  <c r="BR149"/>
  <c r="BQ149"/>
  <c r="BP149"/>
  <c r="BO149"/>
  <c r="BN149"/>
  <c r="BM149"/>
  <c r="BL149"/>
  <c r="BK149"/>
  <c r="BJ149"/>
  <c r="BI149"/>
  <c r="BH149"/>
  <c r="BG149"/>
  <c r="BF149"/>
  <c r="BE149"/>
  <c r="BD149"/>
  <c r="BC149"/>
  <c r="BB149"/>
  <c r="BA149"/>
  <c r="AZ149"/>
  <c r="AY149"/>
  <c r="AX149"/>
  <c r="AW149"/>
  <c r="AV149"/>
  <c r="AU149"/>
  <c r="AT149"/>
  <c r="AS149"/>
  <c r="AR149"/>
  <c r="AQ149"/>
  <c r="AP149"/>
  <c r="AO149"/>
  <c r="AN149"/>
  <c r="AM149"/>
  <c r="AL149"/>
  <c r="AK149"/>
  <c r="AJ149"/>
  <c r="AI149"/>
  <c r="AH149"/>
  <c r="AG149"/>
  <c r="AF149"/>
  <c r="AE149"/>
  <c r="AD149"/>
  <c r="AC149"/>
  <c r="AB149"/>
  <c r="AA149"/>
  <c r="Z149"/>
  <c r="Y149"/>
  <c r="X149"/>
  <c r="W149"/>
  <c r="V149"/>
  <c r="U149"/>
  <c r="T149"/>
  <c r="S149"/>
  <c r="R149"/>
  <c r="Q149"/>
  <c r="P149"/>
  <c r="O149"/>
  <c r="N149"/>
  <c r="M149"/>
  <c r="L149"/>
  <c r="K149"/>
  <c r="J149"/>
  <c r="I149"/>
  <c r="H149"/>
  <c r="G149"/>
  <c r="F149"/>
  <c r="E149"/>
  <c r="D149"/>
  <c r="CC148"/>
  <c r="CB148"/>
  <c r="CA148"/>
  <c r="BZ148"/>
  <c r="BY148"/>
  <c r="BX148"/>
  <c r="BW148"/>
  <c r="BV148"/>
  <c r="BU148"/>
  <c r="BT148"/>
  <c r="BS148"/>
  <c r="BR148"/>
  <c r="BQ148"/>
  <c r="BP148"/>
  <c r="BO148"/>
  <c r="BN148"/>
  <c r="BM148"/>
  <c r="BL148"/>
  <c r="BK148"/>
  <c r="BJ148"/>
  <c r="BI148"/>
  <c r="BH148"/>
  <c r="BG148"/>
  <c r="BF148"/>
  <c r="BE148"/>
  <c r="BD148"/>
  <c r="BC148"/>
  <c r="BB148"/>
  <c r="BA148"/>
  <c r="AZ148"/>
  <c r="AY148"/>
  <c r="AX148"/>
  <c r="AW148"/>
  <c r="AV148"/>
  <c r="AU148"/>
  <c r="AT148"/>
  <c r="AS148"/>
  <c r="AR148"/>
  <c r="AQ148"/>
  <c r="AP148"/>
  <c r="AO148"/>
  <c r="AN148"/>
  <c r="AM148"/>
  <c r="AL148"/>
  <c r="AK148"/>
  <c r="AJ148"/>
  <c r="AI148"/>
  <c r="AH148"/>
  <c r="AG148"/>
  <c r="AF148"/>
  <c r="AE148"/>
  <c r="AD148"/>
  <c r="AC148"/>
  <c r="AB148"/>
  <c r="AA148"/>
  <c r="Z148"/>
  <c r="Y148"/>
  <c r="X148"/>
  <c r="W148"/>
  <c r="V148"/>
  <c r="U148"/>
  <c r="T148"/>
  <c r="S148"/>
  <c r="R148"/>
  <c r="Q148"/>
  <c r="P148"/>
  <c r="O148"/>
  <c r="N148"/>
  <c r="M148"/>
  <c r="L148"/>
  <c r="K148"/>
  <c r="J148"/>
  <c r="I148"/>
  <c r="H148"/>
  <c r="G148"/>
  <c r="F148"/>
  <c r="E148"/>
  <c r="D148"/>
  <c r="CC147"/>
  <c r="CB147"/>
  <c r="CA147"/>
  <c r="BZ147"/>
  <c r="BY147"/>
  <c r="BX147"/>
  <c r="BW147"/>
  <c r="BV147"/>
  <c r="BU147"/>
  <c r="BT147"/>
  <c r="BS147"/>
  <c r="BR147"/>
  <c r="BQ147"/>
  <c r="BP147"/>
  <c r="BO147"/>
  <c r="BN147"/>
  <c r="BM147"/>
  <c r="BL147"/>
  <c r="BK147"/>
  <c r="BJ147"/>
  <c r="BI147"/>
  <c r="BH147"/>
  <c r="BG147"/>
  <c r="BF147"/>
  <c r="BE147"/>
  <c r="BD147"/>
  <c r="BC147"/>
  <c r="BB147"/>
  <c r="BA147"/>
  <c r="AZ147"/>
  <c r="AY147"/>
  <c r="AX147"/>
  <c r="AW147"/>
  <c r="AV147"/>
  <c r="AU147"/>
  <c r="AT147"/>
  <c r="AS147"/>
  <c r="AR147"/>
  <c r="AQ147"/>
  <c r="AP147"/>
  <c r="AO147"/>
  <c r="AN147"/>
  <c r="AM147"/>
  <c r="AL147"/>
  <c r="AK147"/>
  <c r="AJ147"/>
  <c r="AI147"/>
  <c r="AH147"/>
  <c r="AG147"/>
  <c r="AF147"/>
  <c r="AE147"/>
  <c r="AD147"/>
  <c r="AC147"/>
  <c r="AB147"/>
  <c r="AA147"/>
  <c r="Z147"/>
  <c r="Y147"/>
  <c r="X147"/>
  <c r="W147"/>
  <c r="V147"/>
  <c r="U147"/>
  <c r="T147"/>
  <c r="S147"/>
  <c r="R147"/>
  <c r="Q147"/>
  <c r="P147"/>
  <c r="O147"/>
  <c r="N147"/>
  <c r="M147"/>
  <c r="L147"/>
  <c r="K147"/>
  <c r="J147"/>
  <c r="I147"/>
  <c r="H147"/>
  <c r="G147"/>
  <c r="F147"/>
  <c r="E147"/>
  <c r="D147"/>
  <c r="CC146"/>
  <c r="CB146"/>
  <c r="CA146"/>
  <c r="BZ146"/>
  <c r="BY146"/>
  <c r="BX146"/>
  <c r="BW146"/>
  <c r="BV146"/>
  <c r="BU146"/>
  <c r="BT146"/>
  <c r="BS146"/>
  <c r="BR146"/>
  <c r="BQ146"/>
  <c r="BP146"/>
  <c r="BO146"/>
  <c r="BN146"/>
  <c r="BM146"/>
  <c r="BL146"/>
  <c r="BK146"/>
  <c r="BJ146"/>
  <c r="BI146"/>
  <c r="BH146"/>
  <c r="BG146"/>
  <c r="BF146"/>
  <c r="BE146"/>
  <c r="BD146"/>
  <c r="BC146"/>
  <c r="BB146"/>
  <c r="BA146"/>
  <c r="AZ146"/>
  <c r="AY146"/>
  <c r="AX146"/>
  <c r="AW146"/>
  <c r="AV146"/>
  <c r="AU146"/>
  <c r="AT146"/>
  <c r="AS146"/>
  <c r="AR146"/>
  <c r="AQ146"/>
  <c r="AP146"/>
  <c r="AO146"/>
  <c r="AN146"/>
  <c r="AM146"/>
  <c r="AL146"/>
  <c r="AK146"/>
  <c r="AJ146"/>
  <c r="AI146"/>
  <c r="AH146"/>
  <c r="AG146"/>
  <c r="AF146"/>
  <c r="AE146"/>
  <c r="AD146"/>
  <c r="AC146"/>
  <c r="AB146"/>
  <c r="AA146"/>
  <c r="Z146"/>
  <c r="Y146"/>
  <c r="X146"/>
  <c r="W146"/>
  <c r="V146"/>
  <c r="U146"/>
  <c r="T146"/>
  <c r="S146"/>
  <c r="R146"/>
  <c r="Q146"/>
  <c r="P146"/>
  <c r="O146"/>
  <c r="N146"/>
  <c r="M146"/>
  <c r="L146"/>
  <c r="K146"/>
  <c r="J146"/>
  <c r="I146"/>
  <c r="H146"/>
  <c r="G146"/>
  <c r="F146"/>
  <c r="E146"/>
  <c r="D146"/>
  <c r="CC145"/>
  <c r="CB145"/>
  <c r="CA145"/>
  <c r="BZ145"/>
  <c r="BY145"/>
  <c r="BX145"/>
  <c r="BW145"/>
  <c r="BV145"/>
  <c r="BU145"/>
  <c r="BT145"/>
  <c r="BS145"/>
  <c r="BR145"/>
  <c r="BQ145"/>
  <c r="BP145"/>
  <c r="BO145"/>
  <c r="BN145"/>
  <c r="BM145"/>
  <c r="BL145"/>
  <c r="BK145"/>
  <c r="BJ145"/>
  <c r="BI145"/>
  <c r="BH145"/>
  <c r="BG145"/>
  <c r="BF145"/>
  <c r="BE145"/>
  <c r="BD145"/>
  <c r="BC145"/>
  <c r="BB145"/>
  <c r="BA145"/>
  <c r="AZ145"/>
  <c r="AY145"/>
  <c r="AX145"/>
  <c r="AW145"/>
  <c r="AV145"/>
  <c r="AU145"/>
  <c r="AT145"/>
  <c r="AS145"/>
  <c r="AR145"/>
  <c r="AQ145"/>
  <c r="AP145"/>
  <c r="AO145"/>
  <c r="AN145"/>
  <c r="AM145"/>
  <c r="AL145"/>
  <c r="AK145"/>
  <c r="AJ145"/>
  <c r="AI145"/>
  <c r="AH145"/>
  <c r="AG145"/>
  <c r="AF145"/>
  <c r="AE145"/>
  <c r="AD145"/>
  <c r="AC145"/>
  <c r="AB145"/>
  <c r="AA145"/>
  <c r="Z145"/>
  <c r="Y145"/>
  <c r="X145"/>
  <c r="W145"/>
  <c r="V145"/>
  <c r="U145"/>
  <c r="T145"/>
  <c r="S145"/>
  <c r="R145"/>
  <c r="Q145"/>
  <c r="P145"/>
  <c r="O145"/>
  <c r="N145"/>
  <c r="M145"/>
  <c r="L145"/>
  <c r="K145"/>
  <c r="J145"/>
  <c r="I145"/>
  <c r="H145"/>
  <c r="G145"/>
  <c r="F145"/>
  <c r="E145"/>
  <c r="D145"/>
  <c r="CC144"/>
  <c r="CB144"/>
  <c r="CA144"/>
  <c r="BZ144"/>
  <c r="BY144"/>
  <c r="BX144"/>
  <c r="BW144"/>
  <c r="BV144"/>
  <c r="BU144"/>
  <c r="BT144"/>
  <c r="BS144"/>
  <c r="BR144"/>
  <c r="BQ144"/>
  <c r="BP144"/>
  <c r="BO144"/>
  <c r="BN144"/>
  <c r="BM144"/>
  <c r="BL144"/>
  <c r="BK144"/>
  <c r="BJ144"/>
  <c r="BI144"/>
  <c r="BH144"/>
  <c r="BG144"/>
  <c r="BF144"/>
  <c r="BE144"/>
  <c r="BD144"/>
  <c r="BC144"/>
  <c r="BB144"/>
  <c r="BA144"/>
  <c r="AZ144"/>
  <c r="AY144"/>
  <c r="AX144"/>
  <c r="AW144"/>
  <c r="AV144"/>
  <c r="AU144"/>
  <c r="AT144"/>
  <c r="AS144"/>
  <c r="AR144"/>
  <c r="AQ144"/>
  <c r="AP144"/>
  <c r="AO144"/>
  <c r="AN144"/>
  <c r="AM144"/>
  <c r="AL144"/>
  <c r="AK144"/>
  <c r="AJ144"/>
  <c r="AI144"/>
  <c r="AH144"/>
  <c r="AG144"/>
  <c r="AF144"/>
  <c r="AE144"/>
  <c r="AD144"/>
  <c r="AC144"/>
  <c r="AB144"/>
  <c r="AA144"/>
  <c r="Z144"/>
  <c r="Y144"/>
  <c r="X144"/>
  <c r="W144"/>
  <c r="V144"/>
  <c r="U144"/>
  <c r="T144"/>
  <c r="S144"/>
  <c r="R144"/>
  <c r="Q144"/>
  <c r="P144"/>
  <c r="O144"/>
  <c r="N144"/>
  <c r="M144"/>
  <c r="L144"/>
  <c r="K144"/>
  <c r="J144"/>
  <c r="I144"/>
  <c r="H144"/>
  <c r="G144"/>
  <c r="F144"/>
  <c r="E144"/>
  <c r="D144"/>
  <c r="CC143"/>
  <c r="CB143"/>
  <c r="CA143"/>
  <c r="BZ143"/>
  <c r="BY143"/>
  <c r="BX143"/>
  <c r="BW143"/>
  <c r="BV143"/>
  <c r="BU143"/>
  <c r="BT143"/>
  <c r="BS143"/>
  <c r="BR143"/>
  <c r="BQ143"/>
  <c r="BP143"/>
  <c r="BO143"/>
  <c r="BN143"/>
  <c r="BM143"/>
  <c r="BL143"/>
  <c r="BK143"/>
  <c r="BJ143"/>
  <c r="BI143"/>
  <c r="BH143"/>
  <c r="BG143"/>
  <c r="BF143"/>
  <c r="BE143"/>
  <c r="BD143"/>
  <c r="BC143"/>
  <c r="BB143"/>
  <c r="BA143"/>
  <c r="AZ143"/>
  <c r="AY143"/>
  <c r="AX143"/>
  <c r="AW143"/>
  <c r="AV143"/>
  <c r="AU143"/>
  <c r="AT143"/>
  <c r="AS143"/>
  <c r="AR143"/>
  <c r="AQ143"/>
  <c r="AP143"/>
  <c r="AO143"/>
  <c r="AN143"/>
  <c r="AM143"/>
  <c r="AL143"/>
  <c r="AK143"/>
  <c r="AJ143"/>
  <c r="AI143"/>
  <c r="AH143"/>
  <c r="AG143"/>
  <c r="AF143"/>
  <c r="AE143"/>
  <c r="AD143"/>
  <c r="AC143"/>
  <c r="AB143"/>
  <c r="AA143"/>
  <c r="Z143"/>
  <c r="Y143"/>
  <c r="X143"/>
  <c r="W143"/>
  <c r="V143"/>
  <c r="U143"/>
  <c r="T143"/>
  <c r="S143"/>
  <c r="R143"/>
  <c r="Q143"/>
  <c r="P143"/>
  <c r="O143"/>
  <c r="N143"/>
  <c r="M143"/>
  <c r="L143"/>
  <c r="K143"/>
  <c r="J143"/>
  <c r="I143"/>
  <c r="H143"/>
  <c r="G143"/>
  <c r="F143"/>
  <c r="E143"/>
  <c r="D143"/>
  <c r="CC142"/>
  <c r="CB142"/>
  <c r="CA142"/>
  <c r="BZ142"/>
  <c r="BY142"/>
  <c r="BX142"/>
  <c r="BW142"/>
  <c r="BV142"/>
  <c r="BU142"/>
  <c r="BT142"/>
  <c r="BS142"/>
  <c r="BR142"/>
  <c r="BQ142"/>
  <c r="BP142"/>
  <c r="BO142"/>
  <c r="BN142"/>
  <c r="BM142"/>
  <c r="BL142"/>
  <c r="BK142"/>
  <c r="BJ142"/>
  <c r="BI142"/>
  <c r="BH142"/>
  <c r="BG142"/>
  <c r="BF142"/>
  <c r="BE142"/>
  <c r="BD142"/>
  <c r="BC142"/>
  <c r="BB142"/>
  <c r="BA142"/>
  <c r="AZ142"/>
  <c r="AY142"/>
  <c r="AX142"/>
  <c r="AW142"/>
  <c r="AV142"/>
  <c r="AU142"/>
  <c r="AT142"/>
  <c r="AS142"/>
  <c r="AR142"/>
  <c r="AQ142"/>
  <c r="AP142"/>
  <c r="AO142"/>
  <c r="AN142"/>
  <c r="AM142"/>
  <c r="AL142"/>
  <c r="AK142"/>
  <c r="AJ142"/>
  <c r="AI142"/>
  <c r="AH142"/>
  <c r="AG142"/>
  <c r="AF142"/>
  <c r="AE142"/>
  <c r="AD142"/>
  <c r="AC142"/>
  <c r="AB142"/>
  <c r="AA142"/>
  <c r="Z142"/>
  <c r="Y142"/>
  <c r="X142"/>
  <c r="W142"/>
  <c r="V142"/>
  <c r="U142"/>
  <c r="T142"/>
  <c r="S142"/>
  <c r="R142"/>
  <c r="Q142"/>
  <c r="P142"/>
  <c r="O142"/>
  <c r="N142"/>
  <c r="M142"/>
  <c r="L142"/>
  <c r="K142"/>
  <c r="J142"/>
  <c r="I142"/>
  <c r="H142"/>
  <c r="G142"/>
  <c r="F142"/>
  <c r="E142"/>
  <c r="D142"/>
  <c r="CC141"/>
  <c r="CB141"/>
  <c r="CA141"/>
  <c r="BZ141"/>
  <c r="BY141"/>
  <c r="BX141"/>
  <c r="BW141"/>
  <c r="BV141"/>
  <c r="BU141"/>
  <c r="BT141"/>
  <c r="BS141"/>
  <c r="BR141"/>
  <c r="BQ141"/>
  <c r="BP141"/>
  <c r="BO141"/>
  <c r="BN141"/>
  <c r="BM141"/>
  <c r="BL141"/>
  <c r="BK141"/>
  <c r="BJ141"/>
  <c r="BI141"/>
  <c r="BH141"/>
  <c r="BG141"/>
  <c r="BF141"/>
  <c r="BE141"/>
  <c r="BD141"/>
  <c r="BC141"/>
  <c r="BB141"/>
  <c r="BA141"/>
  <c r="AZ141"/>
  <c r="AY141"/>
  <c r="AX141"/>
  <c r="AW141"/>
  <c r="AV141"/>
  <c r="AU141"/>
  <c r="AT141"/>
  <c r="AS141"/>
  <c r="AR141"/>
  <c r="AQ141"/>
  <c r="AP141"/>
  <c r="AO141"/>
  <c r="AN141"/>
  <c r="AM141"/>
  <c r="AL141"/>
  <c r="AK141"/>
  <c r="AJ141"/>
  <c r="AI141"/>
  <c r="AH141"/>
  <c r="AG141"/>
  <c r="AF141"/>
  <c r="AE141"/>
  <c r="AD141"/>
  <c r="AC141"/>
  <c r="AB141"/>
  <c r="AA141"/>
  <c r="Z141"/>
  <c r="Y141"/>
  <c r="X141"/>
  <c r="W141"/>
  <c r="V141"/>
  <c r="U141"/>
  <c r="T141"/>
  <c r="S141"/>
  <c r="R141"/>
  <c r="Q141"/>
  <c r="P141"/>
  <c r="O141"/>
  <c r="N141"/>
  <c r="M141"/>
  <c r="L141"/>
  <c r="K141"/>
  <c r="J141"/>
  <c r="I141"/>
  <c r="H141"/>
  <c r="G141"/>
  <c r="F141"/>
  <c r="E141"/>
  <c r="D141"/>
  <c r="CC140"/>
  <c r="CB140"/>
  <c r="CA140"/>
  <c r="BZ140"/>
  <c r="BY140"/>
  <c r="BX140"/>
  <c r="BW140"/>
  <c r="BV140"/>
  <c r="BU140"/>
  <c r="BT140"/>
  <c r="BS140"/>
  <c r="BR140"/>
  <c r="BQ140"/>
  <c r="BP140"/>
  <c r="BO140"/>
  <c r="BN140"/>
  <c r="BM140"/>
  <c r="BL140"/>
  <c r="BK140"/>
  <c r="BJ140"/>
  <c r="BI140"/>
  <c r="BH140"/>
  <c r="BG140"/>
  <c r="BF140"/>
  <c r="BE140"/>
  <c r="BD140"/>
  <c r="BC140"/>
  <c r="BB140"/>
  <c r="BA140"/>
  <c r="AZ140"/>
  <c r="AY140"/>
  <c r="AX140"/>
  <c r="AW140"/>
  <c r="AV140"/>
  <c r="AU140"/>
  <c r="AT140"/>
  <c r="AS140"/>
  <c r="AR140"/>
  <c r="AQ140"/>
  <c r="AP140"/>
  <c r="AO140"/>
  <c r="AN140"/>
  <c r="AM140"/>
  <c r="AL140"/>
  <c r="AK140"/>
  <c r="AJ140"/>
  <c r="AI140"/>
  <c r="AH140"/>
  <c r="AG140"/>
  <c r="AF140"/>
  <c r="AE140"/>
  <c r="AD140"/>
  <c r="AC140"/>
  <c r="AB140"/>
  <c r="AA140"/>
  <c r="Z140"/>
  <c r="Y140"/>
  <c r="X140"/>
  <c r="W140"/>
  <c r="V140"/>
  <c r="U140"/>
  <c r="T140"/>
  <c r="S140"/>
  <c r="R140"/>
  <c r="Q140"/>
  <c r="P140"/>
  <c r="O140"/>
  <c r="N140"/>
  <c r="M140"/>
  <c r="L140"/>
  <c r="K140"/>
  <c r="J140"/>
  <c r="I140"/>
  <c r="H140"/>
  <c r="G140"/>
  <c r="F140"/>
  <c r="E140"/>
  <c r="D140"/>
  <c r="CC139"/>
  <c r="CB139"/>
  <c r="CA139"/>
  <c r="BZ139"/>
  <c r="BY139"/>
  <c r="BX139"/>
  <c r="BW139"/>
  <c r="BV139"/>
  <c r="BU139"/>
  <c r="BT139"/>
  <c r="BS139"/>
  <c r="BR139"/>
  <c r="BQ139"/>
  <c r="BP139"/>
  <c r="BO139"/>
  <c r="BN139"/>
  <c r="BM139"/>
  <c r="BL139"/>
  <c r="BK139"/>
  <c r="BJ139"/>
  <c r="BI139"/>
  <c r="BH139"/>
  <c r="BG139"/>
  <c r="BF139"/>
  <c r="BE139"/>
  <c r="BD139"/>
  <c r="BC139"/>
  <c r="BB139"/>
  <c r="BA139"/>
  <c r="AZ139"/>
  <c r="AY139"/>
  <c r="AX139"/>
  <c r="AW139"/>
  <c r="AV139"/>
  <c r="AU139"/>
  <c r="AT139"/>
  <c r="AS139"/>
  <c r="AR139"/>
  <c r="AQ139"/>
  <c r="AP139"/>
  <c r="AO139"/>
  <c r="AN139"/>
  <c r="AM139"/>
  <c r="AL139"/>
  <c r="AK139"/>
  <c r="AJ139"/>
  <c r="AI139"/>
  <c r="AH139"/>
  <c r="AG139"/>
  <c r="AF139"/>
  <c r="AE139"/>
  <c r="AD139"/>
  <c r="AC139"/>
  <c r="AB139"/>
  <c r="AA139"/>
  <c r="Z139"/>
  <c r="Y139"/>
  <c r="X139"/>
  <c r="W139"/>
  <c r="V139"/>
  <c r="U139"/>
  <c r="T139"/>
  <c r="S139"/>
  <c r="R139"/>
  <c r="Q139"/>
  <c r="P139"/>
  <c r="O139"/>
  <c r="N139"/>
  <c r="M139"/>
  <c r="L139"/>
  <c r="K139"/>
  <c r="J139"/>
  <c r="I139"/>
  <c r="H139"/>
  <c r="G139"/>
  <c r="F139"/>
  <c r="E139"/>
  <c r="D139"/>
  <c r="CC138"/>
  <c r="CB138"/>
  <c r="CA138"/>
  <c r="BZ138"/>
  <c r="BY138"/>
  <c r="BX138"/>
  <c r="BW138"/>
  <c r="BV138"/>
  <c r="BU138"/>
  <c r="BT138"/>
  <c r="BS138"/>
  <c r="BR138"/>
  <c r="BQ138"/>
  <c r="BP138"/>
  <c r="BO138"/>
  <c r="BN138"/>
  <c r="BM138"/>
  <c r="BL138"/>
  <c r="BK138"/>
  <c r="BJ138"/>
  <c r="BI138"/>
  <c r="BH138"/>
  <c r="BG138"/>
  <c r="BF138"/>
  <c r="BE138"/>
  <c r="BD138"/>
  <c r="BC138"/>
  <c r="BB138"/>
  <c r="BA138"/>
  <c r="AZ138"/>
  <c r="AY138"/>
  <c r="AX138"/>
  <c r="AW138"/>
  <c r="AV138"/>
  <c r="AU138"/>
  <c r="AT138"/>
  <c r="AS138"/>
  <c r="AR138"/>
  <c r="AQ138"/>
  <c r="AP138"/>
  <c r="AO138"/>
  <c r="AN138"/>
  <c r="AM138"/>
  <c r="AL138"/>
  <c r="AK138"/>
  <c r="AJ138"/>
  <c r="AI138"/>
  <c r="AH138"/>
  <c r="AG138"/>
  <c r="AF138"/>
  <c r="AE138"/>
  <c r="AD138"/>
  <c r="AC138"/>
  <c r="AB138"/>
  <c r="AA138"/>
  <c r="Z138"/>
  <c r="Y138"/>
  <c r="X138"/>
  <c r="W138"/>
  <c r="V138"/>
  <c r="U138"/>
  <c r="T138"/>
  <c r="S138"/>
  <c r="R138"/>
  <c r="Q138"/>
  <c r="P138"/>
  <c r="O138"/>
  <c r="N138"/>
  <c r="M138"/>
  <c r="L138"/>
  <c r="K138"/>
  <c r="J138"/>
  <c r="I138"/>
  <c r="H138"/>
  <c r="G138"/>
  <c r="F138"/>
  <c r="E138"/>
  <c r="D138"/>
  <c r="CC137"/>
  <c r="CB137"/>
  <c r="CA137"/>
  <c r="BZ137"/>
  <c r="BY137"/>
  <c r="BX137"/>
  <c r="BW137"/>
  <c r="BV137"/>
  <c r="BU137"/>
  <c r="BT137"/>
  <c r="BS137"/>
  <c r="BR137"/>
  <c r="BQ137"/>
  <c r="BP137"/>
  <c r="BO137"/>
  <c r="BN137"/>
  <c r="BM137"/>
  <c r="BL137"/>
  <c r="BK137"/>
  <c r="BJ137"/>
  <c r="BI137"/>
  <c r="BH137"/>
  <c r="BG137"/>
  <c r="BF137"/>
  <c r="BE137"/>
  <c r="BD137"/>
  <c r="BC137"/>
  <c r="BB137"/>
  <c r="BA137"/>
  <c r="AZ137"/>
  <c r="AY137"/>
  <c r="AX137"/>
  <c r="AW137"/>
  <c r="AV137"/>
  <c r="AU137"/>
  <c r="AT137"/>
  <c r="AS137"/>
  <c r="AR137"/>
  <c r="AQ137"/>
  <c r="AP137"/>
  <c r="AO137"/>
  <c r="AN137"/>
  <c r="AM137"/>
  <c r="AL137"/>
  <c r="AK137"/>
  <c r="AJ137"/>
  <c r="AI137"/>
  <c r="AH137"/>
  <c r="AG137"/>
  <c r="AF137"/>
  <c r="AE137"/>
  <c r="AD137"/>
  <c r="AC137"/>
  <c r="AB137"/>
  <c r="AA137"/>
  <c r="Z137"/>
  <c r="Y137"/>
  <c r="X137"/>
  <c r="W137"/>
  <c r="V137"/>
  <c r="U137"/>
  <c r="T137"/>
  <c r="S137"/>
  <c r="R137"/>
  <c r="Q137"/>
  <c r="P137"/>
  <c r="O137"/>
  <c r="N137"/>
  <c r="M137"/>
  <c r="L137"/>
  <c r="K137"/>
  <c r="J137"/>
  <c r="I137"/>
  <c r="H137"/>
  <c r="G137"/>
  <c r="F137"/>
  <c r="E137"/>
  <c r="D137"/>
  <c r="CC136"/>
  <c r="CB136"/>
  <c r="CA136"/>
  <c r="BZ136"/>
  <c r="BY136"/>
  <c r="BX136"/>
  <c r="BW136"/>
  <c r="BV136"/>
  <c r="BU136"/>
  <c r="BT136"/>
  <c r="BS136"/>
  <c r="BR136"/>
  <c r="BQ136"/>
  <c r="BP136"/>
  <c r="BO136"/>
  <c r="BN136"/>
  <c r="BM136"/>
  <c r="BL136"/>
  <c r="BK136"/>
  <c r="BJ136"/>
  <c r="BI136"/>
  <c r="BH136"/>
  <c r="BG136"/>
  <c r="BF136"/>
  <c r="BE136"/>
  <c r="BD136"/>
  <c r="BC136"/>
  <c r="BB136"/>
  <c r="BA136"/>
  <c r="AZ136"/>
  <c r="AY136"/>
  <c r="AX136"/>
  <c r="AW136"/>
  <c r="AV136"/>
  <c r="AU136"/>
  <c r="AT136"/>
  <c r="AS136"/>
  <c r="AR136"/>
  <c r="AQ136"/>
  <c r="AP136"/>
  <c r="AO136"/>
  <c r="AN136"/>
  <c r="AM136"/>
  <c r="AL136"/>
  <c r="AK136"/>
  <c r="AJ136"/>
  <c r="AI136"/>
  <c r="AH136"/>
  <c r="AG136"/>
  <c r="AF136"/>
  <c r="AE136"/>
  <c r="AD136"/>
  <c r="AC136"/>
  <c r="AB136"/>
  <c r="AA136"/>
  <c r="Z136"/>
  <c r="Y136"/>
  <c r="X136"/>
  <c r="W136"/>
  <c r="V136"/>
  <c r="U136"/>
  <c r="T136"/>
  <c r="S136"/>
  <c r="R136"/>
  <c r="Q136"/>
  <c r="P136"/>
  <c r="O136"/>
  <c r="N136"/>
  <c r="M136"/>
  <c r="L136"/>
  <c r="K136"/>
  <c r="J136"/>
  <c r="I136"/>
  <c r="H136"/>
  <c r="G136"/>
  <c r="F136"/>
  <c r="E136"/>
  <c r="D136"/>
  <c r="CC135"/>
  <c r="CB135"/>
  <c r="CA135"/>
  <c r="BZ135"/>
  <c r="BY135"/>
  <c r="BX135"/>
  <c r="BW135"/>
  <c r="BV135"/>
  <c r="BU135"/>
  <c r="BT135"/>
  <c r="BS135"/>
  <c r="BR135"/>
  <c r="BQ135"/>
  <c r="BP135"/>
  <c r="BO135"/>
  <c r="BN135"/>
  <c r="BM135"/>
  <c r="BL135"/>
  <c r="BK135"/>
  <c r="BJ135"/>
  <c r="BI135"/>
  <c r="BH135"/>
  <c r="BG135"/>
  <c r="BF135"/>
  <c r="BE135"/>
  <c r="BD135"/>
  <c r="BC135"/>
  <c r="BB135"/>
  <c r="BA135"/>
  <c r="AZ135"/>
  <c r="AY135"/>
  <c r="AX135"/>
  <c r="AW135"/>
  <c r="AV135"/>
  <c r="AU135"/>
  <c r="AT135"/>
  <c r="AS135"/>
  <c r="AR135"/>
  <c r="AQ135"/>
  <c r="AP135"/>
  <c r="AO135"/>
  <c r="AN135"/>
  <c r="AM135"/>
  <c r="AL135"/>
  <c r="AK135"/>
  <c r="AJ135"/>
  <c r="AI135"/>
  <c r="AH135"/>
  <c r="AG135"/>
  <c r="AF135"/>
  <c r="AE135"/>
  <c r="AD135"/>
  <c r="AC135"/>
  <c r="AB135"/>
  <c r="AA135"/>
  <c r="Z135"/>
  <c r="Y135"/>
  <c r="X135"/>
  <c r="W135"/>
  <c r="V135"/>
  <c r="U135"/>
  <c r="T135"/>
  <c r="S135"/>
  <c r="R135"/>
  <c r="Q135"/>
  <c r="P135"/>
  <c r="O135"/>
  <c r="N135"/>
  <c r="M135"/>
  <c r="L135"/>
  <c r="K135"/>
  <c r="J135"/>
  <c r="I135"/>
  <c r="H135"/>
  <c r="G135"/>
  <c r="F135"/>
  <c r="E135"/>
  <c r="D135"/>
  <c r="CC134"/>
  <c r="CB134"/>
  <c r="CA134"/>
  <c r="BZ134"/>
  <c r="BY134"/>
  <c r="BX134"/>
  <c r="BW134"/>
  <c r="BV134"/>
  <c r="BU134"/>
  <c r="BT134"/>
  <c r="BS134"/>
  <c r="BR134"/>
  <c r="BQ134"/>
  <c r="BP134"/>
  <c r="BO134"/>
  <c r="BN134"/>
  <c r="BM134"/>
  <c r="BL134"/>
  <c r="BK134"/>
  <c r="BJ134"/>
  <c r="BI134"/>
  <c r="BH134"/>
  <c r="BG134"/>
  <c r="BF134"/>
  <c r="BE134"/>
  <c r="BD134"/>
  <c r="BC134"/>
  <c r="BB134"/>
  <c r="BA134"/>
  <c r="AZ134"/>
  <c r="AY134"/>
  <c r="AX134"/>
  <c r="AW134"/>
  <c r="AV134"/>
  <c r="AU134"/>
  <c r="AT134"/>
  <c r="AS134"/>
  <c r="AR134"/>
  <c r="AQ134"/>
  <c r="AP134"/>
  <c r="AO134"/>
  <c r="AN134"/>
  <c r="AM134"/>
  <c r="AL134"/>
  <c r="AK134"/>
  <c r="AJ134"/>
  <c r="AI134"/>
  <c r="AH134"/>
  <c r="AG134"/>
  <c r="AF134"/>
  <c r="AE134"/>
  <c r="AD134"/>
  <c r="AC134"/>
  <c r="AB134"/>
  <c r="AA134"/>
  <c r="Z134"/>
  <c r="Y134"/>
  <c r="X134"/>
  <c r="W134"/>
  <c r="V134"/>
  <c r="U134"/>
  <c r="T134"/>
  <c r="S134"/>
  <c r="R134"/>
  <c r="Q134"/>
  <c r="P134"/>
  <c r="O134"/>
  <c r="N134"/>
  <c r="M134"/>
  <c r="L134"/>
  <c r="K134"/>
  <c r="J134"/>
  <c r="I134"/>
  <c r="H134"/>
  <c r="G134"/>
  <c r="F134"/>
  <c r="E134"/>
  <c r="D134"/>
  <c r="CC133"/>
  <c r="CB133"/>
  <c r="CA133"/>
  <c r="BZ133"/>
  <c r="BY133"/>
  <c r="BX133"/>
  <c r="BW133"/>
  <c r="BV133"/>
  <c r="BU133"/>
  <c r="BT133"/>
  <c r="BS133"/>
  <c r="BR133"/>
  <c r="BQ133"/>
  <c r="BP133"/>
  <c r="BO133"/>
  <c r="BN133"/>
  <c r="BM133"/>
  <c r="BL133"/>
  <c r="BK133"/>
  <c r="BJ133"/>
  <c r="BI133"/>
  <c r="BH133"/>
  <c r="BG133"/>
  <c r="BF133"/>
  <c r="BE133"/>
  <c r="BD133"/>
  <c r="BC133"/>
  <c r="BB133"/>
  <c r="BA133"/>
  <c r="AZ133"/>
  <c r="AY133"/>
  <c r="AX133"/>
  <c r="AW133"/>
  <c r="AV133"/>
  <c r="AU133"/>
  <c r="AT133"/>
  <c r="AS133"/>
  <c r="AR133"/>
  <c r="AQ133"/>
  <c r="AP133"/>
  <c r="AO133"/>
  <c r="AN133"/>
  <c r="AM133"/>
  <c r="AL133"/>
  <c r="AK133"/>
  <c r="AJ133"/>
  <c r="AI133"/>
  <c r="AH133"/>
  <c r="AG133"/>
  <c r="AF133"/>
  <c r="AE133"/>
  <c r="AD133"/>
  <c r="AC133"/>
  <c r="AB133"/>
  <c r="AA133"/>
  <c r="Z133"/>
  <c r="Y133"/>
  <c r="X133"/>
  <c r="W133"/>
  <c r="V133"/>
  <c r="U133"/>
  <c r="T133"/>
  <c r="S133"/>
  <c r="R133"/>
  <c r="Q133"/>
  <c r="P133"/>
  <c r="O133"/>
  <c r="N133"/>
  <c r="M133"/>
  <c r="L133"/>
  <c r="K133"/>
  <c r="J133"/>
  <c r="I133"/>
  <c r="H133"/>
  <c r="G133"/>
  <c r="F133"/>
  <c r="E133"/>
  <c r="D133"/>
  <c r="CC132"/>
  <c r="CB132"/>
  <c r="CA132"/>
  <c r="BZ132"/>
  <c r="BY132"/>
  <c r="BX132"/>
  <c r="BW132"/>
  <c r="BV132"/>
  <c r="BU132"/>
  <c r="BT132"/>
  <c r="BS132"/>
  <c r="BR132"/>
  <c r="BQ132"/>
  <c r="BP132"/>
  <c r="BO132"/>
  <c r="BN132"/>
  <c r="BM132"/>
  <c r="BL132"/>
  <c r="BK132"/>
  <c r="BJ132"/>
  <c r="BI132"/>
  <c r="BH132"/>
  <c r="BG132"/>
  <c r="BF132"/>
  <c r="BE132"/>
  <c r="BD132"/>
  <c r="BC132"/>
  <c r="BB132"/>
  <c r="BA132"/>
  <c r="AZ132"/>
  <c r="AY132"/>
  <c r="AX132"/>
  <c r="AW132"/>
  <c r="AV132"/>
  <c r="AU132"/>
  <c r="AT132"/>
  <c r="AS132"/>
  <c r="AR132"/>
  <c r="AQ132"/>
  <c r="AP132"/>
  <c r="AO132"/>
  <c r="AN132"/>
  <c r="AM132"/>
  <c r="AL132"/>
  <c r="AK132"/>
  <c r="AJ132"/>
  <c r="AI132"/>
  <c r="AH132"/>
  <c r="AG132"/>
  <c r="AF132"/>
  <c r="AE132"/>
  <c r="AD132"/>
  <c r="AC132"/>
  <c r="AB132"/>
  <c r="AA132"/>
  <c r="Z132"/>
  <c r="Y132"/>
  <c r="X132"/>
  <c r="W132"/>
  <c r="V132"/>
  <c r="U132"/>
  <c r="T132"/>
  <c r="S132"/>
  <c r="R132"/>
  <c r="Q132"/>
  <c r="P132"/>
  <c r="O132"/>
  <c r="N132"/>
  <c r="M132"/>
  <c r="L132"/>
  <c r="K132"/>
  <c r="J132"/>
  <c r="I132"/>
  <c r="H132"/>
  <c r="G132"/>
  <c r="F132"/>
  <c r="E132"/>
  <c r="D132"/>
  <c r="C294" i="3"/>
  <c r="B294"/>
  <c r="C293"/>
  <c r="B293"/>
  <c r="C292"/>
  <c r="B292"/>
  <c r="C291"/>
  <c r="B291"/>
  <c r="C290"/>
  <c r="B290"/>
  <c r="B287"/>
  <c r="A287"/>
  <c r="CQ213"/>
  <c r="CP213"/>
  <c r="CO213"/>
  <c r="CN213"/>
  <c r="CM213"/>
  <c r="CL213"/>
  <c r="CK213"/>
  <c r="CJ213"/>
  <c r="CI213"/>
  <c r="CH213"/>
  <c r="CG213"/>
  <c r="CF213"/>
  <c r="CE213"/>
  <c r="CD213"/>
  <c r="CC213"/>
  <c r="CB213"/>
  <c r="CA213"/>
  <c r="BZ213"/>
  <c r="BY213"/>
  <c r="BX213"/>
  <c r="BW213"/>
  <c r="BV213"/>
  <c r="BU213"/>
  <c r="BT213"/>
  <c r="BS213"/>
  <c r="BR213"/>
  <c r="BQ213"/>
  <c r="BP213"/>
  <c r="BO213"/>
  <c r="BN213"/>
  <c r="BM213"/>
  <c r="BL213"/>
  <c r="BK213"/>
  <c r="BJ213"/>
  <c r="BI213"/>
  <c r="BH213"/>
  <c r="BG213"/>
  <c r="BF213"/>
  <c r="BE213"/>
  <c r="BD213"/>
  <c r="BC213"/>
  <c r="BB213"/>
  <c r="BA213"/>
  <c r="AZ213"/>
  <c r="AY213"/>
  <c r="AX213"/>
  <c r="AW213"/>
  <c r="AV213"/>
  <c r="AU213"/>
  <c r="AT213"/>
  <c r="AS213"/>
  <c r="AR213"/>
  <c r="AQ213"/>
  <c r="AP213"/>
  <c r="AO213"/>
  <c r="AN213"/>
  <c r="AM213"/>
  <c r="AL213"/>
  <c r="AK213"/>
  <c r="AJ213"/>
  <c r="AI213"/>
  <c r="AH213"/>
  <c r="AG213"/>
  <c r="AF213"/>
  <c r="AE213"/>
  <c r="AD213"/>
  <c r="AC213"/>
  <c r="AB213"/>
  <c r="AA213"/>
  <c r="Z213"/>
  <c r="Y213"/>
  <c r="X213"/>
  <c r="W213"/>
  <c r="V213"/>
  <c r="U213"/>
  <c r="T213"/>
  <c r="S213"/>
  <c r="R213"/>
  <c r="Q213"/>
  <c r="P213"/>
  <c r="O213"/>
  <c r="N213"/>
  <c r="M213"/>
  <c r="L213"/>
  <c r="K213"/>
  <c r="J213"/>
  <c r="I213"/>
  <c r="H213"/>
  <c r="G213"/>
  <c r="F213"/>
  <c r="E213"/>
  <c r="D213"/>
  <c r="CQ212"/>
  <c r="CP212"/>
  <c r="CO212"/>
  <c r="CN212"/>
  <c r="CM212"/>
  <c r="CL212"/>
  <c r="CK212"/>
  <c r="CJ212"/>
  <c r="CI212"/>
  <c r="CH212"/>
  <c r="CG212"/>
  <c r="CF212"/>
  <c r="CE212"/>
  <c r="CD212"/>
  <c r="CC212"/>
  <c r="CB212"/>
  <c r="CA212"/>
  <c r="BZ212"/>
  <c r="BY212"/>
  <c r="BX212"/>
  <c r="BW212"/>
  <c r="BV212"/>
  <c r="BU212"/>
  <c r="BT212"/>
  <c r="BS212"/>
  <c r="BR212"/>
  <c r="BQ212"/>
  <c r="BP212"/>
  <c r="BO212"/>
  <c r="BN212"/>
  <c r="BM212"/>
  <c r="BL212"/>
  <c r="BK212"/>
  <c r="BJ212"/>
  <c r="BI212"/>
  <c r="BH212"/>
  <c r="BG212"/>
  <c r="BF212"/>
  <c r="BE212"/>
  <c r="BD212"/>
  <c r="BC212"/>
  <c r="BB212"/>
  <c r="BA212"/>
  <c r="AZ212"/>
  <c r="AY212"/>
  <c r="AX212"/>
  <c r="AW212"/>
  <c r="AV212"/>
  <c r="AU212"/>
  <c r="AT212"/>
  <c r="AS212"/>
  <c r="AR212"/>
  <c r="AQ212"/>
  <c r="AP212"/>
  <c r="AO212"/>
  <c r="AN212"/>
  <c r="AM212"/>
  <c r="AL212"/>
  <c r="AK212"/>
  <c r="AJ212"/>
  <c r="AI212"/>
  <c r="AH212"/>
  <c r="AG212"/>
  <c r="AF212"/>
  <c r="AE212"/>
  <c r="AD212"/>
  <c r="AC212"/>
  <c r="AB212"/>
  <c r="AA212"/>
  <c r="Z212"/>
  <c r="Y212"/>
  <c r="X212"/>
  <c r="W212"/>
  <c r="V212"/>
  <c r="U212"/>
  <c r="T212"/>
  <c r="S212"/>
  <c r="R212"/>
  <c r="Q212"/>
  <c r="P212"/>
  <c r="O212"/>
  <c r="N212"/>
  <c r="M212"/>
  <c r="L212"/>
  <c r="K212"/>
  <c r="J212"/>
  <c r="I212"/>
  <c r="H212"/>
  <c r="G212"/>
  <c r="F212"/>
  <c r="E212"/>
  <c r="D212"/>
  <c r="CQ211"/>
  <c r="CP211"/>
  <c r="CO211"/>
  <c r="CN211"/>
  <c r="CM211"/>
  <c r="CL211"/>
  <c r="CK211"/>
  <c r="CJ211"/>
  <c r="CI211"/>
  <c r="CH211"/>
  <c r="CG211"/>
  <c r="CF211"/>
  <c r="CE211"/>
  <c r="CD211"/>
  <c r="CC211"/>
  <c r="CB211"/>
  <c r="CA211"/>
  <c r="BZ211"/>
  <c r="BY211"/>
  <c r="BX211"/>
  <c r="BW211"/>
  <c r="BV211"/>
  <c r="BU211"/>
  <c r="BT211"/>
  <c r="BS211"/>
  <c r="BR211"/>
  <c r="BQ211"/>
  <c r="BP211"/>
  <c r="BO211"/>
  <c r="BN211"/>
  <c r="BM211"/>
  <c r="BL211"/>
  <c r="BK211"/>
  <c r="BJ211"/>
  <c r="BI211"/>
  <c r="BH211"/>
  <c r="BG211"/>
  <c r="BF211"/>
  <c r="BE211"/>
  <c r="BD211"/>
  <c r="BC211"/>
  <c r="BB211"/>
  <c r="BA211"/>
  <c r="AZ211"/>
  <c r="AY211"/>
  <c r="AX211"/>
  <c r="AW211"/>
  <c r="AV211"/>
  <c r="AU211"/>
  <c r="AT211"/>
  <c r="AS211"/>
  <c r="AR211"/>
  <c r="AQ211"/>
  <c r="AP211"/>
  <c r="AO211"/>
  <c r="AN211"/>
  <c r="AM211"/>
  <c r="AL211"/>
  <c r="AK211"/>
  <c r="AJ211"/>
  <c r="AI211"/>
  <c r="AH211"/>
  <c r="AG211"/>
  <c r="AF211"/>
  <c r="AE211"/>
  <c r="AD211"/>
  <c r="AC211"/>
  <c r="AB211"/>
  <c r="AA211"/>
  <c r="Z211"/>
  <c r="Y211"/>
  <c r="X211"/>
  <c r="W211"/>
  <c r="V211"/>
  <c r="U211"/>
  <c r="T211"/>
  <c r="S211"/>
  <c r="R211"/>
  <c r="Q211"/>
  <c r="P211"/>
  <c r="O211"/>
  <c r="N211"/>
  <c r="M211"/>
  <c r="L211"/>
  <c r="K211"/>
  <c r="J211"/>
  <c r="I211"/>
  <c r="H211"/>
  <c r="G211"/>
  <c r="F211"/>
  <c r="E211"/>
  <c r="D211"/>
  <c r="CQ210"/>
  <c r="CP210"/>
  <c r="CO210"/>
  <c r="CN210"/>
  <c r="CM210"/>
  <c r="CL210"/>
  <c r="CK210"/>
  <c r="CJ210"/>
  <c r="CI210"/>
  <c r="CH210"/>
  <c r="CG210"/>
  <c r="CF210"/>
  <c r="CE210"/>
  <c r="CD210"/>
  <c r="CC210"/>
  <c r="CB210"/>
  <c r="CA210"/>
  <c r="BZ210"/>
  <c r="BY210"/>
  <c r="BX210"/>
  <c r="BW210"/>
  <c r="BV210"/>
  <c r="BU210"/>
  <c r="BT210"/>
  <c r="BS210"/>
  <c r="BR210"/>
  <c r="BQ210"/>
  <c r="BP210"/>
  <c r="BO210"/>
  <c r="BN210"/>
  <c r="BM210"/>
  <c r="BL210"/>
  <c r="BK210"/>
  <c r="BJ210"/>
  <c r="BI210"/>
  <c r="BH210"/>
  <c r="BG210"/>
  <c r="BF210"/>
  <c r="BE210"/>
  <c r="BD210"/>
  <c r="BC210"/>
  <c r="BB210"/>
  <c r="BA210"/>
  <c r="AZ210"/>
  <c r="AY210"/>
  <c r="AX210"/>
  <c r="AW210"/>
  <c r="AV210"/>
  <c r="AU210"/>
  <c r="AT210"/>
  <c r="AS210"/>
  <c r="AR210"/>
  <c r="AQ210"/>
  <c r="AP210"/>
  <c r="AO210"/>
  <c r="AN210"/>
  <c r="AM210"/>
  <c r="AL210"/>
  <c r="AK210"/>
  <c r="AJ210"/>
  <c r="AI210"/>
  <c r="AH210"/>
  <c r="AG210"/>
  <c r="AF210"/>
  <c r="AE210"/>
  <c r="AD210"/>
  <c r="AC210"/>
  <c r="AB210"/>
  <c r="AA210"/>
  <c r="Z210"/>
  <c r="Y210"/>
  <c r="X210"/>
  <c r="W210"/>
  <c r="V210"/>
  <c r="U210"/>
  <c r="T210"/>
  <c r="S210"/>
  <c r="R210"/>
  <c r="Q210"/>
  <c r="P210"/>
  <c r="O210"/>
  <c r="N210"/>
  <c r="M210"/>
  <c r="L210"/>
  <c r="K210"/>
  <c r="J210"/>
  <c r="I210"/>
  <c r="H210"/>
  <c r="G210"/>
  <c r="F210"/>
  <c r="E210"/>
  <c r="D210"/>
  <c r="CQ209"/>
  <c r="CP209"/>
  <c r="CO209"/>
  <c r="CN209"/>
  <c r="CM209"/>
  <c r="CL209"/>
  <c r="CK209"/>
  <c r="CJ209"/>
  <c r="CI209"/>
  <c r="CH209"/>
  <c r="CG209"/>
  <c r="CF209"/>
  <c r="CE209"/>
  <c r="CD209"/>
  <c r="CC209"/>
  <c r="CB209"/>
  <c r="CA209"/>
  <c r="BZ209"/>
  <c r="BY209"/>
  <c r="BX209"/>
  <c r="BW209"/>
  <c r="BV209"/>
  <c r="BU209"/>
  <c r="BT209"/>
  <c r="BS209"/>
  <c r="BR209"/>
  <c r="BQ209"/>
  <c r="BP209"/>
  <c r="BO209"/>
  <c r="BN209"/>
  <c r="BM209"/>
  <c r="BL209"/>
  <c r="BK209"/>
  <c r="BJ209"/>
  <c r="BI209"/>
  <c r="BH209"/>
  <c r="BG209"/>
  <c r="BF209"/>
  <c r="BE209"/>
  <c r="BD209"/>
  <c r="BC209"/>
  <c r="BB209"/>
  <c r="BA209"/>
  <c r="AZ209"/>
  <c r="AY209"/>
  <c r="AX209"/>
  <c r="AW209"/>
  <c r="AV209"/>
  <c r="AU209"/>
  <c r="AT209"/>
  <c r="AS209"/>
  <c r="AR209"/>
  <c r="AQ209"/>
  <c r="AP209"/>
  <c r="AO209"/>
  <c r="AN209"/>
  <c r="AM209"/>
  <c r="AL209"/>
  <c r="AK209"/>
  <c r="AJ209"/>
  <c r="AI209"/>
  <c r="AH209"/>
  <c r="AG209"/>
  <c r="AF209"/>
  <c r="AE209"/>
  <c r="AD209"/>
  <c r="AC209"/>
  <c r="AB209"/>
  <c r="AA209"/>
  <c r="Z209"/>
  <c r="Y209"/>
  <c r="X209"/>
  <c r="W209"/>
  <c r="V209"/>
  <c r="U209"/>
  <c r="T209"/>
  <c r="S209"/>
  <c r="R209"/>
  <c r="Q209"/>
  <c r="P209"/>
  <c r="O209"/>
  <c r="N209"/>
  <c r="M209"/>
  <c r="L209"/>
  <c r="K209"/>
  <c r="J209"/>
  <c r="I209"/>
  <c r="H209"/>
  <c r="G209"/>
  <c r="F209"/>
  <c r="E209"/>
  <c r="D209"/>
  <c r="CQ208"/>
  <c r="CP208"/>
  <c r="CO208"/>
  <c r="CN208"/>
  <c r="CM208"/>
  <c r="CL208"/>
  <c r="CK208"/>
  <c r="CJ208"/>
  <c r="CI208"/>
  <c r="CH208"/>
  <c r="CG208"/>
  <c r="CF208"/>
  <c r="CE208"/>
  <c r="CD208"/>
  <c r="CC208"/>
  <c r="CB208"/>
  <c r="CA208"/>
  <c r="BZ208"/>
  <c r="BY208"/>
  <c r="BX208"/>
  <c r="BW208"/>
  <c r="BV208"/>
  <c r="BU208"/>
  <c r="BT208"/>
  <c r="BS208"/>
  <c r="BR208"/>
  <c r="BQ208"/>
  <c r="BP208"/>
  <c r="BO208"/>
  <c r="BN208"/>
  <c r="BM208"/>
  <c r="BL208"/>
  <c r="BK208"/>
  <c r="BJ208"/>
  <c r="BI208"/>
  <c r="BH208"/>
  <c r="BG208"/>
  <c r="BF208"/>
  <c r="BE208"/>
  <c r="BD208"/>
  <c r="BC208"/>
  <c r="BB208"/>
  <c r="BA208"/>
  <c r="AZ208"/>
  <c r="AY208"/>
  <c r="AX208"/>
  <c r="AW208"/>
  <c r="AV208"/>
  <c r="AU208"/>
  <c r="AT208"/>
  <c r="AS208"/>
  <c r="AR208"/>
  <c r="AQ208"/>
  <c r="AP208"/>
  <c r="AO208"/>
  <c r="AN208"/>
  <c r="AM208"/>
  <c r="AL208"/>
  <c r="AK208"/>
  <c r="AJ208"/>
  <c r="AI208"/>
  <c r="AH208"/>
  <c r="AG208"/>
  <c r="AF208"/>
  <c r="AE208"/>
  <c r="AD208"/>
  <c r="AC208"/>
  <c r="AB208"/>
  <c r="AA208"/>
  <c r="Z208"/>
  <c r="Y208"/>
  <c r="X208"/>
  <c r="W208"/>
  <c r="V208"/>
  <c r="U208"/>
  <c r="T208"/>
  <c r="S208"/>
  <c r="R208"/>
  <c r="Q208"/>
  <c r="P208"/>
  <c r="O208"/>
  <c r="N208"/>
  <c r="M208"/>
  <c r="L208"/>
  <c r="K208"/>
  <c r="J208"/>
  <c r="I208"/>
  <c r="H208"/>
  <c r="G208"/>
  <c r="F208"/>
  <c r="E208"/>
  <c r="D208"/>
  <c r="CQ207"/>
  <c r="CP207"/>
  <c r="CO207"/>
  <c r="CN207"/>
  <c r="CM207"/>
  <c r="CL207"/>
  <c r="CK207"/>
  <c r="CJ207"/>
  <c r="CI207"/>
  <c r="CH207"/>
  <c r="CG207"/>
  <c r="CF207"/>
  <c r="CE207"/>
  <c r="CD207"/>
  <c r="CC207"/>
  <c r="CB207"/>
  <c r="CA207"/>
  <c r="BZ207"/>
  <c r="BY207"/>
  <c r="BX207"/>
  <c r="BW207"/>
  <c r="BV207"/>
  <c r="BU207"/>
  <c r="BT207"/>
  <c r="BS207"/>
  <c r="BR207"/>
  <c r="BQ207"/>
  <c r="BP207"/>
  <c r="BO207"/>
  <c r="BN207"/>
  <c r="BM207"/>
  <c r="BL207"/>
  <c r="BK207"/>
  <c r="BJ207"/>
  <c r="BI207"/>
  <c r="BH207"/>
  <c r="BG207"/>
  <c r="BF207"/>
  <c r="BE207"/>
  <c r="BD207"/>
  <c r="BC207"/>
  <c r="BB207"/>
  <c r="BA207"/>
  <c r="AZ207"/>
  <c r="AY207"/>
  <c r="AX207"/>
  <c r="AW207"/>
  <c r="AV207"/>
  <c r="AU207"/>
  <c r="AT207"/>
  <c r="AS207"/>
  <c r="AR207"/>
  <c r="AQ207"/>
  <c r="AP207"/>
  <c r="AO207"/>
  <c r="AN207"/>
  <c r="AM207"/>
  <c r="AL207"/>
  <c r="AK207"/>
  <c r="AJ207"/>
  <c r="AI207"/>
  <c r="AH207"/>
  <c r="AG207"/>
  <c r="AF207"/>
  <c r="AE207"/>
  <c r="AD207"/>
  <c r="AC207"/>
  <c r="AB207"/>
  <c r="AA207"/>
  <c r="Z207"/>
  <c r="Y207"/>
  <c r="X207"/>
  <c r="W207"/>
  <c r="V207"/>
  <c r="U207"/>
  <c r="T207"/>
  <c r="S207"/>
  <c r="R207"/>
  <c r="Q207"/>
  <c r="P207"/>
  <c r="O207"/>
  <c r="N207"/>
  <c r="M207"/>
  <c r="L207"/>
  <c r="K207"/>
  <c r="J207"/>
  <c r="I207"/>
  <c r="H207"/>
  <c r="G207"/>
  <c r="F207"/>
  <c r="E207"/>
  <c r="D207"/>
  <c r="CQ206"/>
  <c r="CP206"/>
  <c r="CO206"/>
  <c r="CN206"/>
  <c r="CM206"/>
  <c r="CL206"/>
  <c r="CK206"/>
  <c r="CJ206"/>
  <c r="CI206"/>
  <c r="CH206"/>
  <c r="CG206"/>
  <c r="CF206"/>
  <c r="CE206"/>
  <c r="CD206"/>
  <c r="CC206"/>
  <c r="CB206"/>
  <c r="CA206"/>
  <c r="BZ206"/>
  <c r="BY206"/>
  <c r="BX206"/>
  <c r="BW206"/>
  <c r="BV206"/>
  <c r="BU206"/>
  <c r="BT206"/>
  <c r="BS206"/>
  <c r="BR206"/>
  <c r="BQ206"/>
  <c r="BP206"/>
  <c r="BO206"/>
  <c r="BN206"/>
  <c r="BM206"/>
  <c r="BL206"/>
  <c r="BK206"/>
  <c r="BJ206"/>
  <c r="BI206"/>
  <c r="BH206"/>
  <c r="BG206"/>
  <c r="BF206"/>
  <c r="BE206"/>
  <c r="BD206"/>
  <c r="BC206"/>
  <c r="BB206"/>
  <c r="BA206"/>
  <c r="AZ206"/>
  <c r="AY206"/>
  <c r="AX206"/>
  <c r="AW206"/>
  <c r="AV206"/>
  <c r="AU206"/>
  <c r="AT206"/>
  <c r="AS206"/>
  <c r="AR206"/>
  <c r="AQ206"/>
  <c r="AP206"/>
  <c r="AO206"/>
  <c r="AN206"/>
  <c r="AM206"/>
  <c r="AL206"/>
  <c r="AK206"/>
  <c r="AJ206"/>
  <c r="AI206"/>
  <c r="AH206"/>
  <c r="AG206"/>
  <c r="AF206"/>
  <c r="AE206"/>
  <c r="AD206"/>
  <c r="AC206"/>
  <c r="AB206"/>
  <c r="AA206"/>
  <c r="Z206"/>
  <c r="Y206"/>
  <c r="X206"/>
  <c r="W206"/>
  <c r="V206"/>
  <c r="U206"/>
  <c r="T206"/>
  <c r="S206"/>
  <c r="R206"/>
  <c r="Q206"/>
  <c r="P206"/>
  <c r="O206"/>
  <c r="N206"/>
  <c r="M206"/>
  <c r="L206"/>
  <c r="K206"/>
  <c r="J206"/>
  <c r="I206"/>
  <c r="H206"/>
  <c r="G206"/>
  <c r="F206"/>
  <c r="E206"/>
  <c r="D206"/>
  <c r="CQ205"/>
  <c r="CP205"/>
  <c r="CO205"/>
  <c r="CN205"/>
  <c r="CM205"/>
  <c r="CL205"/>
  <c r="CK205"/>
  <c r="CJ205"/>
  <c r="CI205"/>
  <c r="CH205"/>
  <c r="CG205"/>
  <c r="CF205"/>
  <c r="CE205"/>
  <c r="CD205"/>
  <c r="CC205"/>
  <c r="CB205"/>
  <c r="CA205"/>
  <c r="BZ205"/>
  <c r="BY205"/>
  <c r="BX205"/>
  <c r="BW205"/>
  <c r="BV205"/>
  <c r="BU205"/>
  <c r="BT205"/>
  <c r="BS205"/>
  <c r="BR205"/>
  <c r="BQ205"/>
  <c r="BP205"/>
  <c r="BO205"/>
  <c r="BN205"/>
  <c r="BM205"/>
  <c r="BL205"/>
  <c r="BK205"/>
  <c r="BJ205"/>
  <c r="BI205"/>
  <c r="BH205"/>
  <c r="BG205"/>
  <c r="BF205"/>
  <c r="BE205"/>
  <c r="BD205"/>
  <c r="BC205"/>
  <c r="BB205"/>
  <c r="BA205"/>
  <c r="AZ205"/>
  <c r="AY205"/>
  <c r="AX205"/>
  <c r="AW205"/>
  <c r="AV205"/>
  <c r="AU205"/>
  <c r="AT205"/>
  <c r="AS205"/>
  <c r="AR205"/>
  <c r="AQ205"/>
  <c r="AP205"/>
  <c r="AO205"/>
  <c r="AN205"/>
  <c r="AM205"/>
  <c r="AL205"/>
  <c r="AK205"/>
  <c r="AJ205"/>
  <c r="AI205"/>
  <c r="AH205"/>
  <c r="AG205"/>
  <c r="AF205"/>
  <c r="AE205"/>
  <c r="AD205"/>
  <c r="AC205"/>
  <c r="AB205"/>
  <c r="AA205"/>
  <c r="Z205"/>
  <c r="Y205"/>
  <c r="X205"/>
  <c r="W205"/>
  <c r="V205"/>
  <c r="U205"/>
  <c r="T205"/>
  <c r="S205"/>
  <c r="R205"/>
  <c r="Q205"/>
  <c r="P205"/>
  <c r="O205"/>
  <c r="N205"/>
  <c r="M205"/>
  <c r="L205"/>
  <c r="K205"/>
  <c r="J205"/>
  <c r="I205"/>
  <c r="H205"/>
  <c r="G205"/>
  <c r="F205"/>
  <c r="E205"/>
  <c r="D205"/>
  <c r="CQ204"/>
  <c r="CP204"/>
  <c r="CO204"/>
  <c r="CN204"/>
  <c r="CM204"/>
  <c r="CL204"/>
  <c r="CK204"/>
  <c r="CJ204"/>
  <c r="CI204"/>
  <c r="CH204"/>
  <c r="CG204"/>
  <c r="CF204"/>
  <c r="CE204"/>
  <c r="CD204"/>
  <c r="CC204"/>
  <c r="CB204"/>
  <c r="CA204"/>
  <c r="BZ204"/>
  <c r="BY204"/>
  <c r="BX204"/>
  <c r="BW204"/>
  <c r="BV204"/>
  <c r="BU204"/>
  <c r="BT204"/>
  <c r="BS204"/>
  <c r="BR204"/>
  <c r="BQ204"/>
  <c r="BP204"/>
  <c r="BO204"/>
  <c r="BN204"/>
  <c r="BM204"/>
  <c r="BL204"/>
  <c r="BK204"/>
  <c r="BJ204"/>
  <c r="BI204"/>
  <c r="BH204"/>
  <c r="BG204"/>
  <c r="BF204"/>
  <c r="BE204"/>
  <c r="BD204"/>
  <c r="BC204"/>
  <c r="BB204"/>
  <c r="BA204"/>
  <c r="AZ204"/>
  <c r="AY204"/>
  <c r="AX204"/>
  <c r="AW204"/>
  <c r="AV204"/>
  <c r="AU204"/>
  <c r="AT204"/>
  <c r="AS204"/>
  <c r="AR204"/>
  <c r="AQ204"/>
  <c r="AP204"/>
  <c r="AO204"/>
  <c r="AN204"/>
  <c r="AM204"/>
  <c r="AL204"/>
  <c r="AK204"/>
  <c r="AJ204"/>
  <c r="AI204"/>
  <c r="AH204"/>
  <c r="AG204"/>
  <c r="AF204"/>
  <c r="AE204"/>
  <c r="AD204"/>
  <c r="AC204"/>
  <c r="AB204"/>
  <c r="AA204"/>
  <c r="Z204"/>
  <c r="Y204"/>
  <c r="X204"/>
  <c r="W204"/>
  <c r="V204"/>
  <c r="U204"/>
  <c r="T204"/>
  <c r="S204"/>
  <c r="R204"/>
  <c r="Q204"/>
  <c r="P204"/>
  <c r="O204"/>
  <c r="N204"/>
  <c r="M204"/>
  <c r="L204"/>
  <c r="K204"/>
  <c r="J204"/>
  <c r="I204"/>
  <c r="H204"/>
  <c r="G204"/>
  <c r="F204"/>
  <c r="E204"/>
  <c r="D204"/>
  <c r="CQ203"/>
  <c r="CP203"/>
  <c r="CO203"/>
  <c r="CN203"/>
  <c r="CM203"/>
  <c r="CL203"/>
  <c r="CK203"/>
  <c r="CJ203"/>
  <c r="CI203"/>
  <c r="CH203"/>
  <c r="CG203"/>
  <c r="CF203"/>
  <c r="CE203"/>
  <c r="CD203"/>
  <c r="CC203"/>
  <c r="CB203"/>
  <c r="CA203"/>
  <c r="BZ203"/>
  <c r="BY203"/>
  <c r="BX203"/>
  <c r="BW203"/>
  <c r="BV203"/>
  <c r="BU203"/>
  <c r="BT203"/>
  <c r="BS203"/>
  <c r="BR203"/>
  <c r="BQ203"/>
  <c r="BP203"/>
  <c r="BO203"/>
  <c r="BN203"/>
  <c r="BM203"/>
  <c r="BL203"/>
  <c r="BK203"/>
  <c r="BJ203"/>
  <c r="BI203"/>
  <c r="BH203"/>
  <c r="BG203"/>
  <c r="BF203"/>
  <c r="BE203"/>
  <c r="BD203"/>
  <c r="BC203"/>
  <c r="BB203"/>
  <c r="BA203"/>
  <c r="AZ203"/>
  <c r="AY203"/>
  <c r="AX203"/>
  <c r="AW203"/>
  <c r="AV203"/>
  <c r="AU203"/>
  <c r="AT203"/>
  <c r="AS203"/>
  <c r="AR203"/>
  <c r="AQ203"/>
  <c r="AP203"/>
  <c r="AO203"/>
  <c r="AN203"/>
  <c r="AM203"/>
  <c r="AL203"/>
  <c r="AK203"/>
  <c r="AJ203"/>
  <c r="AI203"/>
  <c r="AH203"/>
  <c r="AG203"/>
  <c r="AF203"/>
  <c r="AE203"/>
  <c r="AD203"/>
  <c r="AC203"/>
  <c r="AB203"/>
  <c r="AA203"/>
  <c r="Z203"/>
  <c r="Y203"/>
  <c r="X203"/>
  <c r="W203"/>
  <c r="V203"/>
  <c r="U203"/>
  <c r="T203"/>
  <c r="S203"/>
  <c r="R203"/>
  <c r="Q203"/>
  <c r="P203"/>
  <c r="O203"/>
  <c r="N203"/>
  <c r="M203"/>
  <c r="L203"/>
  <c r="K203"/>
  <c r="J203"/>
  <c r="I203"/>
  <c r="H203"/>
  <c r="G203"/>
  <c r="F203"/>
  <c r="E203"/>
  <c r="D203"/>
  <c r="CQ202"/>
  <c r="CP202"/>
  <c r="CO202"/>
  <c r="CN202"/>
  <c r="CM202"/>
  <c r="CL202"/>
  <c r="CK202"/>
  <c r="CJ202"/>
  <c r="CI202"/>
  <c r="CH202"/>
  <c r="CG202"/>
  <c r="CF202"/>
  <c r="CE202"/>
  <c r="CD202"/>
  <c r="CC202"/>
  <c r="CB202"/>
  <c r="CA202"/>
  <c r="BZ202"/>
  <c r="BY202"/>
  <c r="BX202"/>
  <c r="BW202"/>
  <c r="BV202"/>
  <c r="BU202"/>
  <c r="BT202"/>
  <c r="BS202"/>
  <c r="BR202"/>
  <c r="BQ202"/>
  <c r="BP202"/>
  <c r="BO202"/>
  <c r="BN202"/>
  <c r="BM202"/>
  <c r="BL202"/>
  <c r="BK202"/>
  <c r="BJ202"/>
  <c r="BI202"/>
  <c r="BH202"/>
  <c r="BG202"/>
  <c r="BF202"/>
  <c r="BE202"/>
  <c r="BD202"/>
  <c r="BC202"/>
  <c r="BB202"/>
  <c r="BA202"/>
  <c r="AZ202"/>
  <c r="AY202"/>
  <c r="AX202"/>
  <c r="AW202"/>
  <c r="AV202"/>
  <c r="AU202"/>
  <c r="AT202"/>
  <c r="AS202"/>
  <c r="AR202"/>
  <c r="AQ202"/>
  <c r="AP202"/>
  <c r="AO202"/>
  <c r="AN202"/>
  <c r="AM202"/>
  <c r="AL202"/>
  <c r="AK202"/>
  <c r="AJ202"/>
  <c r="AI202"/>
  <c r="AH202"/>
  <c r="AG202"/>
  <c r="AF202"/>
  <c r="AE202"/>
  <c r="AD202"/>
  <c r="AC202"/>
  <c r="AB202"/>
  <c r="AA202"/>
  <c r="Z202"/>
  <c r="Y202"/>
  <c r="X202"/>
  <c r="W202"/>
  <c r="V202"/>
  <c r="U202"/>
  <c r="T202"/>
  <c r="S202"/>
  <c r="R202"/>
  <c r="Q202"/>
  <c r="P202"/>
  <c r="O202"/>
  <c r="N202"/>
  <c r="M202"/>
  <c r="L202"/>
  <c r="K202"/>
  <c r="J202"/>
  <c r="I202"/>
  <c r="H202"/>
  <c r="G202"/>
  <c r="F202"/>
  <c r="E202"/>
  <c r="D202"/>
  <c r="CQ201"/>
  <c r="CP201"/>
  <c r="CO201"/>
  <c r="CN201"/>
  <c r="CM201"/>
  <c r="CL201"/>
  <c r="CK201"/>
  <c r="CJ201"/>
  <c r="CI201"/>
  <c r="CH201"/>
  <c r="CG201"/>
  <c r="CF201"/>
  <c r="CE201"/>
  <c r="CD201"/>
  <c r="CC201"/>
  <c r="CB201"/>
  <c r="CA201"/>
  <c r="BZ201"/>
  <c r="BY201"/>
  <c r="BX201"/>
  <c r="BW201"/>
  <c r="BV201"/>
  <c r="BU201"/>
  <c r="BT201"/>
  <c r="BS201"/>
  <c r="BR201"/>
  <c r="BQ201"/>
  <c r="BP201"/>
  <c r="BO201"/>
  <c r="BN201"/>
  <c r="BM201"/>
  <c r="BL201"/>
  <c r="BK201"/>
  <c r="BJ201"/>
  <c r="BI201"/>
  <c r="BH201"/>
  <c r="BG201"/>
  <c r="BF201"/>
  <c r="BE201"/>
  <c r="BD201"/>
  <c r="BC201"/>
  <c r="BB201"/>
  <c r="BA201"/>
  <c r="AZ201"/>
  <c r="AY201"/>
  <c r="AX201"/>
  <c r="AW201"/>
  <c r="AV201"/>
  <c r="AU201"/>
  <c r="AT201"/>
  <c r="AS201"/>
  <c r="AR201"/>
  <c r="AQ201"/>
  <c r="AP201"/>
  <c r="AO201"/>
  <c r="AN201"/>
  <c r="AM201"/>
  <c r="AL201"/>
  <c r="AK201"/>
  <c r="AJ201"/>
  <c r="AI201"/>
  <c r="AH201"/>
  <c r="AG201"/>
  <c r="AF201"/>
  <c r="AE201"/>
  <c r="AD201"/>
  <c r="AC201"/>
  <c r="AB201"/>
  <c r="AA201"/>
  <c r="Z201"/>
  <c r="Y201"/>
  <c r="X201"/>
  <c r="W201"/>
  <c r="V201"/>
  <c r="U201"/>
  <c r="T201"/>
  <c r="S201"/>
  <c r="R201"/>
  <c r="Q201"/>
  <c r="P201"/>
  <c r="O201"/>
  <c r="N201"/>
  <c r="M201"/>
  <c r="L201"/>
  <c r="K201"/>
  <c r="J201"/>
  <c r="I201"/>
  <c r="H201"/>
  <c r="G201"/>
  <c r="F201"/>
  <c r="E201"/>
  <c r="D201"/>
  <c r="CQ200"/>
  <c r="CP200"/>
  <c r="CO200"/>
  <c r="CN200"/>
  <c r="CM200"/>
  <c r="CL200"/>
  <c r="CK200"/>
  <c r="CJ200"/>
  <c r="CI200"/>
  <c r="CH200"/>
  <c r="CG200"/>
  <c r="CF200"/>
  <c r="CE200"/>
  <c r="CD200"/>
  <c r="CC200"/>
  <c r="CB200"/>
  <c r="CA200"/>
  <c r="BZ200"/>
  <c r="BY200"/>
  <c r="BX200"/>
  <c r="BW200"/>
  <c r="BV200"/>
  <c r="BU200"/>
  <c r="BT200"/>
  <c r="BS200"/>
  <c r="BR200"/>
  <c r="BQ200"/>
  <c r="BP200"/>
  <c r="BO200"/>
  <c r="BN200"/>
  <c r="BM200"/>
  <c r="BL200"/>
  <c r="BK200"/>
  <c r="BJ200"/>
  <c r="BI200"/>
  <c r="BH200"/>
  <c r="BG200"/>
  <c r="BF200"/>
  <c r="BE200"/>
  <c r="BD200"/>
  <c r="BC200"/>
  <c r="BB200"/>
  <c r="BA200"/>
  <c r="AZ200"/>
  <c r="AY200"/>
  <c r="AX200"/>
  <c r="AW200"/>
  <c r="AV200"/>
  <c r="AU200"/>
  <c r="AT200"/>
  <c r="AS200"/>
  <c r="AR200"/>
  <c r="AQ200"/>
  <c r="AP200"/>
  <c r="AO200"/>
  <c r="AN200"/>
  <c r="AM200"/>
  <c r="AL200"/>
  <c r="AK200"/>
  <c r="AJ200"/>
  <c r="AI200"/>
  <c r="AH200"/>
  <c r="AG200"/>
  <c r="AF200"/>
  <c r="AE200"/>
  <c r="AD200"/>
  <c r="AC200"/>
  <c r="AB200"/>
  <c r="AA200"/>
  <c r="Z200"/>
  <c r="Y200"/>
  <c r="X200"/>
  <c r="W200"/>
  <c r="V200"/>
  <c r="U200"/>
  <c r="T200"/>
  <c r="S200"/>
  <c r="R200"/>
  <c r="Q200"/>
  <c r="P200"/>
  <c r="O200"/>
  <c r="N200"/>
  <c r="M200"/>
  <c r="L200"/>
  <c r="K200"/>
  <c r="J200"/>
  <c r="I200"/>
  <c r="H200"/>
  <c r="G200"/>
  <c r="F200"/>
  <c r="E200"/>
  <c r="D200"/>
  <c r="CQ199"/>
  <c r="CP199"/>
  <c r="CO199"/>
  <c r="CN199"/>
  <c r="CM199"/>
  <c r="CL199"/>
  <c r="CK199"/>
  <c r="CJ199"/>
  <c r="CI199"/>
  <c r="CH199"/>
  <c r="CG199"/>
  <c r="CF199"/>
  <c r="CE199"/>
  <c r="CD199"/>
  <c r="CC199"/>
  <c r="CB199"/>
  <c r="CA199"/>
  <c r="BZ199"/>
  <c r="BY199"/>
  <c r="BX199"/>
  <c r="BW199"/>
  <c r="BV199"/>
  <c r="BU199"/>
  <c r="BT199"/>
  <c r="BS199"/>
  <c r="BR199"/>
  <c r="BQ199"/>
  <c r="BP199"/>
  <c r="BO199"/>
  <c r="BN199"/>
  <c r="BM199"/>
  <c r="BL199"/>
  <c r="BK199"/>
  <c r="BJ199"/>
  <c r="BI199"/>
  <c r="BH199"/>
  <c r="BG199"/>
  <c r="BF199"/>
  <c r="BE199"/>
  <c r="BD199"/>
  <c r="BC199"/>
  <c r="BB199"/>
  <c r="BA199"/>
  <c r="AZ199"/>
  <c r="AY199"/>
  <c r="AX199"/>
  <c r="AW199"/>
  <c r="AV199"/>
  <c r="AU199"/>
  <c r="AT199"/>
  <c r="AS199"/>
  <c r="AR199"/>
  <c r="AQ199"/>
  <c r="AP199"/>
  <c r="AO199"/>
  <c r="AN199"/>
  <c r="AM199"/>
  <c r="AL199"/>
  <c r="AK199"/>
  <c r="AJ199"/>
  <c r="AI199"/>
  <c r="AH199"/>
  <c r="AG199"/>
  <c r="AF199"/>
  <c r="AE199"/>
  <c r="AD199"/>
  <c r="AC199"/>
  <c r="AB199"/>
  <c r="AA199"/>
  <c r="Z199"/>
  <c r="Y199"/>
  <c r="X199"/>
  <c r="W199"/>
  <c r="V199"/>
  <c r="U199"/>
  <c r="T199"/>
  <c r="S199"/>
  <c r="R199"/>
  <c r="Q199"/>
  <c r="P199"/>
  <c r="O199"/>
  <c r="N199"/>
  <c r="M199"/>
  <c r="L199"/>
  <c r="K199"/>
  <c r="J199"/>
  <c r="I199"/>
  <c r="H199"/>
  <c r="G199"/>
  <c r="F199"/>
  <c r="E199"/>
  <c r="D199"/>
  <c r="CQ198"/>
  <c r="CP198"/>
  <c r="CO198"/>
  <c r="CN198"/>
  <c r="CM198"/>
  <c r="CL198"/>
  <c r="CK198"/>
  <c r="CJ198"/>
  <c r="CI198"/>
  <c r="CH198"/>
  <c r="CG198"/>
  <c r="CF198"/>
  <c r="CE198"/>
  <c r="CD198"/>
  <c r="CC198"/>
  <c r="CB198"/>
  <c r="CA198"/>
  <c r="BZ198"/>
  <c r="BY198"/>
  <c r="BX198"/>
  <c r="BW198"/>
  <c r="BV198"/>
  <c r="BU198"/>
  <c r="BT198"/>
  <c r="BS198"/>
  <c r="BR198"/>
  <c r="BQ198"/>
  <c r="BP198"/>
  <c r="BO198"/>
  <c r="BN198"/>
  <c r="BM198"/>
  <c r="BL198"/>
  <c r="BK198"/>
  <c r="BJ198"/>
  <c r="BI198"/>
  <c r="BH198"/>
  <c r="BG198"/>
  <c r="BF198"/>
  <c r="BE198"/>
  <c r="BD198"/>
  <c r="BC198"/>
  <c r="BB198"/>
  <c r="BA198"/>
  <c r="AZ198"/>
  <c r="AY198"/>
  <c r="AX198"/>
  <c r="AW198"/>
  <c r="AV198"/>
  <c r="AU198"/>
  <c r="AT198"/>
  <c r="AS198"/>
  <c r="AR198"/>
  <c r="AQ198"/>
  <c r="AP198"/>
  <c r="AO198"/>
  <c r="AN198"/>
  <c r="AM198"/>
  <c r="AL198"/>
  <c r="AK198"/>
  <c r="AJ198"/>
  <c r="AI198"/>
  <c r="AH198"/>
  <c r="AG198"/>
  <c r="AF198"/>
  <c r="AE198"/>
  <c r="AD198"/>
  <c r="AC198"/>
  <c r="AB198"/>
  <c r="AA198"/>
  <c r="Z198"/>
  <c r="Y198"/>
  <c r="X198"/>
  <c r="W198"/>
  <c r="V198"/>
  <c r="U198"/>
  <c r="T198"/>
  <c r="S198"/>
  <c r="R198"/>
  <c r="Q198"/>
  <c r="P198"/>
  <c r="O198"/>
  <c r="N198"/>
  <c r="M198"/>
  <c r="L198"/>
  <c r="K198"/>
  <c r="J198"/>
  <c r="I198"/>
  <c r="H198"/>
  <c r="G198"/>
  <c r="F198"/>
  <c r="E198"/>
  <c r="D198"/>
  <c r="CQ197"/>
  <c r="CP197"/>
  <c r="CO197"/>
  <c r="CN197"/>
  <c r="CM197"/>
  <c r="CL197"/>
  <c r="CK197"/>
  <c r="CJ197"/>
  <c r="CI197"/>
  <c r="CH197"/>
  <c r="CG197"/>
  <c r="CF197"/>
  <c r="CE197"/>
  <c r="CD197"/>
  <c r="CC197"/>
  <c r="CB197"/>
  <c r="CA197"/>
  <c r="BZ197"/>
  <c r="BY197"/>
  <c r="BX197"/>
  <c r="BW197"/>
  <c r="BV197"/>
  <c r="BU197"/>
  <c r="BT197"/>
  <c r="BS197"/>
  <c r="BR197"/>
  <c r="BQ197"/>
  <c r="BP197"/>
  <c r="BO197"/>
  <c r="BN197"/>
  <c r="BM197"/>
  <c r="BL197"/>
  <c r="BK197"/>
  <c r="BJ197"/>
  <c r="BI197"/>
  <c r="BH197"/>
  <c r="BG197"/>
  <c r="BF197"/>
  <c r="BE197"/>
  <c r="BD197"/>
  <c r="BC197"/>
  <c r="BB197"/>
  <c r="BA197"/>
  <c r="AZ197"/>
  <c r="AY197"/>
  <c r="AX197"/>
  <c r="AW197"/>
  <c r="AV197"/>
  <c r="AU197"/>
  <c r="AT197"/>
  <c r="AS197"/>
  <c r="AR197"/>
  <c r="AQ197"/>
  <c r="AP197"/>
  <c r="AO197"/>
  <c r="AN197"/>
  <c r="AM197"/>
  <c r="AL197"/>
  <c r="AK197"/>
  <c r="AJ197"/>
  <c r="AI197"/>
  <c r="AH197"/>
  <c r="AG197"/>
  <c r="AF197"/>
  <c r="AE197"/>
  <c r="AD197"/>
  <c r="AC197"/>
  <c r="AB197"/>
  <c r="AA197"/>
  <c r="Z197"/>
  <c r="Y197"/>
  <c r="X197"/>
  <c r="W197"/>
  <c r="V197"/>
  <c r="U197"/>
  <c r="T197"/>
  <c r="S197"/>
  <c r="R197"/>
  <c r="Q197"/>
  <c r="P197"/>
  <c r="O197"/>
  <c r="N197"/>
  <c r="M197"/>
  <c r="L197"/>
  <c r="K197"/>
  <c r="J197"/>
  <c r="I197"/>
  <c r="H197"/>
  <c r="G197"/>
  <c r="F197"/>
  <c r="E197"/>
  <c r="D197"/>
  <c r="CQ196"/>
  <c r="CP196"/>
  <c r="CO196"/>
  <c r="CN196"/>
  <c r="CM196"/>
  <c r="CL196"/>
  <c r="CK196"/>
  <c r="CJ196"/>
  <c r="CI196"/>
  <c r="CH196"/>
  <c r="CG196"/>
  <c r="CF196"/>
  <c r="CE196"/>
  <c r="CD196"/>
  <c r="CC196"/>
  <c r="CB196"/>
  <c r="CA196"/>
  <c r="BZ196"/>
  <c r="BY196"/>
  <c r="BX196"/>
  <c r="BW196"/>
  <c r="BV196"/>
  <c r="BU196"/>
  <c r="BT196"/>
  <c r="BS196"/>
  <c r="BR196"/>
  <c r="BQ196"/>
  <c r="BP196"/>
  <c r="BO196"/>
  <c r="BN196"/>
  <c r="BM196"/>
  <c r="BL196"/>
  <c r="BK196"/>
  <c r="BJ196"/>
  <c r="BI196"/>
  <c r="BH196"/>
  <c r="BG196"/>
  <c r="BF196"/>
  <c r="BE196"/>
  <c r="BD196"/>
  <c r="BC196"/>
  <c r="BB196"/>
  <c r="BA196"/>
  <c r="AZ196"/>
  <c r="AY196"/>
  <c r="AX196"/>
  <c r="AW196"/>
  <c r="AV196"/>
  <c r="AU196"/>
  <c r="AT196"/>
  <c r="AS196"/>
  <c r="AR196"/>
  <c r="AQ196"/>
  <c r="AP196"/>
  <c r="AO196"/>
  <c r="AN196"/>
  <c r="AM196"/>
  <c r="AL196"/>
  <c r="AK196"/>
  <c r="AJ196"/>
  <c r="AI196"/>
  <c r="AH196"/>
  <c r="AG196"/>
  <c r="AF196"/>
  <c r="AE196"/>
  <c r="AD196"/>
  <c r="AC196"/>
  <c r="AB196"/>
  <c r="AA196"/>
  <c r="Z196"/>
  <c r="Y196"/>
  <c r="X196"/>
  <c r="W196"/>
  <c r="V196"/>
  <c r="U196"/>
  <c r="T196"/>
  <c r="S196"/>
  <c r="R196"/>
  <c r="Q196"/>
  <c r="P196"/>
  <c r="O196"/>
  <c r="N196"/>
  <c r="M196"/>
  <c r="L196"/>
  <c r="K196"/>
  <c r="J196"/>
  <c r="I196"/>
  <c r="H196"/>
  <c r="G196"/>
  <c r="F196"/>
  <c r="E196"/>
  <c r="D196"/>
  <c r="CQ195"/>
  <c r="CP195"/>
  <c r="CO195"/>
  <c r="CN195"/>
  <c r="CM195"/>
  <c r="CL195"/>
  <c r="CK195"/>
  <c r="CJ195"/>
  <c r="CI195"/>
  <c r="CH195"/>
  <c r="CG195"/>
  <c r="CF195"/>
  <c r="CE195"/>
  <c r="CD195"/>
  <c r="CC195"/>
  <c r="CB195"/>
  <c r="CA195"/>
  <c r="BZ195"/>
  <c r="BY195"/>
  <c r="BX195"/>
  <c r="BW195"/>
  <c r="BV195"/>
  <c r="BU195"/>
  <c r="BT195"/>
  <c r="BS195"/>
  <c r="BR195"/>
  <c r="BQ195"/>
  <c r="BP195"/>
  <c r="BO195"/>
  <c r="BN195"/>
  <c r="BM195"/>
  <c r="BL195"/>
  <c r="BK195"/>
  <c r="BJ195"/>
  <c r="BI195"/>
  <c r="BH195"/>
  <c r="BG195"/>
  <c r="BF195"/>
  <c r="BE195"/>
  <c r="BD195"/>
  <c r="BC195"/>
  <c r="BB195"/>
  <c r="BA195"/>
  <c r="AZ195"/>
  <c r="AY195"/>
  <c r="AX195"/>
  <c r="AW195"/>
  <c r="AV195"/>
  <c r="AU195"/>
  <c r="AT195"/>
  <c r="AS195"/>
  <c r="AR195"/>
  <c r="AQ195"/>
  <c r="AP195"/>
  <c r="AO195"/>
  <c r="AN195"/>
  <c r="AM195"/>
  <c r="AL195"/>
  <c r="AK195"/>
  <c r="AJ195"/>
  <c r="AI195"/>
  <c r="AH195"/>
  <c r="AG195"/>
  <c r="AF195"/>
  <c r="AE195"/>
  <c r="AD195"/>
  <c r="AC195"/>
  <c r="AB195"/>
  <c r="AA195"/>
  <c r="Z195"/>
  <c r="Y195"/>
  <c r="X195"/>
  <c r="W195"/>
  <c r="V195"/>
  <c r="U195"/>
  <c r="T195"/>
  <c r="S195"/>
  <c r="R195"/>
  <c r="Q195"/>
  <c r="P195"/>
  <c r="O195"/>
  <c r="N195"/>
  <c r="M195"/>
  <c r="L195"/>
  <c r="K195"/>
  <c r="J195"/>
  <c r="I195"/>
  <c r="H195"/>
  <c r="G195"/>
  <c r="F195"/>
  <c r="E195"/>
  <c r="D195"/>
  <c r="CQ194"/>
  <c r="CP194"/>
  <c r="CO194"/>
  <c r="CN194"/>
  <c r="CM194"/>
  <c r="CL194"/>
  <c r="CK194"/>
  <c r="CJ194"/>
  <c r="CI194"/>
  <c r="CH194"/>
  <c r="CG194"/>
  <c r="CF194"/>
  <c r="CE194"/>
  <c r="CD194"/>
  <c r="CC194"/>
  <c r="CB194"/>
  <c r="CA194"/>
  <c r="BZ194"/>
  <c r="BY194"/>
  <c r="BX194"/>
  <c r="BW194"/>
  <c r="BV194"/>
  <c r="BU194"/>
  <c r="BT194"/>
  <c r="BS194"/>
  <c r="BR194"/>
  <c r="BQ194"/>
  <c r="BP194"/>
  <c r="BO194"/>
  <c r="BN194"/>
  <c r="BM194"/>
  <c r="BL194"/>
  <c r="BK194"/>
  <c r="BJ194"/>
  <c r="BI194"/>
  <c r="BH194"/>
  <c r="BG194"/>
  <c r="BF194"/>
  <c r="BE194"/>
  <c r="BD194"/>
  <c r="BC194"/>
  <c r="BB194"/>
  <c r="BA194"/>
  <c r="AZ194"/>
  <c r="AY194"/>
  <c r="AX194"/>
  <c r="AW194"/>
  <c r="AV194"/>
  <c r="AU194"/>
  <c r="AT194"/>
  <c r="AS194"/>
  <c r="AR194"/>
  <c r="AQ194"/>
  <c r="AP194"/>
  <c r="AO194"/>
  <c r="AN194"/>
  <c r="AM194"/>
  <c r="AL194"/>
  <c r="AK194"/>
  <c r="AJ194"/>
  <c r="AI194"/>
  <c r="AH194"/>
  <c r="AG194"/>
  <c r="AF194"/>
  <c r="AE194"/>
  <c r="AD194"/>
  <c r="AC194"/>
  <c r="AB194"/>
  <c r="AA194"/>
  <c r="Z194"/>
  <c r="Y194"/>
  <c r="X194"/>
  <c r="W194"/>
  <c r="V194"/>
  <c r="U194"/>
  <c r="T194"/>
  <c r="S194"/>
  <c r="R194"/>
  <c r="Q194"/>
  <c r="P194"/>
  <c r="O194"/>
  <c r="N194"/>
  <c r="M194"/>
  <c r="L194"/>
  <c r="K194"/>
  <c r="J194"/>
  <c r="I194"/>
  <c r="H194"/>
  <c r="G194"/>
  <c r="F194"/>
  <c r="E194"/>
  <c r="D194"/>
  <c r="CQ193"/>
  <c r="CP193"/>
  <c r="CO193"/>
  <c r="CN193"/>
  <c r="CM193"/>
  <c r="CL193"/>
  <c r="CK193"/>
  <c r="CJ193"/>
  <c r="CI193"/>
  <c r="CH193"/>
  <c r="CG193"/>
  <c r="CF193"/>
  <c r="CE193"/>
  <c r="CD193"/>
  <c r="CC193"/>
  <c r="CB193"/>
  <c r="CA193"/>
  <c r="BZ193"/>
  <c r="BY193"/>
  <c r="BX193"/>
  <c r="BW193"/>
  <c r="BV193"/>
  <c r="BU193"/>
  <c r="BT193"/>
  <c r="BS193"/>
  <c r="BR193"/>
  <c r="BQ193"/>
  <c r="BP193"/>
  <c r="BO193"/>
  <c r="BN193"/>
  <c r="BM193"/>
  <c r="BL193"/>
  <c r="BK193"/>
  <c r="BJ193"/>
  <c r="BI193"/>
  <c r="BH193"/>
  <c r="BG193"/>
  <c r="BF193"/>
  <c r="BE193"/>
  <c r="BD193"/>
  <c r="BC193"/>
  <c r="BB193"/>
  <c r="BA193"/>
  <c r="AZ193"/>
  <c r="AY193"/>
  <c r="AX193"/>
  <c r="AW193"/>
  <c r="AV193"/>
  <c r="AU193"/>
  <c r="AT193"/>
  <c r="AS193"/>
  <c r="AR193"/>
  <c r="AQ193"/>
  <c r="AP193"/>
  <c r="AO193"/>
  <c r="AN193"/>
  <c r="AM193"/>
  <c r="AL193"/>
  <c r="AK193"/>
  <c r="AJ193"/>
  <c r="AI193"/>
  <c r="AH193"/>
  <c r="AG193"/>
  <c r="AF193"/>
  <c r="AE193"/>
  <c r="AD193"/>
  <c r="AC193"/>
  <c r="AB193"/>
  <c r="AA193"/>
  <c r="Z193"/>
  <c r="Y193"/>
  <c r="X193"/>
  <c r="W193"/>
  <c r="V193"/>
  <c r="U193"/>
  <c r="T193"/>
  <c r="S193"/>
  <c r="R193"/>
  <c r="Q193"/>
  <c r="P193"/>
  <c r="O193"/>
  <c r="N193"/>
  <c r="M193"/>
  <c r="L193"/>
  <c r="K193"/>
  <c r="J193"/>
  <c r="I193"/>
  <c r="H193"/>
  <c r="G193"/>
  <c r="F193"/>
  <c r="E193"/>
  <c r="D193"/>
  <c r="CQ192"/>
  <c r="CP192"/>
  <c r="CO192"/>
  <c r="CN192"/>
  <c r="CM192"/>
  <c r="CL192"/>
  <c r="CK192"/>
  <c r="CJ192"/>
  <c r="CI192"/>
  <c r="CH192"/>
  <c r="CG192"/>
  <c r="CF192"/>
  <c r="CE192"/>
  <c r="CD192"/>
  <c r="CC192"/>
  <c r="CB192"/>
  <c r="CA192"/>
  <c r="BZ192"/>
  <c r="BY192"/>
  <c r="BX192"/>
  <c r="BW192"/>
  <c r="BV192"/>
  <c r="BU192"/>
  <c r="BT192"/>
  <c r="BS192"/>
  <c r="BR192"/>
  <c r="BQ192"/>
  <c r="BP192"/>
  <c r="BO192"/>
  <c r="BN192"/>
  <c r="BM192"/>
  <c r="BL192"/>
  <c r="BK192"/>
  <c r="BJ192"/>
  <c r="BI192"/>
  <c r="BH192"/>
  <c r="BG192"/>
  <c r="BF192"/>
  <c r="BE192"/>
  <c r="BD192"/>
  <c r="BC192"/>
  <c r="BB192"/>
  <c r="BA192"/>
  <c r="AZ192"/>
  <c r="AY192"/>
  <c r="AX192"/>
  <c r="AW192"/>
  <c r="AV192"/>
  <c r="AU192"/>
  <c r="AT192"/>
  <c r="AS192"/>
  <c r="AR192"/>
  <c r="AQ192"/>
  <c r="AP192"/>
  <c r="AO192"/>
  <c r="AN192"/>
  <c r="AM192"/>
  <c r="AL192"/>
  <c r="AK192"/>
  <c r="AJ192"/>
  <c r="AI192"/>
  <c r="AH192"/>
  <c r="AG192"/>
  <c r="AF192"/>
  <c r="AE192"/>
  <c r="AD192"/>
  <c r="AC192"/>
  <c r="AB192"/>
  <c r="AA192"/>
  <c r="Z192"/>
  <c r="Y192"/>
  <c r="X192"/>
  <c r="W192"/>
  <c r="V192"/>
  <c r="U192"/>
  <c r="T192"/>
  <c r="S192"/>
  <c r="R192"/>
  <c r="Q192"/>
  <c r="P192"/>
  <c r="O192"/>
  <c r="N192"/>
  <c r="M192"/>
  <c r="L192"/>
  <c r="K192"/>
  <c r="J192"/>
  <c r="I192"/>
  <c r="H192"/>
  <c r="G192"/>
  <c r="F192"/>
  <c r="E192"/>
  <c r="D192"/>
  <c r="CQ191"/>
  <c r="CP191"/>
  <c r="CO191"/>
  <c r="CN191"/>
  <c r="CM191"/>
  <c r="CL191"/>
  <c r="CK191"/>
  <c r="CJ191"/>
  <c r="CI191"/>
  <c r="CH191"/>
  <c r="CG191"/>
  <c r="CF191"/>
  <c r="CE191"/>
  <c r="CD191"/>
  <c r="CC191"/>
  <c r="CB191"/>
  <c r="CA191"/>
  <c r="BZ191"/>
  <c r="BY191"/>
  <c r="BX191"/>
  <c r="BW191"/>
  <c r="BV191"/>
  <c r="BU191"/>
  <c r="BT191"/>
  <c r="BS191"/>
  <c r="BR191"/>
  <c r="BQ191"/>
  <c r="BP191"/>
  <c r="BO191"/>
  <c r="BN191"/>
  <c r="BM191"/>
  <c r="BL191"/>
  <c r="BK191"/>
  <c r="BJ191"/>
  <c r="BI191"/>
  <c r="BH191"/>
  <c r="BG191"/>
  <c r="BF191"/>
  <c r="BE191"/>
  <c r="BD191"/>
  <c r="BC191"/>
  <c r="BB191"/>
  <c r="BA191"/>
  <c r="AZ191"/>
  <c r="AY191"/>
  <c r="AX191"/>
  <c r="AW191"/>
  <c r="AV191"/>
  <c r="AU191"/>
  <c r="AT191"/>
  <c r="AS191"/>
  <c r="AR191"/>
  <c r="AQ191"/>
  <c r="AP191"/>
  <c r="AO191"/>
  <c r="AN191"/>
  <c r="AM191"/>
  <c r="AL191"/>
  <c r="AK191"/>
  <c r="AJ191"/>
  <c r="AI191"/>
  <c r="AH191"/>
  <c r="AG191"/>
  <c r="AF191"/>
  <c r="AE191"/>
  <c r="AD191"/>
  <c r="AC191"/>
  <c r="AB191"/>
  <c r="AA191"/>
  <c r="Z191"/>
  <c r="Y191"/>
  <c r="X191"/>
  <c r="W191"/>
  <c r="V191"/>
  <c r="U191"/>
  <c r="T191"/>
  <c r="S191"/>
  <c r="R191"/>
  <c r="Q191"/>
  <c r="P191"/>
  <c r="O191"/>
  <c r="N191"/>
  <c r="M191"/>
  <c r="L191"/>
  <c r="K191"/>
  <c r="J191"/>
  <c r="I191"/>
  <c r="H191"/>
  <c r="G191"/>
  <c r="F191"/>
  <c r="E191"/>
  <c r="D191"/>
  <c r="CQ190"/>
  <c r="CP190"/>
  <c r="CO190"/>
  <c r="CN190"/>
  <c r="CM190"/>
  <c r="CL190"/>
  <c r="CK190"/>
  <c r="CJ190"/>
  <c r="CI190"/>
  <c r="CH190"/>
  <c r="CG190"/>
  <c r="CF190"/>
  <c r="CE190"/>
  <c r="CD190"/>
  <c r="CC190"/>
  <c r="CB190"/>
  <c r="CA190"/>
  <c r="BZ190"/>
  <c r="BY190"/>
  <c r="BX190"/>
  <c r="BW190"/>
  <c r="BV190"/>
  <c r="BU190"/>
  <c r="BT190"/>
  <c r="BS190"/>
  <c r="BR190"/>
  <c r="BQ190"/>
  <c r="BP190"/>
  <c r="BO190"/>
  <c r="BN190"/>
  <c r="BM190"/>
  <c r="BL190"/>
  <c r="BK190"/>
  <c r="BJ190"/>
  <c r="BI190"/>
  <c r="BH190"/>
  <c r="BG190"/>
  <c r="BF190"/>
  <c r="BE190"/>
  <c r="BD190"/>
  <c r="BC190"/>
  <c r="BB190"/>
  <c r="BA190"/>
  <c r="AZ190"/>
  <c r="AY190"/>
  <c r="AX190"/>
  <c r="AW190"/>
  <c r="AV190"/>
  <c r="AU190"/>
  <c r="AT190"/>
  <c r="AS190"/>
  <c r="AR190"/>
  <c r="AQ190"/>
  <c r="AP190"/>
  <c r="AO190"/>
  <c r="AN190"/>
  <c r="AM190"/>
  <c r="AL190"/>
  <c r="AK190"/>
  <c r="AJ190"/>
  <c r="AI190"/>
  <c r="AH190"/>
  <c r="AG190"/>
  <c r="AF190"/>
  <c r="AE190"/>
  <c r="AD190"/>
  <c r="AC190"/>
  <c r="AB190"/>
  <c r="AA190"/>
  <c r="Z190"/>
  <c r="Y190"/>
  <c r="X190"/>
  <c r="W190"/>
  <c r="V190"/>
  <c r="U190"/>
  <c r="T190"/>
  <c r="S190"/>
  <c r="R190"/>
  <c r="Q190"/>
  <c r="P190"/>
  <c r="O190"/>
  <c r="N190"/>
  <c r="M190"/>
  <c r="L190"/>
  <c r="K190"/>
  <c r="J190"/>
  <c r="I190"/>
  <c r="H190"/>
  <c r="G190"/>
  <c r="F190"/>
  <c r="E190"/>
  <c r="D190"/>
  <c r="CQ189"/>
  <c r="CP189"/>
  <c r="CO189"/>
  <c r="CN189"/>
  <c r="CM189"/>
  <c r="CL189"/>
  <c r="CK189"/>
  <c r="CJ189"/>
  <c r="CI189"/>
  <c r="CH189"/>
  <c r="CG189"/>
  <c r="CF189"/>
  <c r="CE189"/>
  <c r="CD189"/>
  <c r="CC189"/>
  <c r="CB189"/>
  <c r="CA189"/>
  <c r="BZ189"/>
  <c r="BY189"/>
  <c r="BX189"/>
  <c r="BW189"/>
  <c r="BV189"/>
  <c r="BU189"/>
  <c r="BT189"/>
  <c r="BS189"/>
  <c r="BR189"/>
  <c r="BQ189"/>
  <c r="BP189"/>
  <c r="BO189"/>
  <c r="BN189"/>
  <c r="BM189"/>
  <c r="BL189"/>
  <c r="BK189"/>
  <c r="BJ189"/>
  <c r="BI189"/>
  <c r="BH189"/>
  <c r="BG189"/>
  <c r="BF189"/>
  <c r="BE189"/>
  <c r="BD189"/>
  <c r="BC189"/>
  <c r="BB189"/>
  <c r="BA189"/>
  <c r="AZ189"/>
  <c r="AY189"/>
  <c r="AX189"/>
  <c r="AW189"/>
  <c r="AV189"/>
  <c r="AU189"/>
  <c r="AT189"/>
  <c r="AS189"/>
  <c r="AR189"/>
  <c r="AQ189"/>
  <c r="AP189"/>
  <c r="AO189"/>
  <c r="AN189"/>
  <c r="AM189"/>
  <c r="AL189"/>
  <c r="AK189"/>
  <c r="AJ189"/>
  <c r="AI189"/>
  <c r="AH189"/>
  <c r="AG189"/>
  <c r="AF189"/>
  <c r="AE189"/>
  <c r="AD189"/>
  <c r="AC189"/>
  <c r="AB189"/>
  <c r="AA189"/>
  <c r="Z189"/>
  <c r="Y189"/>
  <c r="X189"/>
  <c r="W189"/>
  <c r="V189"/>
  <c r="U189"/>
  <c r="T189"/>
  <c r="S189"/>
  <c r="R189"/>
  <c r="Q189"/>
  <c r="P189"/>
  <c r="O189"/>
  <c r="N189"/>
  <c r="M189"/>
  <c r="L189"/>
  <c r="K189"/>
  <c r="J189"/>
  <c r="I189"/>
  <c r="H189"/>
  <c r="G189"/>
  <c r="F189"/>
  <c r="E189"/>
  <c r="D189"/>
  <c r="CQ188"/>
  <c r="CP188"/>
  <c r="CO188"/>
  <c r="CN188"/>
  <c r="CM188"/>
  <c r="CL188"/>
  <c r="CK188"/>
  <c r="CJ188"/>
  <c r="CI188"/>
  <c r="CH188"/>
  <c r="CG188"/>
  <c r="CF188"/>
  <c r="CE188"/>
  <c r="CD188"/>
  <c r="CC188"/>
  <c r="CB188"/>
  <c r="CA188"/>
  <c r="BZ188"/>
  <c r="BY188"/>
  <c r="BX188"/>
  <c r="BW188"/>
  <c r="BV188"/>
  <c r="BU188"/>
  <c r="BT188"/>
  <c r="BS188"/>
  <c r="BR188"/>
  <c r="BQ188"/>
  <c r="BP188"/>
  <c r="BO188"/>
  <c r="BN188"/>
  <c r="BM188"/>
  <c r="BL188"/>
  <c r="BK188"/>
  <c r="BJ188"/>
  <c r="BI188"/>
  <c r="BH188"/>
  <c r="BG188"/>
  <c r="BF188"/>
  <c r="BE188"/>
  <c r="BD188"/>
  <c r="BC188"/>
  <c r="BB188"/>
  <c r="BA188"/>
  <c r="AZ188"/>
  <c r="AY188"/>
  <c r="AX188"/>
  <c r="AW188"/>
  <c r="AV188"/>
  <c r="AU188"/>
  <c r="AT188"/>
  <c r="AS188"/>
  <c r="AR188"/>
  <c r="AQ188"/>
  <c r="AP188"/>
  <c r="AO188"/>
  <c r="AN188"/>
  <c r="AM188"/>
  <c r="AL188"/>
  <c r="AK188"/>
  <c r="AJ188"/>
  <c r="AI188"/>
  <c r="AH188"/>
  <c r="AG188"/>
  <c r="AF188"/>
  <c r="AE188"/>
  <c r="AD188"/>
  <c r="AC188"/>
  <c r="AB188"/>
  <c r="AA188"/>
  <c r="Z188"/>
  <c r="Y188"/>
  <c r="X188"/>
  <c r="W188"/>
  <c r="V188"/>
  <c r="U188"/>
  <c r="T188"/>
  <c r="S188"/>
  <c r="R188"/>
  <c r="Q188"/>
  <c r="P188"/>
  <c r="O188"/>
  <c r="N188"/>
  <c r="M188"/>
  <c r="L188"/>
  <c r="K188"/>
  <c r="J188"/>
  <c r="I188"/>
  <c r="H188"/>
  <c r="G188"/>
  <c r="F188"/>
  <c r="E188"/>
  <c r="D188"/>
  <c r="CQ187"/>
  <c r="CP187"/>
  <c r="CO187"/>
  <c r="CN187"/>
  <c r="CM187"/>
  <c r="CL187"/>
  <c r="CK187"/>
  <c r="CJ187"/>
  <c r="CI187"/>
  <c r="CH187"/>
  <c r="CG187"/>
  <c r="CF187"/>
  <c r="CE187"/>
  <c r="CD187"/>
  <c r="CC187"/>
  <c r="CB187"/>
  <c r="CA187"/>
  <c r="BZ187"/>
  <c r="BY187"/>
  <c r="BX187"/>
  <c r="BW187"/>
  <c r="BV187"/>
  <c r="BU187"/>
  <c r="BT187"/>
  <c r="BS187"/>
  <c r="BR187"/>
  <c r="BQ187"/>
  <c r="BP187"/>
  <c r="BO187"/>
  <c r="BN187"/>
  <c r="BM187"/>
  <c r="BL187"/>
  <c r="BK187"/>
  <c r="BJ187"/>
  <c r="BI187"/>
  <c r="BH187"/>
  <c r="BG187"/>
  <c r="BF187"/>
  <c r="BE187"/>
  <c r="BD187"/>
  <c r="BC187"/>
  <c r="BB187"/>
  <c r="BA187"/>
  <c r="AZ187"/>
  <c r="AY187"/>
  <c r="AX187"/>
  <c r="AW187"/>
  <c r="AV187"/>
  <c r="AU187"/>
  <c r="AT187"/>
  <c r="AS187"/>
  <c r="AR187"/>
  <c r="AQ187"/>
  <c r="AP187"/>
  <c r="AO187"/>
  <c r="AN187"/>
  <c r="AM187"/>
  <c r="AL187"/>
  <c r="AK187"/>
  <c r="AJ187"/>
  <c r="AI187"/>
  <c r="AH187"/>
  <c r="AG187"/>
  <c r="AF187"/>
  <c r="AE187"/>
  <c r="AD187"/>
  <c r="AC187"/>
  <c r="AB187"/>
  <c r="AA187"/>
  <c r="Z187"/>
  <c r="Y187"/>
  <c r="X187"/>
  <c r="W187"/>
  <c r="V187"/>
  <c r="U187"/>
  <c r="T187"/>
  <c r="S187"/>
  <c r="R187"/>
  <c r="Q187"/>
  <c r="P187"/>
  <c r="O187"/>
  <c r="N187"/>
  <c r="M187"/>
  <c r="L187"/>
  <c r="K187"/>
  <c r="J187"/>
  <c r="I187"/>
  <c r="H187"/>
  <c r="G187"/>
  <c r="F187"/>
  <c r="E187"/>
  <c r="D187"/>
  <c r="CQ186"/>
  <c r="CP186"/>
  <c r="CO186"/>
  <c r="CN186"/>
  <c r="CM186"/>
  <c r="CL186"/>
  <c r="CK186"/>
  <c r="CJ186"/>
  <c r="CI186"/>
  <c r="CH186"/>
  <c r="CG186"/>
  <c r="CF186"/>
  <c r="CE186"/>
  <c r="CD186"/>
  <c r="CC186"/>
  <c r="CB186"/>
  <c r="CA186"/>
  <c r="BZ186"/>
  <c r="BY186"/>
  <c r="BX186"/>
  <c r="BW186"/>
  <c r="BV186"/>
  <c r="BU186"/>
  <c r="BT186"/>
  <c r="BS186"/>
  <c r="BR186"/>
  <c r="BQ186"/>
  <c r="BP186"/>
  <c r="BO186"/>
  <c r="BN186"/>
  <c r="BM186"/>
  <c r="BL186"/>
  <c r="BK186"/>
  <c r="BJ186"/>
  <c r="BI186"/>
  <c r="BH186"/>
  <c r="BG186"/>
  <c r="BF186"/>
  <c r="BE186"/>
  <c r="BD186"/>
  <c r="BC186"/>
  <c r="BB186"/>
  <c r="BA186"/>
  <c r="AZ186"/>
  <c r="AY186"/>
  <c r="AX186"/>
  <c r="AW186"/>
  <c r="AV186"/>
  <c r="AU186"/>
  <c r="AT186"/>
  <c r="AS186"/>
  <c r="AR186"/>
  <c r="AQ186"/>
  <c r="AP186"/>
  <c r="AO186"/>
  <c r="AN186"/>
  <c r="AM186"/>
  <c r="AL186"/>
  <c r="AK186"/>
  <c r="AJ186"/>
  <c r="AI186"/>
  <c r="AH186"/>
  <c r="AG186"/>
  <c r="AF186"/>
  <c r="AE186"/>
  <c r="AD186"/>
  <c r="AC186"/>
  <c r="AB186"/>
  <c r="AA186"/>
  <c r="Z186"/>
  <c r="Y186"/>
  <c r="X186"/>
  <c r="W186"/>
  <c r="V186"/>
  <c r="U186"/>
  <c r="T186"/>
  <c r="S186"/>
  <c r="R186"/>
  <c r="Q186"/>
  <c r="P186"/>
  <c r="O186"/>
  <c r="N186"/>
  <c r="M186"/>
  <c r="L186"/>
  <c r="K186"/>
  <c r="J186"/>
  <c r="I186"/>
  <c r="H186"/>
  <c r="G186"/>
  <c r="F186"/>
  <c r="E186"/>
  <c r="D186"/>
  <c r="CQ185"/>
  <c r="CP185"/>
  <c r="CO185"/>
  <c r="CN185"/>
  <c r="CM185"/>
  <c r="CL185"/>
  <c r="CK185"/>
  <c r="CJ185"/>
  <c r="CI185"/>
  <c r="CH185"/>
  <c r="CG185"/>
  <c r="CF185"/>
  <c r="CE185"/>
  <c r="CD185"/>
  <c r="CC185"/>
  <c r="CB185"/>
  <c r="CA185"/>
  <c r="BZ185"/>
  <c r="BY185"/>
  <c r="BX185"/>
  <c r="BW185"/>
  <c r="BV185"/>
  <c r="BU185"/>
  <c r="BT185"/>
  <c r="BS185"/>
  <c r="BR185"/>
  <c r="BQ185"/>
  <c r="BP185"/>
  <c r="BO185"/>
  <c r="BN185"/>
  <c r="BM185"/>
  <c r="BL185"/>
  <c r="BK185"/>
  <c r="BJ185"/>
  <c r="BI185"/>
  <c r="BH185"/>
  <c r="BG185"/>
  <c r="BF185"/>
  <c r="BE185"/>
  <c r="BD185"/>
  <c r="BC185"/>
  <c r="BB185"/>
  <c r="BA185"/>
  <c r="AZ185"/>
  <c r="AY185"/>
  <c r="AX185"/>
  <c r="AW185"/>
  <c r="AV185"/>
  <c r="AU185"/>
  <c r="AT185"/>
  <c r="AS185"/>
  <c r="AR185"/>
  <c r="AQ185"/>
  <c r="AP185"/>
  <c r="AO185"/>
  <c r="AN185"/>
  <c r="AM185"/>
  <c r="AL185"/>
  <c r="AK185"/>
  <c r="AJ185"/>
  <c r="AI185"/>
  <c r="AH185"/>
  <c r="AG185"/>
  <c r="AF185"/>
  <c r="AE185"/>
  <c r="AD185"/>
  <c r="AC185"/>
  <c r="AB185"/>
  <c r="AA185"/>
  <c r="Z185"/>
  <c r="Y185"/>
  <c r="X185"/>
  <c r="W185"/>
  <c r="V185"/>
  <c r="U185"/>
  <c r="T185"/>
  <c r="S185"/>
  <c r="R185"/>
  <c r="Q185"/>
  <c r="P185"/>
  <c r="O185"/>
  <c r="N185"/>
  <c r="M185"/>
  <c r="L185"/>
  <c r="K185"/>
  <c r="J185"/>
  <c r="I185"/>
  <c r="H185"/>
  <c r="G185"/>
  <c r="F185"/>
  <c r="E185"/>
  <c r="D185"/>
  <c r="CQ184"/>
  <c r="CP184"/>
  <c r="CO184"/>
  <c r="CN184"/>
  <c r="CM184"/>
  <c r="CL184"/>
  <c r="CK184"/>
  <c r="CJ184"/>
  <c r="CI184"/>
  <c r="CH184"/>
  <c r="CG184"/>
  <c r="CF184"/>
  <c r="CE184"/>
  <c r="CD184"/>
  <c r="CC184"/>
  <c r="CB184"/>
  <c r="CA184"/>
  <c r="BZ184"/>
  <c r="BY184"/>
  <c r="BX184"/>
  <c r="BW184"/>
  <c r="BV184"/>
  <c r="BU184"/>
  <c r="BT184"/>
  <c r="BS184"/>
  <c r="BR184"/>
  <c r="BQ184"/>
  <c r="BP184"/>
  <c r="BO184"/>
  <c r="BN184"/>
  <c r="BM184"/>
  <c r="BL184"/>
  <c r="BK184"/>
  <c r="BJ184"/>
  <c r="BI184"/>
  <c r="BH184"/>
  <c r="BG184"/>
  <c r="BF184"/>
  <c r="BE184"/>
  <c r="BD184"/>
  <c r="BC184"/>
  <c r="BB184"/>
  <c r="BA184"/>
  <c r="AZ184"/>
  <c r="AY184"/>
  <c r="AX184"/>
  <c r="AW184"/>
  <c r="AV184"/>
  <c r="AU184"/>
  <c r="AT184"/>
  <c r="AS184"/>
  <c r="AR184"/>
  <c r="AQ184"/>
  <c r="AP184"/>
  <c r="AO184"/>
  <c r="AN184"/>
  <c r="AM184"/>
  <c r="AL184"/>
  <c r="AK184"/>
  <c r="AJ184"/>
  <c r="AI184"/>
  <c r="AH184"/>
  <c r="AG184"/>
  <c r="AF184"/>
  <c r="AE184"/>
  <c r="AD184"/>
  <c r="AC184"/>
  <c r="AB184"/>
  <c r="AA184"/>
  <c r="Z184"/>
  <c r="Y184"/>
  <c r="X184"/>
  <c r="W184"/>
  <c r="V184"/>
  <c r="U184"/>
  <c r="T184"/>
  <c r="S184"/>
  <c r="R184"/>
  <c r="Q184"/>
  <c r="P184"/>
  <c r="O184"/>
  <c r="N184"/>
  <c r="M184"/>
  <c r="L184"/>
  <c r="K184"/>
  <c r="J184"/>
  <c r="I184"/>
  <c r="H184"/>
  <c r="G184"/>
  <c r="F184"/>
  <c r="E184"/>
  <c r="D184"/>
  <c r="CQ183"/>
  <c r="CP183"/>
  <c r="CO183"/>
  <c r="CN183"/>
  <c r="CM183"/>
  <c r="CL183"/>
  <c r="CK183"/>
  <c r="CJ183"/>
  <c r="CI183"/>
  <c r="CH183"/>
  <c r="CG183"/>
  <c r="CF183"/>
  <c r="CE183"/>
  <c r="CD183"/>
  <c r="CC183"/>
  <c r="CB183"/>
  <c r="CA183"/>
  <c r="BZ183"/>
  <c r="BY183"/>
  <c r="BX183"/>
  <c r="BW183"/>
  <c r="BV183"/>
  <c r="BU183"/>
  <c r="BT183"/>
  <c r="BS183"/>
  <c r="BR183"/>
  <c r="BQ183"/>
  <c r="BP183"/>
  <c r="BO183"/>
  <c r="BN183"/>
  <c r="BM183"/>
  <c r="BL183"/>
  <c r="BK183"/>
  <c r="BJ183"/>
  <c r="BI183"/>
  <c r="BH183"/>
  <c r="BG183"/>
  <c r="BF183"/>
  <c r="BE183"/>
  <c r="BD183"/>
  <c r="BC183"/>
  <c r="BB183"/>
  <c r="BA183"/>
  <c r="AZ183"/>
  <c r="AY183"/>
  <c r="AX183"/>
  <c r="AW183"/>
  <c r="AV183"/>
  <c r="AU183"/>
  <c r="AT183"/>
  <c r="AS183"/>
  <c r="AR183"/>
  <c r="AQ183"/>
  <c r="AP183"/>
  <c r="AO183"/>
  <c r="AN183"/>
  <c r="AM183"/>
  <c r="AL183"/>
  <c r="AK183"/>
  <c r="AJ183"/>
  <c r="AI183"/>
  <c r="AH183"/>
  <c r="AG183"/>
  <c r="AF183"/>
  <c r="AE183"/>
  <c r="AD183"/>
  <c r="AC183"/>
  <c r="AB183"/>
  <c r="AA183"/>
  <c r="Z183"/>
  <c r="Y183"/>
  <c r="X183"/>
  <c r="W183"/>
  <c r="V183"/>
  <c r="U183"/>
  <c r="T183"/>
  <c r="S183"/>
  <c r="R183"/>
  <c r="Q183"/>
  <c r="P183"/>
  <c r="O183"/>
  <c r="N183"/>
  <c r="M183"/>
  <c r="L183"/>
  <c r="K183"/>
  <c r="J183"/>
  <c r="I183"/>
  <c r="H183"/>
  <c r="G183"/>
  <c r="F183"/>
  <c r="E183"/>
  <c r="D183"/>
  <c r="CQ182"/>
  <c r="CP182"/>
  <c r="CO182"/>
  <c r="CN182"/>
  <c r="CM182"/>
  <c r="CL182"/>
  <c r="CK182"/>
  <c r="CJ182"/>
  <c r="CI182"/>
  <c r="CH182"/>
  <c r="CG182"/>
  <c r="CF182"/>
  <c r="CE182"/>
  <c r="CD182"/>
  <c r="CC182"/>
  <c r="CB182"/>
  <c r="CA182"/>
  <c r="BZ182"/>
  <c r="BY182"/>
  <c r="BX182"/>
  <c r="BW182"/>
  <c r="BV182"/>
  <c r="BU182"/>
  <c r="BT182"/>
  <c r="BS182"/>
  <c r="BR182"/>
  <c r="BQ182"/>
  <c r="BP182"/>
  <c r="BO182"/>
  <c r="BN182"/>
  <c r="BM182"/>
  <c r="BL182"/>
  <c r="BK182"/>
  <c r="BJ182"/>
  <c r="BI182"/>
  <c r="BH182"/>
  <c r="BG182"/>
  <c r="BF182"/>
  <c r="BE182"/>
  <c r="BD182"/>
  <c r="BC182"/>
  <c r="BB182"/>
  <c r="BA182"/>
  <c r="AZ182"/>
  <c r="AY182"/>
  <c r="AX182"/>
  <c r="AW182"/>
  <c r="AV182"/>
  <c r="AU182"/>
  <c r="AT182"/>
  <c r="AS182"/>
  <c r="AR182"/>
  <c r="AQ182"/>
  <c r="AP182"/>
  <c r="AO182"/>
  <c r="AN182"/>
  <c r="AM182"/>
  <c r="AL182"/>
  <c r="AK182"/>
  <c r="AJ182"/>
  <c r="AI182"/>
  <c r="AH182"/>
  <c r="AG182"/>
  <c r="AF182"/>
  <c r="AE182"/>
  <c r="AD182"/>
  <c r="AC182"/>
  <c r="AB182"/>
  <c r="AA182"/>
  <c r="Z182"/>
  <c r="Y182"/>
  <c r="X182"/>
  <c r="W182"/>
  <c r="V182"/>
  <c r="U182"/>
  <c r="T182"/>
  <c r="S182"/>
  <c r="R182"/>
  <c r="Q182"/>
  <c r="P182"/>
  <c r="O182"/>
  <c r="N182"/>
  <c r="M182"/>
  <c r="L182"/>
  <c r="K182"/>
  <c r="J182"/>
  <c r="I182"/>
  <c r="H182"/>
  <c r="G182"/>
  <c r="F182"/>
  <c r="E182"/>
  <c r="D182"/>
  <c r="CQ181"/>
  <c r="CP181"/>
  <c r="CO181"/>
  <c r="CN181"/>
  <c r="CM181"/>
  <c r="CL181"/>
  <c r="CK181"/>
  <c r="CJ181"/>
  <c r="CI181"/>
  <c r="CH181"/>
  <c r="CG181"/>
  <c r="CF181"/>
  <c r="CE181"/>
  <c r="CD181"/>
  <c r="CC181"/>
  <c r="CB181"/>
  <c r="CA181"/>
  <c r="BZ181"/>
  <c r="BY181"/>
  <c r="BX181"/>
  <c r="BW181"/>
  <c r="BV181"/>
  <c r="BU181"/>
  <c r="BT181"/>
  <c r="BS181"/>
  <c r="BR181"/>
  <c r="BQ181"/>
  <c r="BP181"/>
  <c r="BO181"/>
  <c r="BN181"/>
  <c r="BM181"/>
  <c r="BL181"/>
  <c r="BK181"/>
  <c r="BJ181"/>
  <c r="BI181"/>
  <c r="BH181"/>
  <c r="BG181"/>
  <c r="BF181"/>
  <c r="BE181"/>
  <c r="BD181"/>
  <c r="BC181"/>
  <c r="BB181"/>
  <c r="BA181"/>
  <c r="AZ181"/>
  <c r="AY181"/>
  <c r="AX181"/>
  <c r="AW181"/>
  <c r="AV181"/>
  <c r="AU181"/>
  <c r="AT181"/>
  <c r="AS181"/>
  <c r="AR181"/>
  <c r="AQ181"/>
  <c r="AP181"/>
  <c r="AO181"/>
  <c r="AN181"/>
  <c r="AM181"/>
  <c r="AL181"/>
  <c r="AK181"/>
  <c r="AJ181"/>
  <c r="AI181"/>
  <c r="AH181"/>
  <c r="AG181"/>
  <c r="AF181"/>
  <c r="AE181"/>
  <c r="AD181"/>
  <c r="AC181"/>
  <c r="AB181"/>
  <c r="AA181"/>
  <c r="Z181"/>
  <c r="Y181"/>
  <c r="X181"/>
  <c r="W181"/>
  <c r="V181"/>
  <c r="U181"/>
  <c r="T181"/>
  <c r="S181"/>
  <c r="R181"/>
  <c r="Q181"/>
  <c r="P181"/>
  <c r="O181"/>
  <c r="N181"/>
  <c r="M181"/>
  <c r="L181"/>
  <c r="K181"/>
  <c r="J181"/>
  <c r="I181"/>
  <c r="H181"/>
  <c r="G181"/>
  <c r="F181"/>
  <c r="E181"/>
  <c r="D181"/>
  <c r="CQ180"/>
  <c r="CP180"/>
  <c r="CO180"/>
  <c r="CN180"/>
  <c r="CM180"/>
  <c r="CL180"/>
  <c r="CK180"/>
  <c r="CJ180"/>
  <c r="CI180"/>
  <c r="CH180"/>
  <c r="CG180"/>
  <c r="CF180"/>
  <c r="CE180"/>
  <c r="CD180"/>
  <c r="CC180"/>
  <c r="CB180"/>
  <c r="CA180"/>
  <c r="BZ180"/>
  <c r="BY180"/>
  <c r="BX180"/>
  <c r="BW180"/>
  <c r="BV180"/>
  <c r="BU180"/>
  <c r="BT180"/>
  <c r="BS180"/>
  <c r="BR180"/>
  <c r="BQ180"/>
  <c r="BP180"/>
  <c r="BO180"/>
  <c r="BN180"/>
  <c r="BM180"/>
  <c r="BL180"/>
  <c r="BK180"/>
  <c r="BJ180"/>
  <c r="BI180"/>
  <c r="BH180"/>
  <c r="BG180"/>
  <c r="BF180"/>
  <c r="BE180"/>
  <c r="BD180"/>
  <c r="BC180"/>
  <c r="BB180"/>
  <c r="BA180"/>
  <c r="AZ180"/>
  <c r="AY180"/>
  <c r="AX180"/>
  <c r="AW180"/>
  <c r="AV180"/>
  <c r="AU180"/>
  <c r="AT180"/>
  <c r="AS180"/>
  <c r="AR180"/>
  <c r="AQ180"/>
  <c r="AP180"/>
  <c r="AO180"/>
  <c r="AN180"/>
  <c r="AM180"/>
  <c r="AL180"/>
  <c r="AK180"/>
  <c r="AJ180"/>
  <c r="AI180"/>
  <c r="AH180"/>
  <c r="AG180"/>
  <c r="AF180"/>
  <c r="AE180"/>
  <c r="AD180"/>
  <c r="AC180"/>
  <c r="AB180"/>
  <c r="AA180"/>
  <c r="Z180"/>
  <c r="Y180"/>
  <c r="X180"/>
  <c r="W180"/>
  <c r="V180"/>
  <c r="U180"/>
  <c r="T180"/>
  <c r="S180"/>
  <c r="R180"/>
  <c r="Q180"/>
  <c r="P180"/>
  <c r="O180"/>
  <c r="N180"/>
  <c r="M180"/>
  <c r="L180"/>
  <c r="K180"/>
  <c r="J180"/>
  <c r="I180"/>
  <c r="H180"/>
  <c r="G180"/>
  <c r="F180"/>
  <c r="E180"/>
  <c r="D180"/>
  <c r="CQ179"/>
  <c r="CP179"/>
  <c r="CO179"/>
  <c r="CN179"/>
  <c r="CM179"/>
  <c r="CL179"/>
  <c r="CK179"/>
  <c r="CJ179"/>
  <c r="CI179"/>
  <c r="CH179"/>
  <c r="CG179"/>
  <c r="CF179"/>
  <c r="CE179"/>
  <c r="CD179"/>
  <c r="CC179"/>
  <c r="CB179"/>
  <c r="CA179"/>
  <c r="BZ179"/>
  <c r="BY179"/>
  <c r="BX179"/>
  <c r="BW179"/>
  <c r="BV179"/>
  <c r="BU179"/>
  <c r="BT179"/>
  <c r="BS179"/>
  <c r="BR179"/>
  <c r="BQ179"/>
  <c r="BP179"/>
  <c r="BO179"/>
  <c r="BN179"/>
  <c r="BM179"/>
  <c r="BL179"/>
  <c r="BK179"/>
  <c r="BJ179"/>
  <c r="BI179"/>
  <c r="BH179"/>
  <c r="BG179"/>
  <c r="BF179"/>
  <c r="BE179"/>
  <c r="BD179"/>
  <c r="BC179"/>
  <c r="BB179"/>
  <c r="BA179"/>
  <c r="AZ179"/>
  <c r="AY179"/>
  <c r="AX179"/>
  <c r="AW179"/>
  <c r="AV179"/>
  <c r="AU179"/>
  <c r="AT179"/>
  <c r="AS179"/>
  <c r="AR179"/>
  <c r="AQ179"/>
  <c r="AP179"/>
  <c r="AO179"/>
  <c r="AN179"/>
  <c r="AM179"/>
  <c r="AL179"/>
  <c r="AK179"/>
  <c r="AJ179"/>
  <c r="AI179"/>
  <c r="AH179"/>
  <c r="AG179"/>
  <c r="AF179"/>
  <c r="AE179"/>
  <c r="AD179"/>
  <c r="AC179"/>
  <c r="AB179"/>
  <c r="AA179"/>
  <c r="Z179"/>
  <c r="Y179"/>
  <c r="X179"/>
  <c r="W179"/>
  <c r="V179"/>
  <c r="U179"/>
  <c r="T179"/>
  <c r="S179"/>
  <c r="R179"/>
  <c r="Q179"/>
  <c r="P179"/>
  <c r="O179"/>
  <c r="N179"/>
  <c r="M179"/>
  <c r="L179"/>
  <c r="K179"/>
  <c r="J179"/>
  <c r="I179"/>
  <c r="H179"/>
  <c r="G179"/>
  <c r="F179"/>
  <c r="E179"/>
  <c r="D179"/>
  <c r="CQ178"/>
  <c r="CP178"/>
  <c r="CO178"/>
  <c r="CN178"/>
  <c r="CM178"/>
  <c r="CL178"/>
  <c r="CK178"/>
  <c r="CJ178"/>
  <c r="CI178"/>
  <c r="CH178"/>
  <c r="CG178"/>
  <c r="CF178"/>
  <c r="CE178"/>
  <c r="CD178"/>
  <c r="CC178"/>
  <c r="CB178"/>
  <c r="CA178"/>
  <c r="BZ178"/>
  <c r="BY178"/>
  <c r="BX178"/>
  <c r="BW178"/>
  <c r="BV178"/>
  <c r="BU178"/>
  <c r="BT178"/>
  <c r="BS178"/>
  <c r="BR178"/>
  <c r="BQ178"/>
  <c r="BP178"/>
  <c r="BO178"/>
  <c r="BN178"/>
  <c r="BM178"/>
  <c r="BL178"/>
  <c r="BK178"/>
  <c r="BJ178"/>
  <c r="BI178"/>
  <c r="BH178"/>
  <c r="BG178"/>
  <c r="BF178"/>
  <c r="BE178"/>
  <c r="BD178"/>
  <c r="BC178"/>
  <c r="BB178"/>
  <c r="BA178"/>
  <c r="AZ178"/>
  <c r="AY178"/>
  <c r="AX178"/>
  <c r="AW178"/>
  <c r="AV178"/>
  <c r="AU178"/>
  <c r="AT178"/>
  <c r="AS178"/>
  <c r="AR178"/>
  <c r="AQ178"/>
  <c r="AP178"/>
  <c r="AO178"/>
  <c r="AN178"/>
  <c r="AM178"/>
  <c r="AL178"/>
  <c r="AK178"/>
  <c r="AJ178"/>
  <c r="AI178"/>
  <c r="AH178"/>
  <c r="AG178"/>
  <c r="AF178"/>
  <c r="AE178"/>
  <c r="AD178"/>
  <c r="AC178"/>
  <c r="AB178"/>
  <c r="AA178"/>
  <c r="Z178"/>
  <c r="Y178"/>
  <c r="X178"/>
  <c r="W178"/>
  <c r="V178"/>
  <c r="U178"/>
  <c r="T178"/>
  <c r="S178"/>
  <c r="R178"/>
  <c r="Q178"/>
  <c r="P178"/>
  <c r="O178"/>
  <c r="N178"/>
  <c r="M178"/>
  <c r="L178"/>
  <c r="K178"/>
  <c r="J178"/>
  <c r="I178"/>
  <c r="H178"/>
  <c r="G178"/>
  <c r="F178"/>
  <c r="E178"/>
  <c r="D178"/>
  <c r="CQ177"/>
  <c r="CP177"/>
  <c r="CO177"/>
  <c r="CN177"/>
  <c r="CM177"/>
  <c r="CL177"/>
  <c r="CK177"/>
  <c r="CJ177"/>
  <c r="CI177"/>
  <c r="CH177"/>
  <c r="CG177"/>
  <c r="CF177"/>
  <c r="CE177"/>
  <c r="CD177"/>
  <c r="CC177"/>
  <c r="CB177"/>
  <c r="CA177"/>
  <c r="BZ177"/>
  <c r="BY177"/>
  <c r="BX177"/>
  <c r="BW177"/>
  <c r="BV177"/>
  <c r="BU177"/>
  <c r="BT177"/>
  <c r="BS177"/>
  <c r="BR177"/>
  <c r="BQ177"/>
  <c r="BP177"/>
  <c r="BO177"/>
  <c r="BN177"/>
  <c r="BM177"/>
  <c r="BL177"/>
  <c r="BK177"/>
  <c r="BJ177"/>
  <c r="BI177"/>
  <c r="BH177"/>
  <c r="BG177"/>
  <c r="BF177"/>
  <c r="BE177"/>
  <c r="BD177"/>
  <c r="BC177"/>
  <c r="BB177"/>
  <c r="BA177"/>
  <c r="AZ177"/>
  <c r="AY177"/>
  <c r="AX177"/>
  <c r="AW177"/>
  <c r="AV177"/>
  <c r="AU177"/>
  <c r="AT177"/>
  <c r="AS177"/>
  <c r="AR177"/>
  <c r="AQ177"/>
  <c r="AP177"/>
  <c r="AO177"/>
  <c r="AN177"/>
  <c r="AM177"/>
  <c r="AL177"/>
  <c r="AK177"/>
  <c r="AJ177"/>
  <c r="AI177"/>
  <c r="AH177"/>
  <c r="AG177"/>
  <c r="AF177"/>
  <c r="AE177"/>
  <c r="AD177"/>
  <c r="AC177"/>
  <c r="AB177"/>
  <c r="AA177"/>
  <c r="Z177"/>
  <c r="Y177"/>
  <c r="X177"/>
  <c r="W177"/>
  <c r="V177"/>
  <c r="U177"/>
  <c r="T177"/>
  <c r="S177"/>
  <c r="R177"/>
  <c r="Q177"/>
  <c r="P177"/>
  <c r="O177"/>
  <c r="N177"/>
  <c r="M177"/>
  <c r="L177"/>
  <c r="K177"/>
  <c r="J177"/>
  <c r="I177"/>
  <c r="H177"/>
  <c r="G177"/>
  <c r="F177"/>
  <c r="E177"/>
  <c r="D177"/>
  <c r="CQ176"/>
  <c r="CP176"/>
  <c r="CO176"/>
  <c r="CN176"/>
  <c r="CM176"/>
  <c r="CL176"/>
  <c r="CK176"/>
  <c r="CJ176"/>
  <c r="CI176"/>
  <c r="CH176"/>
  <c r="CG176"/>
  <c r="CF176"/>
  <c r="CE176"/>
  <c r="CD176"/>
  <c r="CC176"/>
  <c r="CB176"/>
  <c r="CA176"/>
  <c r="BZ176"/>
  <c r="BY176"/>
  <c r="BX176"/>
  <c r="BW176"/>
  <c r="BV176"/>
  <c r="BU176"/>
  <c r="BT176"/>
  <c r="BS176"/>
  <c r="BR176"/>
  <c r="BQ176"/>
  <c r="BP176"/>
  <c r="BO176"/>
  <c r="BN176"/>
  <c r="BM176"/>
  <c r="BL176"/>
  <c r="BK176"/>
  <c r="BJ176"/>
  <c r="BI176"/>
  <c r="BH176"/>
  <c r="BG176"/>
  <c r="BF176"/>
  <c r="BE176"/>
  <c r="BD176"/>
  <c r="BC176"/>
  <c r="BB176"/>
  <c r="BA176"/>
  <c r="AZ176"/>
  <c r="AY176"/>
  <c r="AX176"/>
  <c r="AW176"/>
  <c r="AV176"/>
  <c r="AU176"/>
  <c r="AT176"/>
  <c r="AS176"/>
  <c r="AR176"/>
  <c r="AQ176"/>
  <c r="AP176"/>
  <c r="AO176"/>
  <c r="AN176"/>
  <c r="AM176"/>
  <c r="AL176"/>
  <c r="AK176"/>
  <c r="AJ176"/>
  <c r="AI176"/>
  <c r="AH176"/>
  <c r="AG176"/>
  <c r="AF176"/>
  <c r="AE176"/>
  <c r="AD176"/>
  <c r="AC176"/>
  <c r="AB176"/>
  <c r="AA176"/>
  <c r="Z176"/>
  <c r="Y176"/>
  <c r="X176"/>
  <c r="W176"/>
  <c r="V176"/>
  <c r="U176"/>
  <c r="T176"/>
  <c r="S176"/>
  <c r="R176"/>
  <c r="Q176"/>
  <c r="P176"/>
  <c r="O176"/>
  <c r="N176"/>
  <c r="M176"/>
  <c r="L176"/>
  <c r="K176"/>
  <c r="J176"/>
  <c r="I176"/>
  <c r="H176"/>
  <c r="G176"/>
  <c r="F176"/>
  <c r="E176"/>
  <c r="D176"/>
  <c r="CQ175"/>
  <c r="CP175"/>
  <c r="CO175"/>
  <c r="CN175"/>
  <c r="CM175"/>
  <c r="CL175"/>
  <c r="CK175"/>
  <c r="CJ175"/>
  <c r="CI175"/>
  <c r="CH175"/>
  <c r="CG175"/>
  <c r="CF175"/>
  <c r="CE175"/>
  <c r="CD175"/>
  <c r="CC175"/>
  <c r="CB175"/>
  <c r="CA175"/>
  <c r="BZ175"/>
  <c r="BY175"/>
  <c r="BX175"/>
  <c r="BW175"/>
  <c r="BV175"/>
  <c r="BU175"/>
  <c r="BT175"/>
  <c r="BS175"/>
  <c r="BR175"/>
  <c r="BQ175"/>
  <c r="BP175"/>
  <c r="BO175"/>
  <c r="BN175"/>
  <c r="BM175"/>
  <c r="BL175"/>
  <c r="BK175"/>
  <c r="BJ175"/>
  <c r="BI175"/>
  <c r="BH175"/>
  <c r="BG175"/>
  <c r="BF175"/>
  <c r="BE175"/>
  <c r="BD175"/>
  <c r="BC175"/>
  <c r="BB175"/>
  <c r="BA175"/>
  <c r="AZ175"/>
  <c r="AY175"/>
  <c r="AX175"/>
  <c r="AW175"/>
  <c r="AV175"/>
  <c r="AU175"/>
  <c r="AT175"/>
  <c r="AS175"/>
  <c r="AR175"/>
  <c r="AQ175"/>
  <c r="AP175"/>
  <c r="AO175"/>
  <c r="AN175"/>
  <c r="AM175"/>
  <c r="AL175"/>
  <c r="AK175"/>
  <c r="AJ175"/>
  <c r="AI175"/>
  <c r="AH175"/>
  <c r="AG175"/>
  <c r="AF175"/>
  <c r="AE175"/>
  <c r="AD175"/>
  <c r="AC175"/>
  <c r="AB175"/>
  <c r="AA175"/>
  <c r="Z175"/>
  <c r="Y175"/>
  <c r="X175"/>
  <c r="W175"/>
  <c r="V175"/>
  <c r="U175"/>
  <c r="T175"/>
  <c r="S175"/>
  <c r="R175"/>
  <c r="Q175"/>
  <c r="P175"/>
  <c r="O175"/>
  <c r="N175"/>
  <c r="M175"/>
  <c r="L175"/>
  <c r="K175"/>
  <c r="J175"/>
  <c r="I175"/>
  <c r="H175"/>
  <c r="G175"/>
  <c r="F175"/>
  <c r="E175"/>
  <c r="D175"/>
  <c r="CQ174"/>
  <c r="CP174"/>
  <c r="CO174"/>
  <c r="CN174"/>
  <c r="CM174"/>
  <c r="CL174"/>
  <c r="CK174"/>
  <c r="CJ174"/>
  <c r="CI174"/>
  <c r="CH174"/>
  <c r="CG174"/>
  <c r="CF174"/>
  <c r="CE174"/>
  <c r="CD174"/>
  <c r="CC174"/>
  <c r="CB174"/>
  <c r="CA174"/>
  <c r="BZ174"/>
  <c r="BY174"/>
  <c r="BX174"/>
  <c r="BW174"/>
  <c r="BV174"/>
  <c r="BU174"/>
  <c r="BT174"/>
  <c r="BS174"/>
  <c r="BR174"/>
  <c r="BQ174"/>
  <c r="BP174"/>
  <c r="BO174"/>
  <c r="BN174"/>
  <c r="BM174"/>
  <c r="BL174"/>
  <c r="BK174"/>
  <c r="BJ174"/>
  <c r="BI174"/>
  <c r="BH174"/>
  <c r="BG174"/>
  <c r="BF174"/>
  <c r="BE174"/>
  <c r="BD174"/>
  <c r="BC174"/>
  <c r="BB174"/>
  <c r="BA174"/>
  <c r="AZ174"/>
  <c r="AY174"/>
  <c r="AX174"/>
  <c r="AW174"/>
  <c r="AV174"/>
  <c r="AU174"/>
  <c r="AT174"/>
  <c r="AS174"/>
  <c r="AR174"/>
  <c r="AQ174"/>
  <c r="AP174"/>
  <c r="AO174"/>
  <c r="AN174"/>
  <c r="AM174"/>
  <c r="AL174"/>
  <c r="AK174"/>
  <c r="AJ174"/>
  <c r="AI174"/>
  <c r="AH174"/>
  <c r="AG174"/>
  <c r="AF174"/>
  <c r="AE174"/>
  <c r="AD174"/>
  <c r="AC174"/>
  <c r="AB174"/>
  <c r="AA174"/>
  <c r="Z174"/>
  <c r="Y174"/>
  <c r="X174"/>
  <c r="W174"/>
  <c r="V174"/>
  <c r="U174"/>
  <c r="T174"/>
  <c r="S174"/>
  <c r="R174"/>
  <c r="Q174"/>
  <c r="P174"/>
  <c r="O174"/>
  <c r="N174"/>
  <c r="M174"/>
  <c r="L174"/>
  <c r="K174"/>
  <c r="J174"/>
  <c r="I174"/>
  <c r="H174"/>
  <c r="G174"/>
  <c r="F174"/>
  <c r="E174"/>
  <c r="D174"/>
  <c r="CQ173"/>
  <c r="CP173"/>
  <c r="CO173"/>
  <c r="CN173"/>
  <c r="CM173"/>
  <c r="CL173"/>
  <c r="CK173"/>
  <c r="CJ173"/>
  <c r="CI173"/>
  <c r="CH173"/>
  <c r="CG173"/>
  <c r="CF173"/>
  <c r="CE173"/>
  <c r="CD173"/>
  <c r="CC173"/>
  <c r="CB173"/>
  <c r="CA173"/>
  <c r="BZ173"/>
  <c r="BY173"/>
  <c r="BX173"/>
  <c r="BW173"/>
  <c r="BV173"/>
  <c r="BU173"/>
  <c r="BT173"/>
  <c r="BS173"/>
  <c r="BR173"/>
  <c r="BQ173"/>
  <c r="BP173"/>
  <c r="BO173"/>
  <c r="BN173"/>
  <c r="BM173"/>
  <c r="BL173"/>
  <c r="BK173"/>
  <c r="BJ173"/>
  <c r="BI173"/>
  <c r="BH173"/>
  <c r="BG173"/>
  <c r="BF173"/>
  <c r="BE173"/>
  <c r="BD173"/>
  <c r="BC173"/>
  <c r="BB173"/>
  <c r="BA173"/>
  <c r="AZ173"/>
  <c r="AY173"/>
  <c r="AX173"/>
  <c r="AW173"/>
  <c r="AV173"/>
  <c r="AU173"/>
  <c r="AT173"/>
  <c r="AS173"/>
  <c r="AR173"/>
  <c r="AQ173"/>
  <c r="AP173"/>
  <c r="AO173"/>
  <c r="AN173"/>
  <c r="AM173"/>
  <c r="AL173"/>
  <c r="AK173"/>
  <c r="AJ173"/>
  <c r="AI173"/>
  <c r="AH173"/>
  <c r="AG173"/>
  <c r="AF173"/>
  <c r="AE173"/>
  <c r="AD173"/>
  <c r="AC173"/>
  <c r="AB173"/>
  <c r="AA173"/>
  <c r="Z173"/>
  <c r="Y173"/>
  <c r="X173"/>
  <c r="W173"/>
  <c r="V173"/>
  <c r="U173"/>
  <c r="T173"/>
  <c r="S173"/>
  <c r="R173"/>
  <c r="Q173"/>
  <c r="P173"/>
  <c r="O173"/>
  <c r="N173"/>
  <c r="M173"/>
  <c r="L173"/>
  <c r="K173"/>
  <c r="J173"/>
  <c r="I173"/>
  <c r="H173"/>
  <c r="G173"/>
  <c r="F173"/>
  <c r="E173"/>
  <c r="D173"/>
  <c r="CQ172"/>
  <c r="CP172"/>
  <c r="CO172"/>
  <c r="CN172"/>
  <c r="CM172"/>
  <c r="CL172"/>
  <c r="CK172"/>
  <c r="CJ172"/>
  <c r="CI172"/>
  <c r="CH172"/>
  <c r="CG172"/>
  <c r="CF172"/>
  <c r="CE172"/>
  <c r="CD172"/>
  <c r="CC172"/>
  <c r="CB172"/>
  <c r="CA172"/>
  <c r="BZ172"/>
  <c r="BY172"/>
  <c r="BX172"/>
  <c r="BW172"/>
  <c r="BV172"/>
  <c r="BU172"/>
  <c r="BT172"/>
  <c r="BS172"/>
  <c r="BR172"/>
  <c r="BQ172"/>
  <c r="BP172"/>
  <c r="BO172"/>
  <c r="BN172"/>
  <c r="BM172"/>
  <c r="BL172"/>
  <c r="BK172"/>
  <c r="BJ172"/>
  <c r="BI172"/>
  <c r="BH172"/>
  <c r="BG172"/>
  <c r="BF172"/>
  <c r="BE172"/>
  <c r="BD172"/>
  <c r="BC172"/>
  <c r="BB172"/>
  <c r="BA172"/>
  <c r="AZ172"/>
  <c r="AY172"/>
  <c r="AX172"/>
  <c r="AW172"/>
  <c r="AV172"/>
  <c r="AU172"/>
  <c r="AT172"/>
  <c r="AS172"/>
  <c r="AR172"/>
  <c r="AQ172"/>
  <c r="AP172"/>
  <c r="AO172"/>
  <c r="AN172"/>
  <c r="AM172"/>
  <c r="AL172"/>
  <c r="AK172"/>
  <c r="AJ172"/>
  <c r="AI172"/>
  <c r="AH172"/>
  <c r="AG172"/>
  <c r="AF172"/>
  <c r="AE172"/>
  <c r="AD172"/>
  <c r="AC172"/>
  <c r="AB172"/>
  <c r="AA172"/>
  <c r="Z172"/>
  <c r="Y172"/>
  <c r="X172"/>
  <c r="W172"/>
  <c r="V172"/>
  <c r="U172"/>
  <c r="T172"/>
  <c r="S172"/>
  <c r="R172"/>
  <c r="Q172"/>
  <c r="P172"/>
  <c r="O172"/>
  <c r="N172"/>
  <c r="M172"/>
  <c r="L172"/>
  <c r="K172"/>
  <c r="J172"/>
  <c r="I172"/>
  <c r="H172"/>
  <c r="G172"/>
  <c r="F172"/>
  <c r="E172"/>
  <c r="D172"/>
  <c r="CQ171"/>
  <c r="CP171"/>
  <c r="CO171"/>
  <c r="CN171"/>
  <c r="CM171"/>
  <c r="CL171"/>
  <c r="CK171"/>
  <c r="CJ171"/>
  <c r="CI171"/>
  <c r="CH171"/>
  <c r="CG171"/>
  <c r="CF171"/>
  <c r="CE171"/>
  <c r="CD171"/>
  <c r="CC171"/>
  <c r="CB171"/>
  <c r="CA171"/>
  <c r="BZ171"/>
  <c r="BY171"/>
  <c r="BX171"/>
  <c r="BW171"/>
  <c r="BV171"/>
  <c r="BU171"/>
  <c r="BT171"/>
  <c r="BS171"/>
  <c r="BR171"/>
  <c r="BQ171"/>
  <c r="BP171"/>
  <c r="BO171"/>
  <c r="BN171"/>
  <c r="BM171"/>
  <c r="BL171"/>
  <c r="BK171"/>
  <c r="BJ171"/>
  <c r="BI171"/>
  <c r="BH171"/>
  <c r="BG171"/>
  <c r="BF171"/>
  <c r="BE171"/>
  <c r="BD171"/>
  <c r="BC171"/>
  <c r="BB171"/>
  <c r="BA171"/>
  <c r="AZ171"/>
  <c r="AY171"/>
  <c r="AX171"/>
  <c r="AW171"/>
  <c r="AV171"/>
  <c r="AU171"/>
  <c r="AT171"/>
  <c r="AS171"/>
  <c r="AR171"/>
  <c r="AQ171"/>
  <c r="AP171"/>
  <c r="AO171"/>
  <c r="AN171"/>
  <c r="AM171"/>
  <c r="AL171"/>
  <c r="AK171"/>
  <c r="AJ171"/>
  <c r="AI171"/>
  <c r="AH171"/>
  <c r="AG171"/>
  <c r="AF171"/>
  <c r="AE171"/>
  <c r="AD171"/>
  <c r="AC171"/>
  <c r="AB171"/>
  <c r="AA171"/>
  <c r="Z171"/>
  <c r="Y171"/>
  <c r="X171"/>
  <c r="W171"/>
  <c r="V171"/>
  <c r="U171"/>
  <c r="T171"/>
  <c r="S171"/>
  <c r="R171"/>
  <c r="Q171"/>
  <c r="P171"/>
  <c r="O171"/>
  <c r="N171"/>
  <c r="M171"/>
  <c r="L171"/>
  <c r="K171"/>
  <c r="J171"/>
  <c r="I171"/>
  <c r="H171"/>
  <c r="G171"/>
  <c r="F171"/>
  <c r="E171"/>
  <c r="D171"/>
  <c r="CQ170"/>
  <c r="CP170"/>
  <c r="CO170"/>
  <c r="CN170"/>
  <c r="CM170"/>
  <c r="CL170"/>
  <c r="CK170"/>
  <c r="CJ170"/>
  <c r="CI170"/>
  <c r="CH170"/>
  <c r="CG170"/>
  <c r="CF170"/>
  <c r="CE170"/>
  <c r="CD170"/>
  <c r="CC170"/>
  <c r="CB170"/>
  <c r="CA170"/>
  <c r="BZ170"/>
  <c r="BY170"/>
  <c r="BX170"/>
  <c r="BW170"/>
  <c r="BV170"/>
  <c r="BU170"/>
  <c r="BT170"/>
  <c r="BS170"/>
  <c r="BR170"/>
  <c r="BQ170"/>
  <c r="BP170"/>
  <c r="BO170"/>
  <c r="BN170"/>
  <c r="BM170"/>
  <c r="BL170"/>
  <c r="BK170"/>
  <c r="BJ170"/>
  <c r="BI170"/>
  <c r="BH170"/>
  <c r="BG170"/>
  <c r="BF170"/>
  <c r="BE170"/>
  <c r="BD170"/>
  <c r="BC170"/>
  <c r="BB170"/>
  <c r="BA170"/>
  <c r="AZ170"/>
  <c r="AY170"/>
  <c r="AX170"/>
  <c r="AW170"/>
  <c r="AV170"/>
  <c r="AU170"/>
  <c r="AT170"/>
  <c r="AS170"/>
  <c r="AR170"/>
  <c r="AQ170"/>
  <c r="AP170"/>
  <c r="AO170"/>
  <c r="AN170"/>
  <c r="AM170"/>
  <c r="AL170"/>
  <c r="AK170"/>
  <c r="AJ170"/>
  <c r="AI170"/>
  <c r="AH170"/>
  <c r="AG170"/>
  <c r="AF170"/>
  <c r="AE170"/>
  <c r="AD170"/>
  <c r="AC170"/>
  <c r="AB170"/>
  <c r="AA170"/>
  <c r="Z170"/>
  <c r="Y170"/>
  <c r="X170"/>
  <c r="W170"/>
  <c r="V170"/>
  <c r="U170"/>
  <c r="T170"/>
  <c r="S170"/>
  <c r="R170"/>
  <c r="Q170"/>
  <c r="P170"/>
  <c r="O170"/>
  <c r="N170"/>
  <c r="M170"/>
  <c r="L170"/>
  <c r="K170"/>
  <c r="J170"/>
  <c r="I170"/>
  <c r="H170"/>
  <c r="G170"/>
  <c r="F170"/>
  <c r="E170"/>
  <c r="D170"/>
  <c r="CQ169"/>
  <c r="CP169"/>
  <c r="CO169"/>
  <c r="CN169"/>
  <c r="CM169"/>
  <c r="CL169"/>
  <c r="CK169"/>
  <c r="CJ169"/>
  <c r="CI169"/>
  <c r="CH169"/>
  <c r="CG169"/>
  <c r="CF169"/>
  <c r="CE169"/>
  <c r="CD169"/>
  <c r="CC169"/>
  <c r="CB169"/>
  <c r="CA169"/>
  <c r="BZ169"/>
  <c r="BY169"/>
  <c r="BX169"/>
  <c r="BW169"/>
  <c r="BV169"/>
  <c r="BU169"/>
  <c r="BT169"/>
  <c r="BS169"/>
  <c r="BR169"/>
  <c r="BQ169"/>
  <c r="BP169"/>
  <c r="BO169"/>
  <c r="BN169"/>
  <c r="BM169"/>
  <c r="BL169"/>
  <c r="BK169"/>
  <c r="BJ169"/>
  <c r="BI169"/>
  <c r="BH169"/>
  <c r="BG169"/>
  <c r="BF169"/>
  <c r="BE169"/>
  <c r="BD169"/>
  <c r="BC169"/>
  <c r="BB169"/>
  <c r="BA169"/>
  <c r="AZ169"/>
  <c r="AY169"/>
  <c r="AX169"/>
  <c r="AW169"/>
  <c r="AV169"/>
  <c r="AU169"/>
  <c r="AT169"/>
  <c r="AS169"/>
  <c r="AR169"/>
  <c r="AQ169"/>
  <c r="AP169"/>
  <c r="AO169"/>
  <c r="AN169"/>
  <c r="AM169"/>
  <c r="AL169"/>
  <c r="AK169"/>
  <c r="AJ169"/>
  <c r="AI169"/>
  <c r="AH169"/>
  <c r="AG169"/>
  <c r="AF169"/>
  <c r="AE169"/>
  <c r="AD169"/>
  <c r="AC169"/>
  <c r="AB169"/>
  <c r="AA169"/>
  <c r="Z169"/>
  <c r="Y169"/>
  <c r="X169"/>
  <c r="W169"/>
  <c r="V169"/>
  <c r="U169"/>
  <c r="T169"/>
  <c r="S169"/>
  <c r="R169"/>
  <c r="Q169"/>
  <c r="P169"/>
  <c r="O169"/>
  <c r="N169"/>
  <c r="M169"/>
  <c r="L169"/>
  <c r="K169"/>
  <c r="J169"/>
  <c r="I169"/>
  <c r="H169"/>
  <c r="G169"/>
  <c r="F169"/>
  <c r="E169"/>
  <c r="D169"/>
  <c r="CQ168"/>
  <c r="CP168"/>
  <c r="CO168"/>
  <c r="CN168"/>
  <c r="CM168"/>
  <c r="CL168"/>
  <c r="CK168"/>
  <c r="CJ168"/>
  <c r="CI168"/>
  <c r="CH168"/>
  <c r="CG168"/>
  <c r="CF168"/>
  <c r="CE168"/>
  <c r="CD168"/>
  <c r="CC168"/>
  <c r="CB168"/>
  <c r="CA168"/>
  <c r="BZ168"/>
  <c r="BY168"/>
  <c r="BX168"/>
  <c r="BW168"/>
  <c r="BV168"/>
  <c r="BU168"/>
  <c r="BT168"/>
  <c r="BS168"/>
  <c r="BR168"/>
  <c r="BQ168"/>
  <c r="BP168"/>
  <c r="BO168"/>
  <c r="BN168"/>
  <c r="BM168"/>
  <c r="BL168"/>
  <c r="BK168"/>
  <c r="BJ168"/>
  <c r="BI168"/>
  <c r="BH168"/>
  <c r="BG168"/>
  <c r="BF168"/>
  <c r="BE168"/>
  <c r="BD168"/>
  <c r="BC168"/>
  <c r="BB168"/>
  <c r="BA168"/>
  <c r="AZ168"/>
  <c r="AY168"/>
  <c r="AX168"/>
  <c r="AW168"/>
  <c r="AV168"/>
  <c r="AU168"/>
  <c r="AT168"/>
  <c r="AS168"/>
  <c r="AR168"/>
  <c r="AQ168"/>
  <c r="AP168"/>
  <c r="AO168"/>
  <c r="AN168"/>
  <c r="AM168"/>
  <c r="AL168"/>
  <c r="AK168"/>
  <c r="AJ168"/>
  <c r="AI168"/>
  <c r="AH168"/>
  <c r="AG168"/>
  <c r="AF168"/>
  <c r="AE168"/>
  <c r="AD168"/>
  <c r="AC168"/>
  <c r="AB168"/>
  <c r="AA168"/>
  <c r="Z168"/>
  <c r="Y168"/>
  <c r="X168"/>
  <c r="W168"/>
  <c r="V168"/>
  <c r="U168"/>
  <c r="T168"/>
  <c r="S168"/>
  <c r="R168"/>
  <c r="Q168"/>
  <c r="P168"/>
  <c r="O168"/>
  <c r="N168"/>
  <c r="M168"/>
  <c r="L168"/>
  <c r="K168"/>
  <c r="J168"/>
  <c r="I168"/>
  <c r="H168"/>
  <c r="G168"/>
  <c r="F168"/>
  <c r="E168"/>
  <c r="D168"/>
  <c r="CQ167"/>
  <c r="CP167"/>
  <c r="CO167"/>
  <c r="CN167"/>
  <c r="CM167"/>
  <c r="CL167"/>
  <c r="CK167"/>
  <c r="CJ167"/>
  <c r="CI167"/>
  <c r="CH167"/>
  <c r="CG167"/>
  <c r="CF167"/>
  <c r="CE167"/>
  <c r="CD167"/>
  <c r="CC167"/>
  <c r="CB167"/>
  <c r="CA167"/>
  <c r="BZ167"/>
  <c r="BY167"/>
  <c r="BX167"/>
  <c r="BW167"/>
  <c r="BV167"/>
  <c r="BU167"/>
  <c r="BT167"/>
  <c r="BS167"/>
  <c r="BR167"/>
  <c r="BQ167"/>
  <c r="BP167"/>
  <c r="BO167"/>
  <c r="BN167"/>
  <c r="BM167"/>
  <c r="BL167"/>
  <c r="BK167"/>
  <c r="BJ167"/>
  <c r="BI167"/>
  <c r="BH167"/>
  <c r="BG167"/>
  <c r="BF167"/>
  <c r="BE167"/>
  <c r="BD167"/>
  <c r="BC167"/>
  <c r="BB167"/>
  <c r="BA167"/>
  <c r="AZ167"/>
  <c r="AY167"/>
  <c r="AX167"/>
  <c r="AW167"/>
  <c r="AV167"/>
  <c r="AU167"/>
  <c r="AT167"/>
  <c r="AS167"/>
  <c r="AR167"/>
  <c r="AQ167"/>
  <c r="AP167"/>
  <c r="AO167"/>
  <c r="AN167"/>
  <c r="AM167"/>
  <c r="AL167"/>
  <c r="AK167"/>
  <c r="AJ167"/>
  <c r="AI167"/>
  <c r="AH167"/>
  <c r="AG167"/>
  <c r="AF167"/>
  <c r="AE167"/>
  <c r="AD167"/>
  <c r="AC167"/>
  <c r="AB167"/>
  <c r="AA167"/>
  <c r="Z167"/>
  <c r="Y167"/>
  <c r="X167"/>
  <c r="W167"/>
  <c r="V167"/>
  <c r="U167"/>
  <c r="T167"/>
  <c r="S167"/>
  <c r="R167"/>
  <c r="Q167"/>
  <c r="P167"/>
  <c r="O167"/>
  <c r="N167"/>
  <c r="M167"/>
  <c r="L167"/>
  <c r="K167"/>
  <c r="J167"/>
  <c r="I167"/>
  <c r="H167"/>
  <c r="G167"/>
  <c r="F167"/>
  <c r="E167"/>
  <c r="D167"/>
  <c r="CQ166"/>
  <c r="CP166"/>
  <c r="CO166"/>
  <c r="CN166"/>
  <c r="CM166"/>
  <c r="CL166"/>
  <c r="CK166"/>
  <c r="CJ166"/>
  <c r="CI166"/>
  <c r="CH166"/>
  <c r="CG166"/>
  <c r="CF166"/>
  <c r="CE166"/>
  <c r="CD166"/>
  <c r="CC166"/>
  <c r="CB166"/>
  <c r="CA166"/>
  <c r="BZ166"/>
  <c r="BY166"/>
  <c r="BX166"/>
  <c r="BW166"/>
  <c r="BV166"/>
  <c r="BU166"/>
  <c r="BT166"/>
  <c r="BS166"/>
  <c r="BR166"/>
  <c r="BQ166"/>
  <c r="BP166"/>
  <c r="BO166"/>
  <c r="BN166"/>
  <c r="BM166"/>
  <c r="BL166"/>
  <c r="BK166"/>
  <c r="BJ166"/>
  <c r="BI166"/>
  <c r="BH166"/>
  <c r="BG166"/>
  <c r="BF166"/>
  <c r="BE166"/>
  <c r="BD166"/>
  <c r="BC166"/>
  <c r="BB166"/>
  <c r="BA166"/>
  <c r="AZ166"/>
  <c r="AY166"/>
  <c r="AX166"/>
  <c r="AW166"/>
  <c r="AV166"/>
  <c r="AU166"/>
  <c r="AT166"/>
  <c r="AS166"/>
  <c r="AR166"/>
  <c r="AQ166"/>
  <c r="AP166"/>
  <c r="AO166"/>
  <c r="AN166"/>
  <c r="AM166"/>
  <c r="AL166"/>
  <c r="AK166"/>
  <c r="AJ166"/>
  <c r="AI166"/>
  <c r="AH166"/>
  <c r="AG166"/>
  <c r="AF166"/>
  <c r="AE166"/>
  <c r="AD166"/>
  <c r="AC166"/>
  <c r="AB166"/>
  <c r="AA166"/>
  <c r="Z166"/>
  <c r="Y166"/>
  <c r="X166"/>
  <c r="W166"/>
  <c r="V166"/>
  <c r="U166"/>
  <c r="T166"/>
  <c r="S166"/>
  <c r="R166"/>
  <c r="Q166"/>
  <c r="P166"/>
  <c r="O166"/>
  <c r="N166"/>
  <c r="M166"/>
  <c r="L166"/>
  <c r="K166"/>
  <c r="J166"/>
  <c r="I166"/>
  <c r="H166"/>
  <c r="G166"/>
  <c r="F166"/>
  <c r="E166"/>
  <c r="D166"/>
  <c r="CQ165"/>
  <c r="CP165"/>
  <c r="CO165"/>
  <c r="CN165"/>
  <c r="CM165"/>
  <c r="CL165"/>
  <c r="CK165"/>
  <c r="CJ165"/>
  <c r="CI165"/>
  <c r="CH165"/>
  <c r="CG165"/>
  <c r="CF165"/>
  <c r="CE165"/>
  <c r="CD165"/>
  <c r="CC165"/>
  <c r="CB165"/>
  <c r="CA165"/>
  <c r="BZ165"/>
  <c r="BY165"/>
  <c r="BX165"/>
  <c r="BW165"/>
  <c r="BV165"/>
  <c r="BU165"/>
  <c r="BT165"/>
  <c r="BS165"/>
  <c r="BR165"/>
  <c r="BQ165"/>
  <c r="BP165"/>
  <c r="BO165"/>
  <c r="BN165"/>
  <c r="BM165"/>
  <c r="BL165"/>
  <c r="BK165"/>
  <c r="BJ165"/>
  <c r="BI165"/>
  <c r="BH165"/>
  <c r="BG165"/>
  <c r="BF165"/>
  <c r="BE165"/>
  <c r="BD165"/>
  <c r="BC165"/>
  <c r="BB165"/>
  <c r="BA165"/>
  <c r="AZ165"/>
  <c r="AY165"/>
  <c r="AX165"/>
  <c r="AW165"/>
  <c r="AV165"/>
  <c r="AU165"/>
  <c r="AT165"/>
  <c r="AS165"/>
  <c r="AR165"/>
  <c r="AQ165"/>
  <c r="AP165"/>
  <c r="AO165"/>
  <c r="AN165"/>
  <c r="AM165"/>
  <c r="AL165"/>
  <c r="AK165"/>
  <c r="AJ165"/>
  <c r="AI165"/>
  <c r="AH165"/>
  <c r="AG165"/>
  <c r="AF165"/>
  <c r="AE165"/>
  <c r="AD165"/>
  <c r="AC165"/>
  <c r="AB165"/>
  <c r="AA165"/>
  <c r="Z165"/>
  <c r="Y165"/>
  <c r="X165"/>
  <c r="W165"/>
  <c r="V165"/>
  <c r="U165"/>
  <c r="T165"/>
  <c r="S165"/>
  <c r="R165"/>
  <c r="Q165"/>
  <c r="P165"/>
  <c r="O165"/>
  <c r="N165"/>
  <c r="M165"/>
  <c r="L165"/>
  <c r="K165"/>
  <c r="J165"/>
  <c r="I165"/>
  <c r="H165"/>
  <c r="G165"/>
  <c r="F165"/>
  <c r="E165"/>
  <c r="D165"/>
  <c r="CQ164"/>
  <c r="CP164"/>
  <c r="CO164"/>
  <c r="CN164"/>
  <c r="CM164"/>
  <c r="CL164"/>
  <c r="CK164"/>
  <c r="CJ164"/>
  <c r="CI164"/>
  <c r="CH164"/>
  <c r="CG164"/>
  <c r="CF164"/>
  <c r="CE164"/>
  <c r="CD164"/>
  <c r="CC164"/>
  <c r="CB164"/>
  <c r="CA164"/>
  <c r="BZ164"/>
  <c r="BY164"/>
  <c r="BX164"/>
  <c r="BW164"/>
  <c r="BV164"/>
  <c r="BU164"/>
  <c r="BT164"/>
  <c r="BS164"/>
  <c r="BR164"/>
  <c r="BQ164"/>
  <c r="BP164"/>
  <c r="BO164"/>
  <c r="BN164"/>
  <c r="BM164"/>
  <c r="BL164"/>
  <c r="BK164"/>
  <c r="BJ164"/>
  <c r="BI164"/>
  <c r="BH164"/>
  <c r="BG164"/>
  <c r="BF164"/>
  <c r="BE164"/>
  <c r="BD164"/>
  <c r="BC164"/>
  <c r="BB164"/>
  <c r="BA164"/>
  <c r="AZ164"/>
  <c r="AY164"/>
  <c r="AX164"/>
  <c r="AW164"/>
  <c r="AV164"/>
  <c r="AU164"/>
  <c r="AT164"/>
  <c r="AS164"/>
  <c r="AR164"/>
  <c r="AQ164"/>
  <c r="AP164"/>
  <c r="AO164"/>
  <c r="AN164"/>
  <c r="AM164"/>
  <c r="AL164"/>
  <c r="AK164"/>
  <c r="AJ164"/>
  <c r="AI164"/>
  <c r="AH164"/>
  <c r="AG164"/>
  <c r="AF164"/>
  <c r="AE164"/>
  <c r="AD164"/>
  <c r="AC164"/>
  <c r="AB164"/>
  <c r="AA164"/>
  <c r="Z164"/>
  <c r="Y164"/>
  <c r="X164"/>
  <c r="W164"/>
  <c r="V164"/>
  <c r="U164"/>
  <c r="T164"/>
  <c r="S164"/>
  <c r="R164"/>
  <c r="Q164"/>
  <c r="P164"/>
  <c r="O164"/>
  <c r="N164"/>
  <c r="M164"/>
  <c r="L164"/>
  <c r="K164"/>
  <c r="J164"/>
  <c r="I164"/>
  <c r="H164"/>
  <c r="G164"/>
  <c r="F164"/>
  <c r="E164"/>
  <c r="D164"/>
  <c r="CQ163"/>
  <c r="CP163"/>
  <c r="CO163"/>
  <c r="CN163"/>
  <c r="CM163"/>
  <c r="CL163"/>
  <c r="CK163"/>
  <c r="CJ163"/>
  <c r="CI163"/>
  <c r="CH163"/>
  <c r="CG163"/>
  <c r="CF163"/>
  <c r="CE163"/>
  <c r="CD163"/>
  <c r="CC163"/>
  <c r="CB163"/>
  <c r="CA163"/>
  <c r="BZ163"/>
  <c r="BY163"/>
  <c r="BX163"/>
  <c r="BW163"/>
  <c r="BV163"/>
  <c r="BU163"/>
  <c r="BT163"/>
  <c r="BS163"/>
  <c r="BR163"/>
  <c r="BQ163"/>
  <c r="BP163"/>
  <c r="BO163"/>
  <c r="BN163"/>
  <c r="BM163"/>
  <c r="BL163"/>
  <c r="BK163"/>
  <c r="BJ163"/>
  <c r="BI163"/>
  <c r="BH163"/>
  <c r="BG163"/>
  <c r="BF163"/>
  <c r="BE163"/>
  <c r="BD163"/>
  <c r="BC163"/>
  <c r="BB163"/>
  <c r="BA163"/>
  <c r="AZ163"/>
  <c r="AY163"/>
  <c r="AX163"/>
  <c r="AW163"/>
  <c r="AV163"/>
  <c r="AU163"/>
  <c r="AT163"/>
  <c r="AS163"/>
  <c r="AR163"/>
  <c r="AQ163"/>
  <c r="AP163"/>
  <c r="AO163"/>
  <c r="AN163"/>
  <c r="AM163"/>
  <c r="AL163"/>
  <c r="AK163"/>
  <c r="AJ163"/>
  <c r="AI163"/>
  <c r="AH163"/>
  <c r="AG163"/>
  <c r="AF163"/>
  <c r="AE163"/>
  <c r="AD163"/>
  <c r="AC163"/>
  <c r="AB163"/>
  <c r="AA163"/>
  <c r="Z163"/>
  <c r="Y163"/>
  <c r="X163"/>
  <c r="W163"/>
  <c r="V163"/>
  <c r="U163"/>
  <c r="T163"/>
  <c r="S163"/>
  <c r="R163"/>
  <c r="Q163"/>
  <c r="P163"/>
  <c r="O163"/>
  <c r="N163"/>
  <c r="M163"/>
  <c r="L163"/>
  <c r="K163"/>
  <c r="J163"/>
  <c r="I163"/>
  <c r="H163"/>
  <c r="G163"/>
  <c r="F163"/>
  <c r="E163"/>
  <c r="D163"/>
  <c r="CQ162"/>
  <c r="CP162"/>
  <c r="CO162"/>
  <c r="CN162"/>
  <c r="CM162"/>
  <c r="CL162"/>
  <c r="CK162"/>
  <c r="CJ162"/>
  <c r="CI162"/>
  <c r="CH162"/>
  <c r="CG162"/>
  <c r="CF162"/>
  <c r="CE162"/>
  <c r="CD162"/>
  <c r="CC162"/>
  <c r="CB162"/>
  <c r="CA162"/>
  <c r="BZ162"/>
  <c r="BY162"/>
  <c r="BX162"/>
  <c r="BW162"/>
  <c r="BV162"/>
  <c r="BU162"/>
  <c r="BT162"/>
  <c r="BS162"/>
  <c r="BR162"/>
  <c r="BQ162"/>
  <c r="BP162"/>
  <c r="BO162"/>
  <c r="BN162"/>
  <c r="BM162"/>
  <c r="BL162"/>
  <c r="BK162"/>
  <c r="BJ162"/>
  <c r="BI162"/>
  <c r="BH162"/>
  <c r="BG162"/>
  <c r="BF162"/>
  <c r="BE162"/>
  <c r="BD162"/>
  <c r="BC162"/>
  <c r="BB162"/>
  <c r="BA162"/>
  <c r="AZ162"/>
  <c r="AY162"/>
  <c r="AX162"/>
  <c r="AW162"/>
  <c r="AV162"/>
  <c r="AU162"/>
  <c r="AT162"/>
  <c r="AS162"/>
  <c r="AR162"/>
  <c r="AQ162"/>
  <c r="AP162"/>
  <c r="AO162"/>
  <c r="AN162"/>
  <c r="AM162"/>
  <c r="AL162"/>
  <c r="AK162"/>
  <c r="AJ162"/>
  <c r="AI162"/>
  <c r="AH162"/>
  <c r="AG162"/>
  <c r="AF162"/>
  <c r="AE162"/>
  <c r="AD162"/>
  <c r="AC162"/>
  <c r="AB162"/>
  <c r="AA162"/>
  <c r="Z162"/>
  <c r="Y162"/>
  <c r="X162"/>
  <c r="W162"/>
  <c r="V162"/>
  <c r="U162"/>
  <c r="T162"/>
  <c r="S162"/>
  <c r="R162"/>
  <c r="Q162"/>
  <c r="P162"/>
  <c r="O162"/>
  <c r="N162"/>
  <c r="M162"/>
  <c r="L162"/>
  <c r="K162"/>
  <c r="J162"/>
  <c r="I162"/>
  <c r="H162"/>
  <c r="G162"/>
  <c r="F162"/>
  <c r="E162"/>
  <c r="D162"/>
  <c r="CQ161"/>
  <c r="CP161"/>
  <c r="CO161"/>
  <c r="CN161"/>
  <c r="CM161"/>
  <c r="CL161"/>
  <c r="CK161"/>
  <c r="CJ161"/>
  <c r="CI161"/>
  <c r="CH161"/>
  <c r="CG161"/>
  <c r="CF161"/>
  <c r="CE161"/>
  <c r="CD161"/>
  <c r="CC161"/>
  <c r="CB161"/>
  <c r="CA161"/>
  <c r="BZ161"/>
  <c r="BY161"/>
  <c r="BX161"/>
  <c r="BW161"/>
  <c r="BV161"/>
  <c r="BU161"/>
  <c r="BT161"/>
  <c r="BS161"/>
  <c r="BR161"/>
  <c r="BQ161"/>
  <c r="BP161"/>
  <c r="BO161"/>
  <c r="BN161"/>
  <c r="BM161"/>
  <c r="BL161"/>
  <c r="BK161"/>
  <c r="BJ161"/>
  <c r="BI161"/>
  <c r="BH161"/>
  <c r="BG161"/>
  <c r="BF161"/>
  <c r="BE161"/>
  <c r="BD161"/>
  <c r="BC161"/>
  <c r="BB161"/>
  <c r="BA161"/>
  <c r="AZ161"/>
  <c r="AY161"/>
  <c r="AX161"/>
  <c r="AW161"/>
  <c r="AV161"/>
  <c r="AU161"/>
  <c r="AT161"/>
  <c r="AS161"/>
  <c r="AR161"/>
  <c r="AQ161"/>
  <c r="AP161"/>
  <c r="AO161"/>
  <c r="AN161"/>
  <c r="AM161"/>
  <c r="AL161"/>
  <c r="AK161"/>
  <c r="AJ161"/>
  <c r="AI161"/>
  <c r="AH161"/>
  <c r="AG161"/>
  <c r="AF161"/>
  <c r="AE161"/>
  <c r="AD161"/>
  <c r="AC161"/>
  <c r="AB161"/>
  <c r="AA161"/>
  <c r="Z161"/>
  <c r="Y161"/>
  <c r="X161"/>
  <c r="W161"/>
  <c r="V161"/>
  <c r="U161"/>
  <c r="T161"/>
  <c r="S161"/>
  <c r="R161"/>
  <c r="Q161"/>
  <c r="P161"/>
  <c r="O161"/>
  <c r="N161"/>
  <c r="M161"/>
  <c r="L161"/>
  <c r="K161"/>
  <c r="J161"/>
  <c r="I161"/>
  <c r="H161"/>
  <c r="G161"/>
  <c r="F161"/>
  <c r="E161"/>
  <c r="D161"/>
  <c r="CQ160"/>
  <c r="CP160"/>
  <c r="CO160"/>
  <c r="CN160"/>
  <c r="CM160"/>
  <c r="CL160"/>
  <c r="CK160"/>
  <c r="CJ160"/>
  <c r="CI160"/>
  <c r="CH160"/>
  <c r="CG160"/>
  <c r="CF160"/>
  <c r="CE160"/>
  <c r="CD160"/>
  <c r="CC160"/>
  <c r="CB160"/>
  <c r="CA160"/>
  <c r="BZ160"/>
  <c r="BY160"/>
  <c r="BX160"/>
  <c r="BW160"/>
  <c r="BV160"/>
  <c r="BU160"/>
  <c r="BT160"/>
  <c r="BS160"/>
  <c r="BR160"/>
  <c r="BQ160"/>
  <c r="BP160"/>
  <c r="BO160"/>
  <c r="BN160"/>
  <c r="BM160"/>
  <c r="BL160"/>
  <c r="BK160"/>
  <c r="BJ160"/>
  <c r="BI160"/>
  <c r="BH160"/>
  <c r="BG160"/>
  <c r="BF160"/>
  <c r="BE160"/>
  <c r="BD160"/>
  <c r="BC160"/>
  <c r="BB160"/>
  <c r="BA160"/>
  <c r="AZ160"/>
  <c r="AY160"/>
  <c r="AX160"/>
  <c r="AW160"/>
  <c r="AV160"/>
  <c r="AU160"/>
  <c r="AT160"/>
  <c r="AS160"/>
  <c r="AR160"/>
  <c r="AQ160"/>
  <c r="AP160"/>
  <c r="AO160"/>
  <c r="AN160"/>
  <c r="AM160"/>
  <c r="AL160"/>
  <c r="AK160"/>
  <c r="AJ160"/>
  <c r="AI160"/>
  <c r="AH160"/>
  <c r="AG160"/>
  <c r="AF160"/>
  <c r="AE160"/>
  <c r="AD160"/>
  <c r="AC160"/>
  <c r="AB160"/>
  <c r="AA160"/>
  <c r="Z160"/>
  <c r="Y160"/>
  <c r="X160"/>
  <c r="W160"/>
  <c r="V160"/>
  <c r="U160"/>
  <c r="T160"/>
  <c r="S160"/>
  <c r="R160"/>
  <c r="Q160"/>
  <c r="P160"/>
  <c r="O160"/>
  <c r="N160"/>
  <c r="M160"/>
  <c r="L160"/>
  <c r="K160"/>
  <c r="J160"/>
  <c r="I160"/>
  <c r="H160"/>
  <c r="G160"/>
  <c r="F160"/>
  <c r="E160"/>
  <c r="D160"/>
  <c r="CQ159"/>
  <c r="CP159"/>
  <c r="CO159"/>
  <c r="CN159"/>
  <c r="CM159"/>
  <c r="CL159"/>
  <c r="CK159"/>
  <c r="CJ159"/>
  <c r="CI159"/>
  <c r="CH159"/>
  <c r="CG159"/>
  <c r="CF159"/>
  <c r="CE159"/>
  <c r="CD159"/>
  <c r="CC159"/>
  <c r="CB159"/>
  <c r="CA159"/>
  <c r="BZ159"/>
  <c r="BY159"/>
  <c r="BX159"/>
  <c r="BW159"/>
  <c r="BV159"/>
  <c r="BU159"/>
  <c r="BT159"/>
  <c r="BS159"/>
  <c r="BR159"/>
  <c r="BQ159"/>
  <c r="BP159"/>
  <c r="BO159"/>
  <c r="BN159"/>
  <c r="BM159"/>
  <c r="BL159"/>
  <c r="BK159"/>
  <c r="BJ159"/>
  <c r="BI159"/>
  <c r="BH159"/>
  <c r="BG159"/>
  <c r="BF159"/>
  <c r="BE159"/>
  <c r="BD159"/>
  <c r="BC159"/>
  <c r="BB159"/>
  <c r="BA159"/>
  <c r="AZ159"/>
  <c r="AY159"/>
  <c r="AX159"/>
  <c r="AW159"/>
  <c r="AV159"/>
  <c r="AU159"/>
  <c r="AT159"/>
  <c r="AS159"/>
  <c r="AR159"/>
  <c r="AQ159"/>
  <c r="AP159"/>
  <c r="AO159"/>
  <c r="AN159"/>
  <c r="AM159"/>
  <c r="AL159"/>
  <c r="AK159"/>
  <c r="AJ159"/>
  <c r="AI159"/>
  <c r="AH159"/>
  <c r="AG159"/>
  <c r="AF159"/>
  <c r="AE159"/>
  <c r="AD159"/>
  <c r="AC159"/>
  <c r="AB159"/>
  <c r="AA159"/>
  <c r="Z159"/>
  <c r="Y159"/>
  <c r="X159"/>
  <c r="W159"/>
  <c r="V159"/>
  <c r="U159"/>
  <c r="T159"/>
  <c r="S159"/>
  <c r="R159"/>
  <c r="Q159"/>
  <c r="P159"/>
  <c r="O159"/>
  <c r="N159"/>
  <c r="M159"/>
  <c r="L159"/>
  <c r="K159"/>
  <c r="J159"/>
  <c r="I159"/>
  <c r="H159"/>
  <c r="G159"/>
  <c r="F159"/>
  <c r="E159"/>
  <c r="D159"/>
  <c r="CQ158"/>
  <c r="CP158"/>
  <c r="CO158"/>
  <c r="CN158"/>
  <c r="CM158"/>
  <c r="CL158"/>
  <c r="CK158"/>
  <c r="CJ158"/>
  <c r="CI158"/>
  <c r="CH158"/>
  <c r="CG158"/>
  <c r="CF158"/>
  <c r="CE158"/>
  <c r="CD158"/>
  <c r="CC158"/>
  <c r="CB158"/>
  <c r="CA158"/>
  <c r="BZ158"/>
  <c r="BY158"/>
  <c r="BX158"/>
  <c r="BW158"/>
  <c r="BV158"/>
  <c r="BU158"/>
  <c r="BT158"/>
  <c r="BS158"/>
  <c r="BR158"/>
  <c r="BQ158"/>
  <c r="BP158"/>
  <c r="BO158"/>
  <c r="BN158"/>
  <c r="BM158"/>
  <c r="BL158"/>
  <c r="BK158"/>
  <c r="BJ158"/>
  <c r="BI158"/>
  <c r="BH158"/>
  <c r="BG158"/>
  <c r="BF158"/>
  <c r="BE158"/>
  <c r="BD158"/>
  <c r="BC158"/>
  <c r="BB158"/>
  <c r="BA158"/>
  <c r="AZ158"/>
  <c r="AY158"/>
  <c r="AX158"/>
  <c r="AW158"/>
  <c r="AV158"/>
  <c r="AU158"/>
  <c r="AT158"/>
  <c r="AS158"/>
  <c r="AR158"/>
  <c r="AQ158"/>
  <c r="AP158"/>
  <c r="AO158"/>
  <c r="AN158"/>
  <c r="AM158"/>
  <c r="AL158"/>
  <c r="AK158"/>
  <c r="AJ158"/>
  <c r="AI158"/>
  <c r="AH158"/>
  <c r="AG158"/>
  <c r="AF158"/>
  <c r="AE158"/>
  <c r="AD158"/>
  <c r="AC158"/>
  <c r="AB158"/>
  <c r="AA158"/>
  <c r="Z158"/>
  <c r="Y158"/>
  <c r="X158"/>
  <c r="W158"/>
  <c r="V158"/>
  <c r="U158"/>
  <c r="T158"/>
  <c r="S158"/>
  <c r="R158"/>
  <c r="Q158"/>
  <c r="P158"/>
  <c r="O158"/>
  <c r="N158"/>
  <c r="M158"/>
  <c r="L158"/>
  <c r="K158"/>
  <c r="J158"/>
  <c r="I158"/>
  <c r="H158"/>
  <c r="G158"/>
  <c r="F158"/>
  <c r="E158"/>
  <c r="D158"/>
  <c r="CQ157"/>
  <c r="CP157"/>
  <c r="CO157"/>
  <c r="CN157"/>
  <c r="CM157"/>
  <c r="CL157"/>
  <c r="CK157"/>
  <c r="CJ157"/>
  <c r="CI157"/>
  <c r="CH157"/>
  <c r="CG157"/>
  <c r="CF157"/>
  <c r="CE157"/>
  <c r="CD157"/>
  <c r="CC157"/>
  <c r="CB157"/>
  <c r="CA157"/>
  <c r="BZ157"/>
  <c r="BY157"/>
  <c r="BX157"/>
  <c r="BW157"/>
  <c r="BV157"/>
  <c r="BU157"/>
  <c r="BT157"/>
  <c r="BS157"/>
  <c r="BR157"/>
  <c r="BQ157"/>
  <c r="BP157"/>
  <c r="BO157"/>
  <c r="BN157"/>
  <c r="BM157"/>
  <c r="BL157"/>
  <c r="BK157"/>
  <c r="BJ157"/>
  <c r="BI157"/>
  <c r="BH157"/>
  <c r="BG157"/>
  <c r="BF157"/>
  <c r="BE157"/>
  <c r="BD157"/>
  <c r="BC157"/>
  <c r="BB157"/>
  <c r="BA157"/>
  <c r="AZ157"/>
  <c r="AY157"/>
  <c r="AX157"/>
  <c r="AW157"/>
  <c r="AV157"/>
  <c r="AU157"/>
  <c r="AT157"/>
  <c r="AS157"/>
  <c r="AR157"/>
  <c r="AQ157"/>
  <c r="AP157"/>
  <c r="AO157"/>
  <c r="AN157"/>
  <c r="AM157"/>
  <c r="AL157"/>
  <c r="AK157"/>
  <c r="AJ157"/>
  <c r="AI157"/>
  <c r="AH157"/>
  <c r="AG157"/>
  <c r="AF157"/>
  <c r="AE157"/>
  <c r="AD157"/>
  <c r="AC157"/>
  <c r="AB157"/>
  <c r="AA157"/>
  <c r="Z157"/>
  <c r="Y157"/>
  <c r="X157"/>
  <c r="W157"/>
  <c r="V157"/>
  <c r="U157"/>
  <c r="T157"/>
  <c r="S157"/>
  <c r="R157"/>
  <c r="Q157"/>
  <c r="P157"/>
  <c r="O157"/>
  <c r="N157"/>
  <c r="M157"/>
  <c r="L157"/>
  <c r="K157"/>
  <c r="J157"/>
  <c r="I157"/>
  <c r="H157"/>
  <c r="G157"/>
  <c r="F157"/>
  <c r="E157"/>
  <c r="D157"/>
  <c r="CQ156"/>
  <c r="CP156"/>
  <c r="CO156"/>
  <c r="CN156"/>
  <c r="CM156"/>
  <c r="CL156"/>
  <c r="CK156"/>
  <c r="CJ156"/>
  <c r="CI156"/>
  <c r="CH156"/>
  <c r="CG156"/>
  <c r="CF156"/>
  <c r="CE156"/>
  <c r="CD156"/>
  <c r="CC156"/>
  <c r="CB156"/>
  <c r="CA156"/>
  <c r="BZ156"/>
  <c r="BY156"/>
  <c r="BX156"/>
  <c r="BW156"/>
  <c r="BV156"/>
  <c r="BU156"/>
  <c r="BT156"/>
  <c r="BS156"/>
  <c r="BR156"/>
  <c r="BQ156"/>
  <c r="BP156"/>
  <c r="BO156"/>
  <c r="BN156"/>
  <c r="BM156"/>
  <c r="BL156"/>
  <c r="BK156"/>
  <c r="BJ156"/>
  <c r="BI156"/>
  <c r="BH156"/>
  <c r="BG156"/>
  <c r="BF156"/>
  <c r="BE156"/>
  <c r="BD156"/>
  <c r="BC156"/>
  <c r="BB156"/>
  <c r="BA156"/>
  <c r="AZ156"/>
  <c r="AY156"/>
  <c r="AX156"/>
  <c r="AW156"/>
  <c r="AV156"/>
  <c r="AU156"/>
  <c r="AT156"/>
  <c r="AS156"/>
  <c r="AR156"/>
  <c r="AQ156"/>
  <c r="AP156"/>
  <c r="AO156"/>
  <c r="AN156"/>
  <c r="AM156"/>
  <c r="AL156"/>
  <c r="AK156"/>
  <c r="AJ156"/>
  <c r="AI156"/>
  <c r="AH156"/>
  <c r="AG156"/>
  <c r="AF156"/>
  <c r="AE156"/>
  <c r="AD156"/>
  <c r="AC156"/>
  <c r="AB156"/>
  <c r="AA156"/>
  <c r="Z156"/>
  <c r="Y156"/>
  <c r="X156"/>
  <c r="W156"/>
  <c r="V156"/>
  <c r="U156"/>
  <c r="T156"/>
  <c r="S156"/>
  <c r="R156"/>
  <c r="Q156"/>
  <c r="P156"/>
  <c r="O156"/>
  <c r="N156"/>
  <c r="M156"/>
  <c r="L156"/>
  <c r="K156"/>
  <c r="J156"/>
  <c r="I156"/>
  <c r="H156"/>
  <c r="G156"/>
  <c r="F156"/>
  <c r="E156"/>
  <c r="D156"/>
  <c r="CQ155"/>
  <c r="CP155"/>
  <c r="CO155"/>
  <c r="CN155"/>
  <c r="CM155"/>
  <c r="CL155"/>
  <c r="CK155"/>
  <c r="CJ155"/>
  <c r="CI155"/>
  <c r="CH155"/>
  <c r="CG155"/>
  <c r="CF155"/>
  <c r="CE155"/>
  <c r="CD155"/>
  <c r="CC155"/>
  <c r="CB155"/>
  <c r="CA155"/>
  <c r="BZ155"/>
  <c r="BY155"/>
  <c r="BX155"/>
  <c r="BW155"/>
  <c r="BV155"/>
  <c r="BU155"/>
  <c r="BT155"/>
  <c r="BS155"/>
  <c r="BR155"/>
  <c r="BQ155"/>
  <c r="BP155"/>
  <c r="BO155"/>
  <c r="BN155"/>
  <c r="BM155"/>
  <c r="BL155"/>
  <c r="BK155"/>
  <c r="BJ155"/>
  <c r="BI155"/>
  <c r="BH155"/>
  <c r="BG155"/>
  <c r="BF155"/>
  <c r="BE155"/>
  <c r="BD155"/>
  <c r="BC155"/>
  <c r="BB155"/>
  <c r="BA155"/>
  <c r="AZ155"/>
  <c r="AY155"/>
  <c r="AX155"/>
  <c r="AW155"/>
  <c r="AV155"/>
  <c r="AU155"/>
  <c r="AT155"/>
  <c r="AS155"/>
  <c r="AR155"/>
  <c r="AQ155"/>
  <c r="AP155"/>
  <c r="AO155"/>
  <c r="AN155"/>
  <c r="AM155"/>
  <c r="AL155"/>
  <c r="AK155"/>
  <c r="AJ155"/>
  <c r="AI155"/>
  <c r="AH155"/>
  <c r="AG155"/>
  <c r="AF155"/>
  <c r="AE155"/>
  <c r="AD155"/>
  <c r="AC155"/>
  <c r="AB155"/>
  <c r="AA155"/>
  <c r="Z155"/>
  <c r="Y155"/>
  <c r="X155"/>
  <c r="W155"/>
  <c r="V155"/>
  <c r="U155"/>
  <c r="T155"/>
  <c r="S155"/>
  <c r="R155"/>
  <c r="Q155"/>
  <c r="P155"/>
  <c r="O155"/>
  <c r="N155"/>
  <c r="M155"/>
  <c r="L155"/>
  <c r="K155"/>
  <c r="J155"/>
  <c r="I155"/>
  <c r="H155"/>
  <c r="G155"/>
  <c r="F155"/>
  <c r="E155"/>
  <c r="D155"/>
  <c r="CQ154"/>
  <c r="CP154"/>
  <c r="CO154"/>
  <c r="CN154"/>
  <c r="CM154"/>
  <c r="CL154"/>
  <c r="CK154"/>
  <c r="CJ154"/>
  <c r="CI154"/>
  <c r="CH154"/>
  <c r="CG154"/>
  <c r="CF154"/>
  <c r="CE154"/>
  <c r="CD154"/>
  <c r="CC154"/>
  <c r="CB154"/>
  <c r="CA154"/>
  <c r="BZ154"/>
  <c r="BY154"/>
  <c r="BX154"/>
  <c r="BW154"/>
  <c r="BV154"/>
  <c r="BU154"/>
  <c r="BT154"/>
  <c r="BS154"/>
  <c r="BR154"/>
  <c r="BQ154"/>
  <c r="BP154"/>
  <c r="BO154"/>
  <c r="BN154"/>
  <c r="BM154"/>
  <c r="BL154"/>
  <c r="BK154"/>
  <c r="BJ154"/>
  <c r="BI154"/>
  <c r="BH154"/>
  <c r="BG154"/>
  <c r="BF154"/>
  <c r="BE154"/>
  <c r="BD154"/>
  <c r="BC154"/>
  <c r="BB154"/>
  <c r="BA154"/>
  <c r="AZ154"/>
  <c r="AY154"/>
  <c r="AX154"/>
  <c r="AW154"/>
  <c r="AV154"/>
  <c r="AU154"/>
  <c r="AT154"/>
  <c r="AS154"/>
  <c r="AR154"/>
  <c r="AQ154"/>
  <c r="AP154"/>
  <c r="AO154"/>
  <c r="AN154"/>
  <c r="AM154"/>
  <c r="AL154"/>
  <c r="AK154"/>
  <c r="AJ154"/>
  <c r="AI154"/>
  <c r="AH154"/>
  <c r="AG154"/>
  <c r="AF154"/>
  <c r="AE154"/>
  <c r="AD154"/>
  <c r="AC154"/>
  <c r="AB154"/>
  <c r="AA154"/>
  <c r="Z154"/>
  <c r="Y154"/>
  <c r="X154"/>
  <c r="W154"/>
  <c r="V154"/>
  <c r="U154"/>
  <c r="T154"/>
  <c r="S154"/>
  <c r="R154"/>
  <c r="Q154"/>
  <c r="P154"/>
  <c r="O154"/>
  <c r="N154"/>
  <c r="M154"/>
  <c r="L154"/>
  <c r="K154"/>
  <c r="J154"/>
  <c r="I154"/>
  <c r="H154"/>
  <c r="G154"/>
  <c r="F154"/>
  <c r="E154"/>
  <c r="D154"/>
  <c r="CQ153"/>
  <c r="CP153"/>
  <c r="CO153"/>
  <c r="CN153"/>
  <c r="CM153"/>
  <c r="CL153"/>
  <c r="CK153"/>
  <c r="CJ153"/>
  <c r="CI153"/>
  <c r="CH153"/>
  <c r="CG153"/>
  <c r="CF153"/>
  <c r="CE153"/>
  <c r="CD153"/>
  <c r="CC153"/>
  <c r="CB153"/>
  <c r="CA153"/>
  <c r="BZ153"/>
  <c r="BY153"/>
  <c r="BX153"/>
  <c r="BW153"/>
  <c r="BV153"/>
  <c r="BU153"/>
  <c r="BT153"/>
  <c r="BS153"/>
  <c r="BR153"/>
  <c r="BQ153"/>
  <c r="BP153"/>
  <c r="BO153"/>
  <c r="BN153"/>
  <c r="BM153"/>
  <c r="BL153"/>
  <c r="BK153"/>
  <c r="BJ153"/>
  <c r="BI153"/>
  <c r="BH153"/>
  <c r="BG153"/>
  <c r="BF153"/>
  <c r="BE153"/>
  <c r="BD153"/>
  <c r="BC153"/>
  <c r="BB153"/>
  <c r="BA153"/>
  <c r="AZ153"/>
  <c r="AY153"/>
  <c r="AX153"/>
  <c r="AW153"/>
  <c r="AV153"/>
  <c r="AU153"/>
  <c r="AT153"/>
  <c r="AS153"/>
  <c r="AR153"/>
  <c r="AQ153"/>
  <c r="AP153"/>
  <c r="AO153"/>
  <c r="AN153"/>
  <c r="AM153"/>
  <c r="AL153"/>
  <c r="AK153"/>
  <c r="AJ153"/>
  <c r="AI153"/>
  <c r="AH153"/>
  <c r="AG153"/>
  <c r="AF153"/>
  <c r="AE153"/>
  <c r="AD153"/>
  <c r="AC153"/>
  <c r="AB153"/>
  <c r="AA153"/>
  <c r="Z153"/>
  <c r="Y153"/>
  <c r="X153"/>
  <c r="W153"/>
  <c r="V153"/>
  <c r="U153"/>
  <c r="T153"/>
  <c r="S153"/>
  <c r="R153"/>
  <c r="Q153"/>
  <c r="P153"/>
  <c r="O153"/>
  <c r="N153"/>
  <c r="M153"/>
  <c r="L153"/>
  <c r="K153"/>
  <c r="J153"/>
  <c r="I153"/>
  <c r="H153"/>
  <c r="G153"/>
  <c r="F153"/>
  <c r="E153"/>
  <c r="D153"/>
  <c r="CQ152"/>
  <c r="CP152"/>
  <c r="CO152"/>
  <c r="CN152"/>
  <c r="CM152"/>
  <c r="CL152"/>
  <c r="CK152"/>
  <c r="CJ152"/>
  <c r="CI152"/>
  <c r="CH152"/>
  <c r="CG152"/>
  <c r="CF152"/>
  <c r="CE152"/>
  <c r="CD152"/>
  <c r="CC152"/>
  <c r="CB152"/>
  <c r="CA152"/>
  <c r="BZ152"/>
  <c r="BY152"/>
  <c r="BX152"/>
  <c r="BW152"/>
  <c r="BV152"/>
  <c r="BU152"/>
  <c r="BT152"/>
  <c r="BS152"/>
  <c r="BR152"/>
  <c r="BQ152"/>
  <c r="BP152"/>
  <c r="BO152"/>
  <c r="BN152"/>
  <c r="BM152"/>
  <c r="BL152"/>
  <c r="BK152"/>
  <c r="BJ152"/>
  <c r="BI152"/>
  <c r="BH152"/>
  <c r="BG152"/>
  <c r="BF152"/>
  <c r="BE152"/>
  <c r="BD152"/>
  <c r="BC152"/>
  <c r="BB152"/>
  <c r="BA152"/>
  <c r="AZ152"/>
  <c r="AY152"/>
  <c r="AX152"/>
  <c r="AW152"/>
  <c r="AV152"/>
  <c r="AU152"/>
  <c r="AT152"/>
  <c r="AS152"/>
  <c r="AR152"/>
  <c r="AQ152"/>
  <c r="AP152"/>
  <c r="AO152"/>
  <c r="AN152"/>
  <c r="AM152"/>
  <c r="AL152"/>
  <c r="AK152"/>
  <c r="AJ152"/>
  <c r="AI152"/>
  <c r="AH152"/>
  <c r="AG152"/>
  <c r="AF152"/>
  <c r="AE152"/>
  <c r="AD152"/>
  <c r="AC152"/>
  <c r="AB152"/>
  <c r="AA152"/>
  <c r="Z152"/>
  <c r="Y152"/>
  <c r="X152"/>
  <c r="W152"/>
  <c r="V152"/>
  <c r="U152"/>
  <c r="T152"/>
  <c r="S152"/>
  <c r="R152"/>
  <c r="Q152"/>
  <c r="P152"/>
  <c r="O152"/>
  <c r="N152"/>
  <c r="M152"/>
  <c r="L152"/>
  <c r="K152"/>
  <c r="J152"/>
  <c r="I152"/>
  <c r="H152"/>
  <c r="G152"/>
  <c r="F152"/>
  <c r="E152"/>
  <c r="D152"/>
  <c r="CQ151"/>
  <c r="CP151"/>
  <c r="CO151"/>
  <c r="CN151"/>
  <c r="CM151"/>
  <c r="CL151"/>
  <c r="CK151"/>
  <c r="CJ151"/>
  <c r="CI151"/>
  <c r="CH151"/>
  <c r="CG151"/>
  <c r="CF151"/>
  <c r="CE151"/>
  <c r="CD151"/>
  <c r="CC151"/>
  <c r="CB151"/>
  <c r="CA151"/>
  <c r="BZ151"/>
  <c r="BY151"/>
  <c r="BX151"/>
  <c r="BW151"/>
  <c r="BV151"/>
  <c r="BU151"/>
  <c r="BT151"/>
  <c r="BS151"/>
  <c r="BR151"/>
  <c r="BQ151"/>
  <c r="BP151"/>
  <c r="BO151"/>
  <c r="BN151"/>
  <c r="BM151"/>
  <c r="BL151"/>
  <c r="BK151"/>
  <c r="BJ151"/>
  <c r="BI151"/>
  <c r="BH151"/>
  <c r="BG151"/>
  <c r="BF151"/>
  <c r="BE151"/>
  <c r="BD151"/>
  <c r="BC151"/>
  <c r="BB151"/>
  <c r="BA151"/>
  <c r="AZ151"/>
  <c r="AY151"/>
  <c r="AX151"/>
  <c r="AW151"/>
  <c r="AV151"/>
  <c r="AU151"/>
  <c r="AT151"/>
  <c r="AS151"/>
  <c r="AR151"/>
  <c r="AQ151"/>
  <c r="AP151"/>
  <c r="AO151"/>
  <c r="AN151"/>
  <c r="AM151"/>
  <c r="AL151"/>
  <c r="AK151"/>
  <c r="AJ151"/>
  <c r="AI151"/>
  <c r="AH151"/>
  <c r="AG151"/>
  <c r="AF151"/>
  <c r="AE151"/>
  <c r="AD151"/>
  <c r="AC151"/>
  <c r="AB151"/>
  <c r="AA151"/>
  <c r="Z151"/>
  <c r="Y151"/>
  <c r="X151"/>
  <c r="W151"/>
  <c r="V151"/>
  <c r="U151"/>
  <c r="T151"/>
  <c r="S151"/>
  <c r="R151"/>
  <c r="Q151"/>
  <c r="P151"/>
  <c r="O151"/>
  <c r="N151"/>
  <c r="M151"/>
  <c r="L151"/>
  <c r="K151"/>
  <c r="J151"/>
  <c r="I151"/>
  <c r="H151"/>
  <c r="G151"/>
  <c r="F151"/>
  <c r="E151"/>
  <c r="D151"/>
  <c r="CQ150"/>
  <c r="CP150"/>
  <c r="CO150"/>
  <c r="CN150"/>
  <c r="CM150"/>
  <c r="CL150"/>
  <c r="CK150"/>
  <c r="CJ150"/>
  <c r="CI150"/>
  <c r="CH150"/>
  <c r="CG150"/>
  <c r="CF150"/>
  <c r="CE150"/>
  <c r="CD150"/>
  <c r="CC150"/>
  <c r="CB150"/>
  <c r="CA150"/>
  <c r="BZ150"/>
  <c r="BY150"/>
  <c r="BX150"/>
  <c r="BW150"/>
  <c r="BV150"/>
  <c r="BU150"/>
  <c r="BT150"/>
  <c r="BS150"/>
  <c r="BR150"/>
  <c r="BQ150"/>
  <c r="BP150"/>
  <c r="BO150"/>
  <c r="BN150"/>
  <c r="BM150"/>
  <c r="BL150"/>
  <c r="BK150"/>
  <c r="BJ150"/>
  <c r="BI150"/>
  <c r="BH150"/>
  <c r="BG150"/>
  <c r="BF150"/>
  <c r="BE150"/>
  <c r="BD150"/>
  <c r="BC150"/>
  <c r="BB150"/>
  <c r="BA150"/>
  <c r="AZ150"/>
  <c r="AY150"/>
  <c r="AX150"/>
  <c r="AW150"/>
  <c r="AV150"/>
  <c r="AU150"/>
  <c r="AT150"/>
  <c r="AS150"/>
  <c r="AR150"/>
  <c r="AQ150"/>
  <c r="AP150"/>
  <c r="AO150"/>
  <c r="AN150"/>
  <c r="AM150"/>
  <c r="AL150"/>
  <c r="AK150"/>
  <c r="AJ150"/>
  <c r="AI150"/>
  <c r="AH150"/>
  <c r="AG150"/>
  <c r="AF150"/>
  <c r="AE150"/>
  <c r="AD150"/>
  <c r="AC150"/>
  <c r="AB150"/>
  <c r="AA150"/>
  <c r="Z150"/>
  <c r="Y150"/>
  <c r="X150"/>
  <c r="W150"/>
  <c r="V150"/>
  <c r="U150"/>
  <c r="T150"/>
  <c r="S150"/>
  <c r="R150"/>
  <c r="Q150"/>
  <c r="P150"/>
  <c r="O150"/>
  <c r="N150"/>
  <c r="M150"/>
  <c r="L150"/>
  <c r="K150"/>
  <c r="J150"/>
  <c r="I150"/>
  <c r="H150"/>
  <c r="G150"/>
  <c r="F150"/>
  <c r="E150"/>
  <c r="D150"/>
  <c r="CQ149"/>
  <c r="CP149"/>
  <c r="CO149"/>
  <c r="CN149"/>
  <c r="CM149"/>
  <c r="CL149"/>
  <c r="CK149"/>
  <c r="CJ149"/>
  <c r="CI149"/>
  <c r="CH149"/>
  <c r="CG149"/>
  <c r="CF149"/>
  <c r="CE149"/>
  <c r="CD149"/>
  <c r="CC149"/>
  <c r="CB149"/>
  <c r="CA149"/>
  <c r="BZ149"/>
  <c r="BY149"/>
  <c r="BX149"/>
  <c r="BW149"/>
  <c r="BV149"/>
  <c r="BU149"/>
  <c r="BT149"/>
  <c r="BS149"/>
  <c r="BR149"/>
  <c r="BQ149"/>
  <c r="BP149"/>
  <c r="BO149"/>
  <c r="BN149"/>
  <c r="BM149"/>
  <c r="BL149"/>
  <c r="BK149"/>
  <c r="BJ149"/>
  <c r="BI149"/>
  <c r="BH149"/>
  <c r="BG149"/>
  <c r="BF149"/>
  <c r="BE149"/>
  <c r="BD149"/>
  <c r="BC149"/>
  <c r="BB149"/>
  <c r="BA149"/>
  <c r="AZ149"/>
  <c r="AY149"/>
  <c r="AX149"/>
  <c r="AW149"/>
  <c r="AV149"/>
  <c r="AU149"/>
  <c r="AT149"/>
  <c r="AS149"/>
  <c r="AR149"/>
  <c r="AQ149"/>
  <c r="AP149"/>
  <c r="AO149"/>
  <c r="AN149"/>
  <c r="AM149"/>
  <c r="AL149"/>
  <c r="AK149"/>
  <c r="AJ149"/>
  <c r="AI149"/>
  <c r="AH149"/>
  <c r="AG149"/>
  <c r="AF149"/>
  <c r="AE149"/>
  <c r="AD149"/>
  <c r="AC149"/>
  <c r="AB149"/>
  <c r="AA149"/>
  <c r="Z149"/>
  <c r="Y149"/>
  <c r="X149"/>
  <c r="W149"/>
  <c r="V149"/>
  <c r="U149"/>
  <c r="T149"/>
  <c r="S149"/>
  <c r="R149"/>
  <c r="Q149"/>
  <c r="P149"/>
  <c r="O149"/>
  <c r="N149"/>
  <c r="M149"/>
  <c r="L149"/>
  <c r="K149"/>
  <c r="J149"/>
  <c r="I149"/>
  <c r="H149"/>
  <c r="G149"/>
  <c r="F149"/>
  <c r="E149"/>
  <c r="D149"/>
  <c r="CQ148"/>
  <c r="CP148"/>
  <c r="CO148"/>
  <c r="CN148"/>
  <c r="CM148"/>
  <c r="CL148"/>
  <c r="CK148"/>
  <c r="CJ148"/>
  <c r="CI148"/>
  <c r="CH148"/>
  <c r="CG148"/>
  <c r="CF148"/>
  <c r="CE148"/>
  <c r="CD148"/>
  <c r="CC148"/>
  <c r="CB148"/>
  <c r="CA148"/>
  <c r="BZ148"/>
  <c r="BY148"/>
  <c r="BX148"/>
  <c r="BW148"/>
  <c r="BV148"/>
  <c r="BU148"/>
  <c r="BT148"/>
  <c r="BS148"/>
  <c r="BR148"/>
  <c r="BQ148"/>
  <c r="BP148"/>
  <c r="BO148"/>
  <c r="BN148"/>
  <c r="BM148"/>
  <c r="BL148"/>
  <c r="BK148"/>
  <c r="BJ148"/>
  <c r="BI148"/>
  <c r="BH148"/>
  <c r="BG148"/>
  <c r="BF148"/>
  <c r="BE148"/>
  <c r="BD148"/>
  <c r="BC148"/>
  <c r="BB148"/>
  <c r="BA148"/>
  <c r="AZ148"/>
  <c r="AY148"/>
  <c r="AX148"/>
  <c r="AW148"/>
  <c r="AV148"/>
  <c r="AU148"/>
  <c r="AT148"/>
  <c r="AS148"/>
  <c r="AR148"/>
  <c r="AQ148"/>
  <c r="AP148"/>
  <c r="AO148"/>
  <c r="AN148"/>
  <c r="AM148"/>
  <c r="AL148"/>
  <c r="AK148"/>
  <c r="AJ148"/>
  <c r="AI148"/>
  <c r="AH148"/>
  <c r="AG148"/>
  <c r="AF148"/>
  <c r="AE148"/>
  <c r="AD148"/>
  <c r="AC148"/>
  <c r="AB148"/>
  <c r="AA148"/>
  <c r="Z148"/>
  <c r="Y148"/>
  <c r="X148"/>
  <c r="W148"/>
  <c r="V148"/>
  <c r="U148"/>
  <c r="T148"/>
  <c r="S148"/>
  <c r="R148"/>
  <c r="Q148"/>
  <c r="P148"/>
  <c r="O148"/>
  <c r="N148"/>
  <c r="M148"/>
  <c r="L148"/>
  <c r="K148"/>
  <c r="J148"/>
  <c r="I148"/>
  <c r="H148"/>
  <c r="G148"/>
  <c r="F148"/>
  <c r="E148"/>
  <c r="D148"/>
  <c r="CQ147"/>
  <c r="CP147"/>
  <c r="CO147"/>
  <c r="CN147"/>
  <c r="CM147"/>
  <c r="CL147"/>
  <c r="CK147"/>
  <c r="CJ147"/>
  <c r="CI147"/>
  <c r="CH147"/>
  <c r="CG147"/>
  <c r="CF147"/>
  <c r="CE147"/>
  <c r="CD147"/>
  <c r="CC147"/>
  <c r="CB147"/>
  <c r="CA147"/>
  <c r="BZ147"/>
  <c r="BY147"/>
  <c r="BX147"/>
  <c r="BW147"/>
  <c r="BV147"/>
  <c r="BU147"/>
  <c r="BT147"/>
  <c r="BS147"/>
  <c r="BR147"/>
  <c r="BQ147"/>
  <c r="BP147"/>
  <c r="BO147"/>
  <c r="BN147"/>
  <c r="BM147"/>
  <c r="BL147"/>
  <c r="BK147"/>
  <c r="BJ147"/>
  <c r="BI147"/>
  <c r="BH147"/>
  <c r="BG147"/>
  <c r="BF147"/>
  <c r="BE147"/>
  <c r="BD147"/>
  <c r="BC147"/>
  <c r="BB147"/>
  <c r="BA147"/>
  <c r="AZ147"/>
  <c r="AY147"/>
  <c r="AX147"/>
  <c r="AW147"/>
  <c r="AV147"/>
  <c r="AU147"/>
  <c r="AT147"/>
  <c r="AS147"/>
  <c r="AR147"/>
  <c r="AQ147"/>
  <c r="AP147"/>
  <c r="AO147"/>
  <c r="AN147"/>
  <c r="AM147"/>
  <c r="AL147"/>
  <c r="AK147"/>
  <c r="AJ147"/>
  <c r="AI147"/>
  <c r="AH147"/>
  <c r="AG147"/>
  <c r="AF147"/>
  <c r="AE147"/>
  <c r="AD147"/>
  <c r="AC147"/>
  <c r="AB147"/>
  <c r="AA147"/>
  <c r="Z147"/>
  <c r="Y147"/>
  <c r="X147"/>
  <c r="W147"/>
  <c r="V147"/>
  <c r="U147"/>
  <c r="T147"/>
  <c r="S147"/>
  <c r="R147"/>
  <c r="Q147"/>
  <c r="P147"/>
  <c r="O147"/>
  <c r="N147"/>
  <c r="M147"/>
  <c r="L147"/>
  <c r="K147"/>
  <c r="J147"/>
  <c r="I147"/>
  <c r="H147"/>
  <c r="G147"/>
  <c r="F147"/>
  <c r="E147"/>
  <c r="D147"/>
  <c r="CQ146"/>
  <c r="CP146"/>
  <c r="CO146"/>
  <c r="CN146"/>
  <c r="CM146"/>
  <c r="CL146"/>
  <c r="CK146"/>
  <c r="CJ146"/>
  <c r="CI146"/>
  <c r="CH146"/>
  <c r="CG146"/>
  <c r="CF146"/>
  <c r="CE146"/>
  <c r="CD146"/>
  <c r="CC146"/>
  <c r="CB146"/>
  <c r="CA146"/>
  <c r="BZ146"/>
  <c r="BY146"/>
  <c r="BX146"/>
  <c r="BW146"/>
  <c r="BV146"/>
  <c r="BU146"/>
  <c r="BT146"/>
  <c r="BS146"/>
  <c r="BR146"/>
  <c r="BQ146"/>
  <c r="BP146"/>
  <c r="BO146"/>
  <c r="BN146"/>
  <c r="BM146"/>
  <c r="BL146"/>
  <c r="BK146"/>
  <c r="BJ146"/>
  <c r="BI146"/>
  <c r="BH146"/>
  <c r="BG146"/>
  <c r="BF146"/>
  <c r="BE146"/>
  <c r="BD146"/>
  <c r="BC146"/>
  <c r="BB146"/>
  <c r="BA146"/>
  <c r="AZ146"/>
  <c r="AY146"/>
  <c r="AX146"/>
  <c r="AW146"/>
  <c r="AV146"/>
  <c r="AU146"/>
  <c r="AT146"/>
  <c r="AS146"/>
  <c r="AR146"/>
  <c r="AQ146"/>
  <c r="AP146"/>
  <c r="AO146"/>
  <c r="AN146"/>
  <c r="AM146"/>
  <c r="AL146"/>
  <c r="AK146"/>
  <c r="AJ146"/>
  <c r="AI146"/>
  <c r="AH146"/>
  <c r="AG146"/>
  <c r="AF146"/>
  <c r="AE146"/>
  <c r="AD146"/>
  <c r="AC146"/>
  <c r="AB146"/>
  <c r="AA146"/>
  <c r="Z146"/>
  <c r="Y146"/>
  <c r="X146"/>
  <c r="W146"/>
  <c r="V146"/>
  <c r="U146"/>
  <c r="T146"/>
  <c r="S146"/>
  <c r="R146"/>
  <c r="Q146"/>
  <c r="P146"/>
  <c r="O146"/>
  <c r="N146"/>
  <c r="M146"/>
  <c r="L146"/>
  <c r="K146"/>
  <c r="J146"/>
  <c r="I146"/>
  <c r="H146"/>
  <c r="G146"/>
  <c r="F146"/>
  <c r="E146"/>
  <c r="D146"/>
  <c r="CQ145"/>
  <c r="CP145"/>
  <c r="CO145"/>
  <c r="CN145"/>
  <c r="CM145"/>
  <c r="CL145"/>
  <c r="CK145"/>
  <c r="CJ145"/>
  <c r="CI145"/>
  <c r="CH145"/>
  <c r="CG145"/>
  <c r="CF145"/>
  <c r="CE145"/>
  <c r="CD145"/>
  <c r="CC145"/>
  <c r="CB145"/>
  <c r="CA145"/>
  <c r="BZ145"/>
  <c r="BY145"/>
  <c r="BX145"/>
  <c r="BW145"/>
  <c r="BV145"/>
  <c r="BU145"/>
  <c r="BT145"/>
  <c r="BS145"/>
  <c r="BR145"/>
  <c r="BQ145"/>
  <c r="BP145"/>
  <c r="BO145"/>
  <c r="BN145"/>
  <c r="BM145"/>
  <c r="BL145"/>
  <c r="BK145"/>
  <c r="BJ145"/>
  <c r="BI145"/>
  <c r="BH145"/>
  <c r="BG145"/>
  <c r="BF145"/>
  <c r="BE145"/>
  <c r="BD145"/>
  <c r="BC145"/>
  <c r="BB145"/>
  <c r="BA145"/>
  <c r="AZ145"/>
  <c r="AY145"/>
  <c r="AX145"/>
  <c r="AW145"/>
  <c r="AV145"/>
  <c r="AU145"/>
  <c r="AT145"/>
  <c r="AS145"/>
  <c r="AR145"/>
  <c r="AQ145"/>
  <c r="AP145"/>
  <c r="AO145"/>
  <c r="AN145"/>
  <c r="AM145"/>
  <c r="AL145"/>
  <c r="AK145"/>
  <c r="AJ145"/>
  <c r="AI145"/>
  <c r="AH145"/>
  <c r="AG145"/>
  <c r="AF145"/>
  <c r="AE145"/>
  <c r="AD145"/>
  <c r="AC145"/>
  <c r="AB145"/>
  <c r="AA145"/>
  <c r="Z145"/>
  <c r="Y145"/>
  <c r="X145"/>
  <c r="W145"/>
  <c r="V145"/>
  <c r="U145"/>
  <c r="T145"/>
  <c r="S145"/>
  <c r="R145"/>
  <c r="Q145"/>
  <c r="P145"/>
  <c r="O145"/>
  <c r="N145"/>
  <c r="M145"/>
  <c r="L145"/>
  <c r="K145"/>
  <c r="J145"/>
  <c r="I145"/>
  <c r="H145"/>
  <c r="G145"/>
  <c r="F145"/>
  <c r="E145"/>
  <c r="D145"/>
  <c r="CQ144"/>
  <c r="CP144"/>
  <c r="CO144"/>
  <c r="CN144"/>
  <c r="CM144"/>
  <c r="CL144"/>
  <c r="CK144"/>
  <c r="CJ144"/>
  <c r="CI144"/>
  <c r="CH144"/>
  <c r="CG144"/>
  <c r="CF144"/>
  <c r="CE144"/>
  <c r="CD144"/>
  <c r="CC144"/>
  <c r="CB144"/>
  <c r="CA144"/>
  <c r="BZ144"/>
  <c r="BY144"/>
  <c r="BX144"/>
  <c r="BW144"/>
  <c r="BV144"/>
  <c r="BU144"/>
  <c r="BT144"/>
  <c r="BS144"/>
  <c r="BR144"/>
  <c r="BQ144"/>
  <c r="BP144"/>
  <c r="BO144"/>
  <c r="BN144"/>
  <c r="BM144"/>
  <c r="BL144"/>
  <c r="BK144"/>
  <c r="BJ144"/>
  <c r="BI144"/>
  <c r="BH144"/>
  <c r="BG144"/>
  <c r="BF144"/>
  <c r="BE144"/>
  <c r="BD144"/>
  <c r="BC144"/>
  <c r="BB144"/>
  <c r="BA144"/>
  <c r="AZ144"/>
  <c r="AY144"/>
  <c r="AX144"/>
  <c r="AW144"/>
  <c r="AV144"/>
  <c r="AU144"/>
  <c r="AT144"/>
  <c r="AS144"/>
  <c r="AR144"/>
  <c r="AQ144"/>
  <c r="AP144"/>
  <c r="AO144"/>
  <c r="AN144"/>
  <c r="AM144"/>
  <c r="AL144"/>
  <c r="AK144"/>
  <c r="AJ144"/>
  <c r="AI144"/>
  <c r="AH144"/>
  <c r="AG144"/>
  <c r="AF144"/>
  <c r="AE144"/>
  <c r="AD144"/>
  <c r="AC144"/>
  <c r="AB144"/>
  <c r="AA144"/>
  <c r="Z144"/>
  <c r="Y144"/>
  <c r="X144"/>
  <c r="W144"/>
  <c r="V144"/>
  <c r="U144"/>
  <c r="T144"/>
  <c r="S144"/>
  <c r="R144"/>
  <c r="Q144"/>
  <c r="P144"/>
  <c r="O144"/>
  <c r="N144"/>
  <c r="M144"/>
  <c r="L144"/>
  <c r="K144"/>
  <c r="J144"/>
  <c r="I144"/>
  <c r="H144"/>
  <c r="G144"/>
  <c r="F144"/>
  <c r="E144"/>
  <c r="D144"/>
  <c r="CQ143"/>
  <c r="CP143"/>
  <c r="CO143"/>
  <c r="CN143"/>
  <c r="CM143"/>
  <c r="CL143"/>
  <c r="CK143"/>
  <c r="CJ143"/>
  <c r="CI143"/>
  <c r="CH143"/>
  <c r="CG143"/>
  <c r="CF143"/>
  <c r="CE143"/>
  <c r="CD143"/>
  <c r="CC143"/>
  <c r="CB143"/>
  <c r="CA143"/>
  <c r="BZ143"/>
  <c r="BY143"/>
  <c r="BX143"/>
  <c r="BW143"/>
  <c r="BV143"/>
  <c r="BU143"/>
  <c r="BT143"/>
  <c r="BS143"/>
  <c r="BR143"/>
  <c r="BQ143"/>
  <c r="BP143"/>
  <c r="BO143"/>
  <c r="BN143"/>
  <c r="BM143"/>
  <c r="BL143"/>
  <c r="BK143"/>
  <c r="BJ143"/>
  <c r="BI143"/>
  <c r="BH143"/>
  <c r="BG143"/>
  <c r="BF143"/>
  <c r="BE143"/>
  <c r="BD143"/>
  <c r="BC143"/>
  <c r="BB143"/>
  <c r="BA143"/>
  <c r="AZ143"/>
  <c r="AY143"/>
  <c r="AX143"/>
  <c r="AW143"/>
  <c r="AV143"/>
  <c r="AU143"/>
  <c r="AT143"/>
  <c r="AS143"/>
  <c r="AR143"/>
  <c r="AQ143"/>
  <c r="AP143"/>
  <c r="AO143"/>
  <c r="AN143"/>
  <c r="AM143"/>
  <c r="AL143"/>
  <c r="AK143"/>
  <c r="AJ143"/>
  <c r="AI143"/>
  <c r="AH143"/>
  <c r="AG143"/>
  <c r="AF143"/>
  <c r="AE143"/>
  <c r="AD143"/>
  <c r="AC143"/>
  <c r="AB143"/>
  <c r="AA143"/>
  <c r="Z143"/>
  <c r="Y143"/>
  <c r="X143"/>
  <c r="W143"/>
  <c r="V143"/>
  <c r="U143"/>
  <c r="T143"/>
  <c r="S143"/>
  <c r="R143"/>
  <c r="Q143"/>
  <c r="P143"/>
  <c r="O143"/>
  <c r="N143"/>
  <c r="M143"/>
  <c r="L143"/>
  <c r="K143"/>
  <c r="J143"/>
  <c r="I143"/>
  <c r="H143"/>
  <c r="G143"/>
  <c r="F143"/>
  <c r="E143"/>
  <c r="D143"/>
  <c r="CQ142"/>
  <c r="CP142"/>
  <c r="CO142"/>
  <c r="CN142"/>
  <c r="CM142"/>
  <c r="CL142"/>
  <c r="CK142"/>
  <c r="CJ142"/>
  <c r="CI142"/>
  <c r="CH142"/>
  <c r="CG142"/>
  <c r="CF142"/>
  <c r="CE142"/>
  <c r="CD142"/>
  <c r="CC142"/>
  <c r="CB142"/>
  <c r="CA142"/>
  <c r="BZ142"/>
  <c r="BY142"/>
  <c r="BX142"/>
  <c r="BW142"/>
  <c r="BV142"/>
  <c r="BU142"/>
  <c r="BT142"/>
  <c r="BS142"/>
  <c r="BR142"/>
  <c r="BQ142"/>
  <c r="BP142"/>
  <c r="BO142"/>
  <c r="BN142"/>
  <c r="BM142"/>
  <c r="BL142"/>
  <c r="BK142"/>
  <c r="BJ142"/>
  <c r="BI142"/>
  <c r="BH142"/>
  <c r="BG142"/>
  <c r="BF142"/>
  <c r="BE142"/>
  <c r="BD142"/>
  <c r="BC142"/>
  <c r="BB142"/>
  <c r="BA142"/>
  <c r="AZ142"/>
  <c r="AY142"/>
  <c r="AX142"/>
  <c r="AW142"/>
  <c r="AV142"/>
  <c r="AU142"/>
  <c r="AT142"/>
  <c r="AS142"/>
  <c r="AR142"/>
  <c r="AQ142"/>
  <c r="AP142"/>
  <c r="AO142"/>
  <c r="AN142"/>
  <c r="AM142"/>
  <c r="AL142"/>
  <c r="AK142"/>
  <c r="AJ142"/>
  <c r="AI142"/>
  <c r="AH142"/>
  <c r="AG142"/>
  <c r="AF142"/>
  <c r="AE142"/>
  <c r="AD142"/>
  <c r="AC142"/>
  <c r="AB142"/>
  <c r="AA142"/>
  <c r="Z142"/>
  <c r="Y142"/>
  <c r="X142"/>
  <c r="W142"/>
  <c r="V142"/>
  <c r="U142"/>
  <c r="T142"/>
  <c r="S142"/>
  <c r="R142"/>
  <c r="Q142"/>
  <c r="P142"/>
  <c r="O142"/>
  <c r="N142"/>
  <c r="M142"/>
  <c r="L142"/>
  <c r="K142"/>
  <c r="J142"/>
  <c r="I142"/>
  <c r="H142"/>
  <c r="G142"/>
  <c r="F142"/>
  <c r="E142"/>
  <c r="D142"/>
  <c r="CQ141"/>
  <c r="CP141"/>
  <c r="CO141"/>
  <c r="CN141"/>
  <c r="CM141"/>
  <c r="CL141"/>
  <c r="CK141"/>
  <c r="CJ141"/>
  <c r="CI141"/>
  <c r="CH141"/>
  <c r="CG141"/>
  <c r="CF141"/>
  <c r="CE141"/>
  <c r="CD141"/>
  <c r="CC141"/>
  <c r="CB141"/>
  <c r="CA141"/>
  <c r="BZ141"/>
  <c r="BY141"/>
  <c r="BX141"/>
  <c r="BW141"/>
  <c r="BV141"/>
  <c r="BU141"/>
  <c r="BT141"/>
  <c r="BS141"/>
  <c r="BR141"/>
  <c r="BQ141"/>
  <c r="BP141"/>
  <c r="BO141"/>
  <c r="BN141"/>
  <c r="BM141"/>
  <c r="BL141"/>
  <c r="BK141"/>
  <c r="BJ141"/>
  <c r="BI141"/>
  <c r="BH141"/>
  <c r="BG141"/>
  <c r="BF141"/>
  <c r="BE141"/>
  <c r="BD141"/>
  <c r="BC141"/>
  <c r="BB141"/>
  <c r="BA141"/>
  <c r="AZ141"/>
  <c r="AY141"/>
  <c r="AX141"/>
  <c r="AW141"/>
  <c r="AV141"/>
  <c r="AU141"/>
  <c r="AT141"/>
  <c r="AS141"/>
  <c r="AR141"/>
  <c r="AQ141"/>
  <c r="AP141"/>
  <c r="AO141"/>
  <c r="AN141"/>
  <c r="AM141"/>
  <c r="AL141"/>
  <c r="AK141"/>
  <c r="AJ141"/>
  <c r="AI141"/>
  <c r="AH141"/>
  <c r="AG141"/>
  <c r="AF141"/>
  <c r="AE141"/>
  <c r="AD141"/>
  <c r="AC141"/>
  <c r="AB141"/>
  <c r="AA141"/>
  <c r="Z141"/>
  <c r="Y141"/>
  <c r="X141"/>
  <c r="W141"/>
  <c r="V141"/>
  <c r="U141"/>
  <c r="T141"/>
  <c r="S141"/>
  <c r="R141"/>
  <c r="Q141"/>
  <c r="P141"/>
  <c r="O141"/>
  <c r="N141"/>
  <c r="M141"/>
  <c r="L141"/>
  <c r="K141"/>
  <c r="J141"/>
  <c r="I141"/>
  <c r="H141"/>
  <c r="G141"/>
  <c r="F141"/>
  <c r="E141"/>
  <c r="D141"/>
  <c r="CQ140"/>
  <c r="CP140"/>
  <c r="CO140"/>
  <c r="CN140"/>
  <c r="CM140"/>
  <c r="CL140"/>
  <c r="CK140"/>
  <c r="CJ140"/>
  <c r="CI140"/>
  <c r="CH140"/>
  <c r="CG140"/>
  <c r="CF140"/>
  <c r="CE140"/>
  <c r="CD140"/>
  <c r="CC140"/>
  <c r="CB140"/>
  <c r="CA140"/>
  <c r="BZ140"/>
  <c r="BY140"/>
  <c r="BX140"/>
  <c r="BW140"/>
  <c r="BV140"/>
  <c r="BU140"/>
  <c r="BT140"/>
  <c r="BS140"/>
  <c r="BR140"/>
  <c r="BQ140"/>
  <c r="BP140"/>
  <c r="BO140"/>
  <c r="BN140"/>
  <c r="BM140"/>
  <c r="BL140"/>
  <c r="BK140"/>
  <c r="BJ140"/>
  <c r="BI140"/>
  <c r="BH140"/>
  <c r="BG140"/>
  <c r="BF140"/>
  <c r="BE140"/>
  <c r="BD140"/>
  <c r="BC140"/>
  <c r="BB140"/>
  <c r="BA140"/>
  <c r="AZ140"/>
  <c r="AY140"/>
  <c r="AX140"/>
  <c r="AW140"/>
  <c r="AV140"/>
  <c r="AU140"/>
  <c r="AT140"/>
  <c r="AS140"/>
  <c r="AR140"/>
  <c r="AQ140"/>
  <c r="AP140"/>
  <c r="AO140"/>
  <c r="AN140"/>
  <c r="AM140"/>
  <c r="AL140"/>
  <c r="AK140"/>
  <c r="AJ140"/>
  <c r="AI140"/>
  <c r="AH140"/>
  <c r="AG140"/>
  <c r="AF140"/>
  <c r="AE140"/>
  <c r="AD140"/>
  <c r="AC140"/>
  <c r="AB140"/>
  <c r="AA140"/>
  <c r="Z140"/>
  <c r="Y140"/>
  <c r="X140"/>
  <c r="W140"/>
  <c r="V140"/>
  <c r="U140"/>
  <c r="T140"/>
  <c r="S140"/>
  <c r="R140"/>
  <c r="Q140"/>
  <c r="P140"/>
  <c r="O140"/>
  <c r="N140"/>
  <c r="M140"/>
  <c r="L140"/>
  <c r="K140"/>
  <c r="J140"/>
  <c r="I140"/>
  <c r="H140"/>
  <c r="G140"/>
  <c r="F140"/>
  <c r="E140"/>
  <c r="D140"/>
  <c r="CQ139"/>
  <c r="CP139"/>
  <c r="CO139"/>
  <c r="CN139"/>
  <c r="CM139"/>
  <c r="CL139"/>
  <c r="CK139"/>
  <c r="CJ139"/>
  <c r="CI139"/>
  <c r="CH139"/>
  <c r="CG139"/>
  <c r="CF139"/>
  <c r="CE139"/>
  <c r="CD139"/>
  <c r="CC139"/>
  <c r="CB139"/>
  <c r="CA139"/>
  <c r="BZ139"/>
  <c r="BY139"/>
  <c r="BX139"/>
  <c r="BW139"/>
  <c r="BV139"/>
  <c r="BU139"/>
  <c r="BT139"/>
  <c r="BS139"/>
  <c r="BR139"/>
  <c r="BQ139"/>
  <c r="BP139"/>
  <c r="BO139"/>
  <c r="BN139"/>
  <c r="BM139"/>
  <c r="BL139"/>
  <c r="BK139"/>
  <c r="BJ139"/>
  <c r="BI139"/>
  <c r="BH139"/>
  <c r="BG139"/>
  <c r="BF139"/>
  <c r="BE139"/>
  <c r="BD139"/>
  <c r="BC139"/>
  <c r="BB139"/>
  <c r="BA139"/>
  <c r="AZ139"/>
  <c r="AY139"/>
  <c r="AX139"/>
  <c r="AW139"/>
  <c r="AV139"/>
  <c r="AU139"/>
  <c r="AT139"/>
  <c r="AS139"/>
  <c r="AR139"/>
  <c r="AQ139"/>
  <c r="AP139"/>
  <c r="AO139"/>
  <c r="AN139"/>
  <c r="AM139"/>
  <c r="AL139"/>
  <c r="AK139"/>
  <c r="AJ139"/>
  <c r="AI139"/>
  <c r="AH139"/>
  <c r="AG139"/>
  <c r="AF139"/>
  <c r="AE139"/>
  <c r="AD139"/>
  <c r="AC139"/>
  <c r="AB139"/>
  <c r="AA139"/>
  <c r="Z139"/>
  <c r="Y139"/>
  <c r="X139"/>
  <c r="W139"/>
  <c r="V139"/>
  <c r="U139"/>
  <c r="T139"/>
  <c r="S139"/>
  <c r="R139"/>
  <c r="Q139"/>
  <c r="P139"/>
  <c r="O139"/>
  <c r="N139"/>
  <c r="M139"/>
  <c r="L139"/>
  <c r="K139"/>
  <c r="J139"/>
  <c r="I139"/>
  <c r="H139"/>
  <c r="G139"/>
  <c r="F139"/>
  <c r="E139"/>
  <c r="D139"/>
  <c r="CQ138"/>
  <c r="CP138"/>
  <c r="CO138"/>
  <c r="CN138"/>
  <c r="CM138"/>
  <c r="CL138"/>
  <c r="CK138"/>
  <c r="CJ138"/>
  <c r="CI138"/>
  <c r="CH138"/>
  <c r="CG138"/>
  <c r="CF138"/>
  <c r="CE138"/>
  <c r="CD138"/>
  <c r="CC138"/>
  <c r="CB138"/>
  <c r="CA138"/>
  <c r="BZ138"/>
  <c r="BY138"/>
  <c r="BX138"/>
  <c r="BW138"/>
  <c r="BV138"/>
  <c r="BU138"/>
  <c r="BT138"/>
  <c r="BS138"/>
  <c r="BR138"/>
  <c r="BQ138"/>
  <c r="BP138"/>
  <c r="BO138"/>
  <c r="BN138"/>
  <c r="BM138"/>
  <c r="BL138"/>
  <c r="BK138"/>
  <c r="BJ138"/>
  <c r="BI138"/>
  <c r="BH138"/>
  <c r="BG138"/>
  <c r="BF138"/>
  <c r="BE138"/>
  <c r="BD138"/>
  <c r="BC138"/>
  <c r="BB138"/>
  <c r="BA138"/>
  <c r="AZ138"/>
  <c r="AY138"/>
  <c r="AX138"/>
  <c r="AW138"/>
  <c r="AV138"/>
  <c r="AU138"/>
  <c r="AT138"/>
  <c r="AS138"/>
  <c r="AR138"/>
  <c r="AQ138"/>
  <c r="AP138"/>
  <c r="AO138"/>
  <c r="AN138"/>
  <c r="AM138"/>
  <c r="AL138"/>
  <c r="AK138"/>
  <c r="AJ138"/>
  <c r="AI138"/>
  <c r="AH138"/>
  <c r="AG138"/>
  <c r="AF138"/>
  <c r="AE138"/>
  <c r="AD138"/>
  <c r="AC138"/>
  <c r="AB138"/>
  <c r="AA138"/>
  <c r="Z138"/>
  <c r="Y138"/>
  <c r="X138"/>
  <c r="W138"/>
  <c r="V138"/>
  <c r="U138"/>
  <c r="T138"/>
  <c r="S138"/>
  <c r="R138"/>
  <c r="Q138"/>
  <c r="P138"/>
  <c r="O138"/>
  <c r="N138"/>
  <c r="M138"/>
  <c r="L138"/>
  <c r="K138"/>
  <c r="J138"/>
  <c r="I138"/>
  <c r="H138"/>
  <c r="G138"/>
  <c r="F138"/>
  <c r="E138"/>
  <c r="D138"/>
  <c r="CQ137"/>
  <c r="CP137"/>
  <c r="CO137"/>
  <c r="CN137"/>
  <c r="CM137"/>
  <c r="CL137"/>
  <c r="CK137"/>
  <c r="CJ137"/>
  <c r="CI137"/>
  <c r="CH137"/>
  <c r="CG137"/>
  <c r="CF137"/>
  <c r="CE137"/>
  <c r="CD137"/>
  <c r="CC137"/>
  <c r="CB137"/>
  <c r="CA137"/>
  <c r="BZ137"/>
  <c r="BY137"/>
  <c r="BX137"/>
  <c r="BW137"/>
  <c r="BV137"/>
  <c r="BU137"/>
  <c r="BT137"/>
  <c r="BS137"/>
  <c r="BR137"/>
  <c r="BQ137"/>
  <c r="BP137"/>
  <c r="BO137"/>
  <c r="BN137"/>
  <c r="BM137"/>
  <c r="BL137"/>
  <c r="BK137"/>
  <c r="BJ137"/>
  <c r="BI137"/>
  <c r="BH137"/>
  <c r="BG137"/>
  <c r="BF137"/>
  <c r="BE137"/>
  <c r="BD137"/>
  <c r="BC137"/>
  <c r="BB137"/>
  <c r="BA137"/>
  <c r="AZ137"/>
  <c r="AY137"/>
  <c r="AX137"/>
  <c r="AW137"/>
  <c r="AV137"/>
  <c r="AU137"/>
  <c r="AT137"/>
  <c r="AS137"/>
  <c r="AR137"/>
  <c r="AQ137"/>
  <c r="AP137"/>
  <c r="AO137"/>
  <c r="AN137"/>
  <c r="AM137"/>
  <c r="AL137"/>
  <c r="AK137"/>
  <c r="AJ137"/>
  <c r="AI137"/>
  <c r="AH137"/>
  <c r="AG137"/>
  <c r="AF137"/>
  <c r="AE137"/>
  <c r="AD137"/>
  <c r="AC137"/>
  <c r="AB137"/>
  <c r="AA137"/>
  <c r="Z137"/>
  <c r="Y137"/>
  <c r="X137"/>
  <c r="W137"/>
  <c r="V137"/>
  <c r="U137"/>
  <c r="T137"/>
  <c r="S137"/>
  <c r="R137"/>
  <c r="Q137"/>
  <c r="P137"/>
  <c r="O137"/>
  <c r="N137"/>
  <c r="M137"/>
  <c r="L137"/>
  <c r="K137"/>
  <c r="J137"/>
  <c r="I137"/>
  <c r="H137"/>
  <c r="G137"/>
  <c r="F137"/>
  <c r="E137"/>
  <c r="D137"/>
  <c r="CQ136"/>
  <c r="CP136"/>
  <c r="CO136"/>
  <c r="CN136"/>
  <c r="CM136"/>
  <c r="CL136"/>
  <c r="CK136"/>
  <c r="CJ136"/>
  <c r="CI136"/>
  <c r="CH136"/>
  <c r="CG136"/>
  <c r="CF136"/>
  <c r="CE136"/>
  <c r="CD136"/>
  <c r="CC136"/>
  <c r="CB136"/>
  <c r="CA136"/>
  <c r="BZ136"/>
  <c r="BY136"/>
  <c r="BX136"/>
  <c r="BW136"/>
  <c r="BV136"/>
  <c r="BU136"/>
  <c r="BT136"/>
  <c r="BS136"/>
  <c r="BR136"/>
  <c r="BQ136"/>
  <c r="BP136"/>
  <c r="BO136"/>
  <c r="BN136"/>
  <c r="BM136"/>
  <c r="BL136"/>
  <c r="BK136"/>
  <c r="BJ136"/>
  <c r="BI136"/>
  <c r="BH136"/>
  <c r="BG136"/>
  <c r="BF136"/>
  <c r="BE136"/>
  <c r="BD136"/>
  <c r="BC136"/>
  <c r="BB136"/>
  <c r="BA136"/>
  <c r="AZ136"/>
  <c r="AY136"/>
  <c r="AX136"/>
  <c r="AW136"/>
  <c r="AV136"/>
  <c r="AU136"/>
  <c r="AT136"/>
  <c r="AS136"/>
  <c r="AR136"/>
  <c r="AQ136"/>
  <c r="AP136"/>
  <c r="AO136"/>
  <c r="AN136"/>
  <c r="AM136"/>
  <c r="AL136"/>
  <c r="AK136"/>
  <c r="AJ136"/>
  <c r="AI136"/>
  <c r="AH136"/>
  <c r="AG136"/>
  <c r="AF136"/>
  <c r="AE136"/>
  <c r="AD136"/>
  <c r="AC136"/>
  <c r="AB136"/>
  <c r="AA136"/>
  <c r="Z136"/>
  <c r="Y136"/>
  <c r="X136"/>
  <c r="W136"/>
  <c r="V136"/>
  <c r="U136"/>
  <c r="T136"/>
  <c r="S136"/>
  <c r="R136"/>
  <c r="Q136"/>
  <c r="P136"/>
  <c r="O136"/>
  <c r="N136"/>
  <c r="M136"/>
  <c r="L136"/>
  <c r="K136"/>
  <c r="J136"/>
  <c r="I136"/>
  <c r="H136"/>
  <c r="G136"/>
  <c r="F136"/>
  <c r="E136"/>
  <c r="D136"/>
  <c r="CQ135"/>
  <c r="CP135"/>
  <c r="CO135"/>
  <c r="CN135"/>
  <c r="CM135"/>
  <c r="CL135"/>
  <c r="CK135"/>
  <c r="CJ135"/>
  <c r="CI135"/>
  <c r="CH135"/>
  <c r="CG135"/>
  <c r="CF135"/>
  <c r="CE135"/>
  <c r="CD135"/>
  <c r="CC135"/>
  <c r="CB135"/>
  <c r="CA135"/>
  <c r="BZ135"/>
  <c r="BY135"/>
  <c r="BX135"/>
  <c r="BW135"/>
  <c r="BV135"/>
  <c r="BU135"/>
  <c r="BT135"/>
  <c r="BS135"/>
  <c r="BR135"/>
  <c r="BQ135"/>
  <c r="BP135"/>
  <c r="BO135"/>
  <c r="BN135"/>
  <c r="BM135"/>
  <c r="BL135"/>
  <c r="BK135"/>
  <c r="BJ135"/>
  <c r="BI135"/>
  <c r="BH135"/>
  <c r="BG135"/>
  <c r="BF135"/>
  <c r="BE135"/>
  <c r="BD135"/>
  <c r="BC135"/>
  <c r="BB135"/>
  <c r="BA135"/>
  <c r="AZ135"/>
  <c r="AY135"/>
  <c r="AX135"/>
  <c r="AW135"/>
  <c r="AV135"/>
  <c r="AU135"/>
  <c r="AT135"/>
  <c r="AS135"/>
  <c r="AR135"/>
  <c r="AQ135"/>
  <c r="AP135"/>
  <c r="AO135"/>
  <c r="AN135"/>
  <c r="AM135"/>
  <c r="AL135"/>
  <c r="AK135"/>
  <c r="AJ135"/>
  <c r="AI135"/>
  <c r="AH135"/>
  <c r="AG135"/>
  <c r="AF135"/>
  <c r="AE135"/>
  <c r="AD135"/>
  <c r="AC135"/>
  <c r="AB135"/>
  <c r="AA135"/>
  <c r="Z135"/>
  <c r="Y135"/>
  <c r="X135"/>
  <c r="W135"/>
  <c r="V135"/>
  <c r="U135"/>
  <c r="T135"/>
  <c r="S135"/>
  <c r="R135"/>
  <c r="Q135"/>
  <c r="P135"/>
  <c r="O135"/>
  <c r="N135"/>
  <c r="M135"/>
  <c r="L135"/>
  <c r="K135"/>
  <c r="J135"/>
  <c r="I135"/>
  <c r="H135"/>
  <c r="G135"/>
  <c r="F135"/>
  <c r="E135"/>
  <c r="D135"/>
  <c r="CQ134"/>
  <c r="CP134"/>
  <c r="CO134"/>
  <c r="CN134"/>
  <c r="CM134"/>
  <c r="CL134"/>
  <c r="CK134"/>
  <c r="CJ134"/>
  <c r="CI134"/>
  <c r="CH134"/>
  <c r="CG134"/>
  <c r="CF134"/>
  <c r="CE134"/>
  <c r="CD134"/>
  <c r="CC134"/>
  <c r="CB134"/>
  <c r="CA134"/>
  <c r="BZ134"/>
  <c r="BY134"/>
  <c r="BX134"/>
  <c r="BW134"/>
  <c r="BV134"/>
  <c r="BU134"/>
  <c r="BT134"/>
  <c r="BS134"/>
  <c r="BR134"/>
  <c r="BQ134"/>
  <c r="BP134"/>
  <c r="BO134"/>
  <c r="BN134"/>
  <c r="BM134"/>
  <c r="BL134"/>
  <c r="BK134"/>
  <c r="BJ134"/>
  <c r="BI134"/>
  <c r="BH134"/>
  <c r="BG134"/>
  <c r="BF134"/>
  <c r="BE134"/>
  <c r="BD134"/>
  <c r="BC134"/>
  <c r="BB134"/>
  <c r="BA134"/>
  <c r="AZ134"/>
  <c r="AY134"/>
  <c r="AX134"/>
  <c r="AW134"/>
  <c r="AV134"/>
  <c r="AU134"/>
  <c r="AT134"/>
  <c r="AS134"/>
  <c r="AR134"/>
  <c r="AQ134"/>
  <c r="AP134"/>
  <c r="AO134"/>
  <c r="AN134"/>
  <c r="AM134"/>
  <c r="AL134"/>
  <c r="AK134"/>
  <c r="AJ134"/>
  <c r="AI134"/>
  <c r="AH134"/>
  <c r="AG134"/>
  <c r="AF134"/>
  <c r="AE134"/>
  <c r="AD134"/>
  <c r="AC134"/>
  <c r="AB134"/>
  <c r="AA134"/>
  <c r="Z134"/>
  <c r="Y134"/>
  <c r="X134"/>
  <c r="W134"/>
  <c r="V134"/>
  <c r="U134"/>
  <c r="T134"/>
  <c r="S134"/>
  <c r="R134"/>
  <c r="Q134"/>
  <c r="P134"/>
  <c r="O134"/>
  <c r="N134"/>
  <c r="M134"/>
  <c r="L134"/>
  <c r="K134"/>
  <c r="J134"/>
  <c r="I134"/>
  <c r="H134"/>
  <c r="G134"/>
  <c r="F134"/>
  <c r="E134"/>
  <c r="D134"/>
  <c r="CQ133"/>
  <c r="CP133"/>
  <c r="CO133"/>
  <c r="CN133"/>
  <c r="CM133"/>
  <c r="CL133"/>
  <c r="CK133"/>
  <c r="CJ133"/>
  <c r="CI133"/>
  <c r="CH133"/>
  <c r="CG133"/>
  <c r="CF133"/>
  <c r="CE133"/>
  <c r="CD133"/>
  <c r="CC133"/>
  <c r="CB133"/>
  <c r="CA133"/>
  <c r="BZ133"/>
  <c r="BY133"/>
  <c r="BX133"/>
  <c r="BW133"/>
  <c r="BV133"/>
  <c r="BU133"/>
  <c r="BT133"/>
  <c r="BS133"/>
  <c r="BR133"/>
  <c r="BQ133"/>
  <c r="BP133"/>
  <c r="BO133"/>
  <c r="BN133"/>
  <c r="BM133"/>
  <c r="BL133"/>
  <c r="BK133"/>
  <c r="BJ133"/>
  <c r="BI133"/>
  <c r="BH133"/>
  <c r="BG133"/>
  <c r="BF133"/>
  <c r="BE133"/>
  <c r="BD133"/>
  <c r="BC133"/>
  <c r="BB133"/>
  <c r="BA133"/>
  <c r="AZ133"/>
  <c r="AY133"/>
  <c r="AX133"/>
  <c r="AW133"/>
  <c r="AV133"/>
  <c r="AU133"/>
  <c r="AT133"/>
  <c r="AS133"/>
  <c r="AR133"/>
  <c r="AQ133"/>
  <c r="AP133"/>
  <c r="AO133"/>
  <c r="AN133"/>
  <c r="AM133"/>
  <c r="AL133"/>
  <c r="AK133"/>
  <c r="AJ133"/>
  <c r="AI133"/>
  <c r="AH133"/>
  <c r="AG133"/>
  <c r="AF133"/>
  <c r="AE133"/>
  <c r="AD133"/>
  <c r="AC133"/>
  <c r="AB133"/>
  <c r="AA133"/>
  <c r="Z133"/>
  <c r="Y133"/>
  <c r="X133"/>
  <c r="W133"/>
  <c r="V133"/>
  <c r="U133"/>
  <c r="T133"/>
  <c r="S133"/>
  <c r="R133"/>
  <c r="Q133"/>
  <c r="P133"/>
  <c r="O133"/>
  <c r="N133"/>
  <c r="M133"/>
  <c r="L133"/>
  <c r="K133"/>
  <c r="J133"/>
  <c r="I133"/>
  <c r="H133"/>
  <c r="G133"/>
  <c r="F133"/>
  <c r="E133"/>
  <c r="D133"/>
  <c r="CQ132"/>
  <c r="CP132"/>
  <c r="CO132"/>
  <c r="CN132"/>
  <c r="CM132"/>
  <c r="CL132"/>
  <c r="CK132"/>
  <c r="CJ132"/>
  <c r="CI132"/>
  <c r="CH132"/>
  <c r="CG132"/>
  <c r="CF132"/>
  <c r="CE132"/>
  <c r="CD132"/>
  <c r="CC132"/>
  <c r="CB132"/>
  <c r="CA132"/>
  <c r="BZ132"/>
  <c r="BY132"/>
  <c r="BX132"/>
  <c r="BW132"/>
  <c r="BV132"/>
  <c r="BU132"/>
  <c r="BT132"/>
  <c r="BS132"/>
  <c r="BR132"/>
  <c r="BQ132"/>
  <c r="BP132"/>
  <c r="BO132"/>
  <c r="BN132"/>
  <c r="BM132"/>
  <c r="BL132"/>
  <c r="BK132"/>
  <c r="BJ132"/>
  <c r="BI132"/>
  <c r="BH132"/>
  <c r="BG132"/>
  <c r="BF132"/>
  <c r="BE132"/>
  <c r="BD132"/>
  <c r="BC132"/>
  <c r="BB132"/>
  <c r="BA132"/>
  <c r="AZ132"/>
  <c r="AY132"/>
  <c r="AX132"/>
  <c r="AW132"/>
  <c r="AV132"/>
  <c r="AU132"/>
  <c r="AT132"/>
  <c r="AS132"/>
  <c r="AR132"/>
  <c r="AQ132"/>
  <c r="AP132"/>
  <c r="AO132"/>
  <c r="AN132"/>
  <c r="AM132"/>
  <c r="AL132"/>
  <c r="AK132"/>
  <c r="AJ132"/>
  <c r="AI132"/>
  <c r="AH132"/>
  <c r="AG132"/>
  <c r="AF132"/>
  <c r="AE132"/>
  <c r="AD132"/>
  <c r="AC132"/>
  <c r="AB132"/>
  <c r="AA132"/>
  <c r="Z132"/>
  <c r="Y132"/>
  <c r="X132"/>
  <c r="W132"/>
  <c r="V132"/>
  <c r="U132"/>
  <c r="T132"/>
  <c r="S132"/>
  <c r="R132"/>
  <c r="Q132"/>
  <c r="P132"/>
  <c r="O132"/>
  <c r="N132"/>
  <c r="M132"/>
  <c r="L132"/>
  <c r="K132"/>
  <c r="J132"/>
  <c r="I132"/>
  <c r="H132"/>
  <c r="G132"/>
  <c r="F132"/>
  <c r="E132"/>
  <c r="D132"/>
  <c r="CQ131"/>
  <c r="CP131"/>
  <c r="CO131"/>
  <c r="CN131"/>
  <c r="CM131"/>
  <c r="CL131"/>
  <c r="CK131"/>
  <c r="CJ131"/>
  <c r="CI131"/>
  <c r="CH131"/>
  <c r="CG131"/>
  <c r="CF131"/>
  <c r="CE131"/>
  <c r="CD131"/>
  <c r="CC131"/>
  <c r="CB131"/>
  <c r="CA131"/>
  <c r="BZ131"/>
  <c r="BY131"/>
  <c r="BX131"/>
  <c r="BW131"/>
  <c r="BV131"/>
  <c r="BU131"/>
  <c r="BT131"/>
  <c r="BS131"/>
  <c r="BR131"/>
  <c r="BQ131"/>
  <c r="BP131"/>
  <c r="BO131"/>
  <c r="BN131"/>
  <c r="BM131"/>
  <c r="BL131"/>
  <c r="BK131"/>
  <c r="BJ131"/>
  <c r="BI131"/>
  <c r="BH131"/>
  <c r="BG131"/>
  <c r="BF131"/>
  <c r="BE131"/>
  <c r="BD131"/>
  <c r="BC131"/>
  <c r="BB131"/>
  <c r="BA131"/>
  <c r="AZ131"/>
  <c r="AY131"/>
  <c r="AX131"/>
  <c r="AW131"/>
  <c r="AV131"/>
  <c r="AU131"/>
  <c r="AT131"/>
  <c r="AS131"/>
  <c r="AR131"/>
  <c r="AQ131"/>
  <c r="AP131"/>
  <c r="AO131"/>
  <c r="AN131"/>
  <c r="AM131"/>
  <c r="AL131"/>
  <c r="AK131"/>
  <c r="AJ131"/>
  <c r="AI131"/>
  <c r="AH131"/>
  <c r="AG131"/>
  <c r="AF131"/>
  <c r="AE131"/>
  <c r="AD131"/>
  <c r="AC131"/>
  <c r="AB131"/>
  <c r="AA131"/>
  <c r="Z131"/>
  <c r="Y131"/>
  <c r="X131"/>
  <c r="W131"/>
  <c r="V131"/>
  <c r="U131"/>
  <c r="T131"/>
  <c r="S131"/>
  <c r="R131"/>
  <c r="Q131"/>
  <c r="P131"/>
  <c r="O131"/>
  <c r="N131"/>
  <c r="M131"/>
  <c r="L131"/>
  <c r="K131"/>
  <c r="J131"/>
  <c r="I131"/>
  <c r="H131"/>
  <c r="G131"/>
  <c r="F131"/>
  <c r="E131"/>
  <c r="D131"/>
  <c r="CQ130"/>
  <c r="CP130"/>
  <c r="CO130"/>
  <c r="CN130"/>
  <c r="CM130"/>
  <c r="CL130"/>
  <c r="CK130"/>
  <c r="CJ130"/>
  <c r="CI130"/>
  <c r="CH130"/>
  <c r="CG130"/>
  <c r="CF130"/>
  <c r="CE130"/>
  <c r="CD130"/>
  <c r="CC130"/>
  <c r="CB130"/>
  <c r="CA130"/>
  <c r="BZ130"/>
  <c r="BY130"/>
  <c r="BX130"/>
  <c r="BW130"/>
  <c r="BV130"/>
  <c r="BU130"/>
  <c r="BT130"/>
  <c r="BS130"/>
  <c r="BR130"/>
  <c r="BQ130"/>
  <c r="BP130"/>
  <c r="BO130"/>
  <c r="BN130"/>
  <c r="BM130"/>
  <c r="BL130"/>
  <c r="BK130"/>
  <c r="BJ130"/>
  <c r="BI130"/>
  <c r="BH130"/>
  <c r="BG130"/>
  <c r="BF130"/>
  <c r="BE130"/>
  <c r="BD130"/>
  <c r="BC130"/>
  <c r="BB130"/>
  <c r="BA130"/>
  <c r="AZ130"/>
  <c r="AY130"/>
  <c r="AX130"/>
  <c r="AW130"/>
  <c r="AV130"/>
  <c r="AU130"/>
  <c r="AT130"/>
  <c r="AS130"/>
  <c r="AR130"/>
  <c r="AQ130"/>
  <c r="AP130"/>
  <c r="AO130"/>
  <c r="AN130"/>
  <c r="AM130"/>
  <c r="AL130"/>
  <c r="AK130"/>
  <c r="AJ130"/>
  <c r="AI130"/>
  <c r="AH130"/>
  <c r="AG130"/>
  <c r="AF130"/>
  <c r="AE130"/>
  <c r="AD130"/>
  <c r="AC130"/>
  <c r="AB130"/>
  <c r="AA130"/>
  <c r="Z130"/>
  <c r="Y130"/>
  <c r="X130"/>
  <c r="W130"/>
  <c r="V130"/>
  <c r="U130"/>
  <c r="T130"/>
  <c r="S130"/>
  <c r="R130"/>
  <c r="Q130"/>
  <c r="P130"/>
  <c r="O130"/>
  <c r="N130"/>
  <c r="M130"/>
  <c r="L130"/>
  <c r="K130"/>
  <c r="J130"/>
  <c r="I130"/>
  <c r="H130"/>
  <c r="G130"/>
  <c r="F130"/>
  <c r="E130"/>
  <c r="D130"/>
  <c r="CQ129"/>
  <c r="CP129"/>
  <c r="CO129"/>
  <c r="CN129"/>
  <c r="CM129"/>
  <c r="CL129"/>
  <c r="CK129"/>
  <c r="CJ129"/>
  <c r="CI129"/>
  <c r="CH129"/>
  <c r="CG129"/>
  <c r="CF129"/>
  <c r="CE129"/>
  <c r="CD129"/>
  <c r="CC129"/>
  <c r="CB129"/>
  <c r="CA129"/>
  <c r="BZ129"/>
  <c r="BY129"/>
  <c r="BX129"/>
  <c r="BW129"/>
  <c r="BV129"/>
  <c r="BU129"/>
  <c r="BT129"/>
  <c r="BS129"/>
  <c r="BR129"/>
  <c r="BQ129"/>
  <c r="BP129"/>
  <c r="BO129"/>
  <c r="BN129"/>
  <c r="BM129"/>
  <c r="BL129"/>
  <c r="BK129"/>
  <c r="BJ129"/>
  <c r="BI129"/>
  <c r="BH129"/>
  <c r="BG129"/>
  <c r="BF129"/>
  <c r="BE129"/>
  <c r="BD129"/>
  <c r="BC129"/>
  <c r="BB129"/>
  <c r="BA129"/>
  <c r="AZ129"/>
  <c r="AY129"/>
  <c r="AX129"/>
  <c r="AW129"/>
  <c r="AV129"/>
  <c r="AU129"/>
  <c r="AT129"/>
  <c r="AS129"/>
  <c r="AR129"/>
  <c r="AQ129"/>
  <c r="AP129"/>
  <c r="AO129"/>
  <c r="AN129"/>
  <c r="AM129"/>
  <c r="AL129"/>
  <c r="AK129"/>
  <c r="AJ129"/>
  <c r="AI129"/>
  <c r="AH129"/>
  <c r="AG129"/>
  <c r="AF129"/>
  <c r="AE129"/>
  <c r="AD129"/>
  <c r="AC129"/>
  <c r="AB129"/>
  <c r="AA129"/>
  <c r="Z129"/>
  <c r="Y129"/>
  <c r="X129"/>
  <c r="W129"/>
  <c r="V129"/>
  <c r="U129"/>
  <c r="T129"/>
  <c r="S129"/>
  <c r="R129"/>
  <c r="Q129"/>
  <c r="P129"/>
  <c r="O129"/>
  <c r="N129"/>
  <c r="M129"/>
  <c r="L129"/>
  <c r="K129"/>
  <c r="J129"/>
  <c r="I129"/>
  <c r="H129"/>
  <c r="G129"/>
  <c r="F129"/>
  <c r="E129"/>
  <c r="D129"/>
  <c r="CQ128"/>
  <c r="CP128"/>
  <c r="CO128"/>
  <c r="CN128"/>
  <c r="CM128"/>
  <c r="CL128"/>
  <c r="CK128"/>
  <c r="CJ128"/>
  <c r="CI128"/>
  <c r="CH128"/>
  <c r="CG128"/>
  <c r="CF128"/>
  <c r="CE128"/>
  <c r="CD128"/>
  <c r="CC128"/>
  <c r="CB128"/>
  <c r="CA128"/>
  <c r="BZ128"/>
  <c r="BY128"/>
  <c r="BX128"/>
  <c r="BW128"/>
  <c r="BV128"/>
  <c r="BU128"/>
  <c r="BT128"/>
  <c r="BS128"/>
  <c r="BR128"/>
  <c r="BQ128"/>
  <c r="BP128"/>
  <c r="BO128"/>
  <c r="BN128"/>
  <c r="BM128"/>
  <c r="BL128"/>
  <c r="BK128"/>
  <c r="BJ128"/>
  <c r="BI128"/>
  <c r="BH128"/>
  <c r="BG128"/>
  <c r="BF128"/>
  <c r="BE128"/>
  <c r="BD128"/>
  <c r="BC128"/>
  <c r="BB128"/>
  <c r="BA128"/>
  <c r="AZ128"/>
  <c r="AY128"/>
  <c r="AX128"/>
  <c r="AW128"/>
  <c r="AV128"/>
  <c r="AU128"/>
  <c r="AT128"/>
  <c r="AS128"/>
  <c r="AR128"/>
  <c r="AQ128"/>
  <c r="AP128"/>
  <c r="AO128"/>
  <c r="AN128"/>
  <c r="AM128"/>
  <c r="AL128"/>
  <c r="AK128"/>
  <c r="AJ128"/>
  <c r="AI128"/>
  <c r="AH128"/>
  <c r="AG128"/>
  <c r="AF128"/>
  <c r="AE128"/>
  <c r="AD128"/>
  <c r="AC128"/>
  <c r="AB128"/>
  <c r="AA128"/>
  <c r="Z128"/>
  <c r="Y128"/>
  <c r="X128"/>
  <c r="W128"/>
  <c r="V128"/>
  <c r="U128"/>
  <c r="T128"/>
  <c r="S128"/>
  <c r="R128"/>
  <c r="Q128"/>
  <c r="P128"/>
  <c r="O128"/>
  <c r="N128"/>
  <c r="M128"/>
  <c r="L128"/>
  <c r="K128"/>
  <c r="J128"/>
  <c r="I128"/>
  <c r="H128"/>
  <c r="G128"/>
  <c r="F128"/>
  <c r="E128"/>
  <c r="D128"/>
  <c r="CQ127"/>
  <c r="CP127"/>
  <c r="CO127"/>
  <c r="CN127"/>
  <c r="CM127"/>
  <c r="CL127"/>
  <c r="CK127"/>
  <c r="CJ127"/>
  <c r="CI127"/>
  <c r="CH127"/>
  <c r="CG127"/>
  <c r="CF127"/>
  <c r="CE127"/>
  <c r="CD127"/>
  <c r="CC127"/>
  <c r="CB127"/>
  <c r="CA127"/>
  <c r="BZ127"/>
  <c r="BY127"/>
  <c r="BX127"/>
  <c r="BW127"/>
  <c r="BV127"/>
  <c r="BU127"/>
  <c r="BT127"/>
  <c r="BS127"/>
  <c r="BR127"/>
  <c r="BQ127"/>
  <c r="BP127"/>
  <c r="BO127"/>
  <c r="BN127"/>
  <c r="BM127"/>
  <c r="BL127"/>
  <c r="BK127"/>
  <c r="BJ127"/>
  <c r="BI127"/>
  <c r="BH127"/>
  <c r="BG127"/>
  <c r="BF127"/>
  <c r="BE127"/>
  <c r="BD127"/>
  <c r="BC127"/>
  <c r="BB127"/>
  <c r="BA127"/>
  <c r="AZ127"/>
  <c r="AY127"/>
  <c r="AX127"/>
  <c r="AW127"/>
  <c r="AV127"/>
  <c r="AU127"/>
  <c r="AT127"/>
  <c r="AS127"/>
  <c r="AR127"/>
  <c r="AQ127"/>
  <c r="AP127"/>
  <c r="AO127"/>
  <c r="AN127"/>
  <c r="AM127"/>
  <c r="AL127"/>
  <c r="AK127"/>
  <c r="AJ127"/>
  <c r="AI127"/>
  <c r="AH127"/>
  <c r="AG127"/>
  <c r="AF127"/>
  <c r="AE127"/>
  <c r="AD127"/>
  <c r="AC127"/>
  <c r="AB127"/>
  <c r="AA127"/>
  <c r="Z127"/>
  <c r="Y127"/>
  <c r="X127"/>
  <c r="W127"/>
  <c r="V127"/>
  <c r="U127"/>
  <c r="T127"/>
  <c r="S127"/>
  <c r="R127"/>
  <c r="Q127"/>
  <c r="P127"/>
  <c r="O127"/>
  <c r="N127"/>
  <c r="M127"/>
  <c r="L127"/>
  <c r="K127"/>
  <c r="J127"/>
  <c r="I127"/>
  <c r="H127"/>
  <c r="G127"/>
  <c r="F127"/>
  <c r="E127"/>
  <c r="D127"/>
  <c r="CQ126"/>
  <c r="CP126"/>
  <c r="CO126"/>
  <c r="CN126"/>
  <c r="CM126"/>
  <c r="CL126"/>
  <c r="CK126"/>
  <c r="CJ126"/>
  <c r="CI126"/>
  <c r="CH126"/>
  <c r="CG126"/>
  <c r="CF126"/>
  <c r="CE126"/>
  <c r="CD126"/>
  <c r="CC126"/>
  <c r="CB126"/>
  <c r="CA126"/>
  <c r="BZ126"/>
  <c r="BY126"/>
  <c r="BX126"/>
  <c r="BW126"/>
  <c r="BV126"/>
  <c r="BU126"/>
  <c r="BT126"/>
  <c r="BS126"/>
  <c r="BR126"/>
  <c r="BQ126"/>
  <c r="BP126"/>
  <c r="BO126"/>
  <c r="BN126"/>
  <c r="BM126"/>
  <c r="BL126"/>
  <c r="BK126"/>
  <c r="BJ126"/>
  <c r="BI126"/>
  <c r="BH126"/>
  <c r="BG126"/>
  <c r="BF126"/>
  <c r="BE126"/>
  <c r="BD126"/>
  <c r="BC126"/>
  <c r="BB126"/>
  <c r="BA126"/>
  <c r="AZ126"/>
  <c r="AY126"/>
  <c r="AX126"/>
  <c r="AW126"/>
  <c r="AV126"/>
  <c r="AU126"/>
  <c r="AT126"/>
  <c r="AS126"/>
  <c r="AR126"/>
  <c r="AQ126"/>
  <c r="AP126"/>
  <c r="AO126"/>
  <c r="AN126"/>
  <c r="AM126"/>
  <c r="AL126"/>
  <c r="AK126"/>
  <c r="AJ126"/>
  <c r="AI126"/>
  <c r="AH126"/>
  <c r="AG126"/>
  <c r="AF126"/>
  <c r="AE126"/>
  <c r="AD126"/>
  <c r="AC126"/>
  <c r="AB126"/>
  <c r="AA126"/>
  <c r="Z126"/>
  <c r="Y126"/>
  <c r="X126"/>
  <c r="W126"/>
  <c r="V126"/>
  <c r="U126"/>
  <c r="T126"/>
  <c r="S126"/>
  <c r="R126"/>
  <c r="Q126"/>
  <c r="P126"/>
  <c r="O126"/>
  <c r="N126"/>
  <c r="M126"/>
  <c r="L126"/>
  <c r="K126"/>
  <c r="J126"/>
  <c r="I126"/>
  <c r="H126"/>
  <c r="G126"/>
  <c r="F126"/>
  <c r="E126"/>
  <c r="D126"/>
  <c r="CQ125"/>
  <c r="CP125"/>
  <c r="CO125"/>
  <c r="CN125"/>
  <c r="CM125"/>
  <c r="CL125"/>
  <c r="CK125"/>
  <c r="CJ125"/>
  <c r="CI125"/>
  <c r="CH125"/>
  <c r="CG125"/>
  <c r="CF125"/>
  <c r="CE125"/>
  <c r="CD125"/>
  <c r="CC125"/>
  <c r="CB125"/>
  <c r="CA125"/>
  <c r="BZ125"/>
  <c r="BY125"/>
  <c r="BX125"/>
  <c r="BW125"/>
  <c r="BV125"/>
  <c r="BU125"/>
  <c r="BT125"/>
  <c r="BS125"/>
  <c r="BR125"/>
  <c r="BQ125"/>
  <c r="BP125"/>
  <c r="BO125"/>
  <c r="BN125"/>
  <c r="BM125"/>
  <c r="BL125"/>
  <c r="BK125"/>
  <c r="BJ125"/>
  <c r="BI125"/>
  <c r="BH125"/>
  <c r="BG125"/>
  <c r="BF125"/>
  <c r="BE125"/>
  <c r="BD125"/>
  <c r="BC125"/>
  <c r="BB125"/>
  <c r="BA125"/>
  <c r="AZ125"/>
  <c r="AY125"/>
  <c r="AX125"/>
  <c r="AW125"/>
  <c r="AV125"/>
  <c r="AU125"/>
  <c r="AT125"/>
  <c r="AS125"/>
  <c r="AR125"/>
  <c r="AQ125"/>
  <c r="AP125"/>
  <c r="AO125"/>
  <c r="AN125"/>
  <c r="AM125"/>
  <c r="AL125"/>
  <c r="AK125"/>
  <c r="AJ125"/>
  <c r="AI125"/>
  <c r="AH125"/>
  <c r="AG125"/>
  <c r="AF125"/>
  <c r="AE125"/>
  <c r="AD125"/>
  <c r="AC125"/>
  <c r="AB125"/>
  <c r="AA125"/>
  <c r="Z125"/>
  <c r="Y125"/>
  <c r="X125"/>
  <c r="W125"/>
  <c r="V125"/>
  <c r="U125"/>
  <c r="T125"/>
  <c r="S125"/>
  <c r="R125"/>
  <c r="Q125"/>
  <c r="P125"/>
  <c r="O125"/>
  <c r="N125"/>
  <c r="M125"/>
  <c r="L125"/>
  <c r="K125"/>
  <c r="J125"/>
  <c r="I125"/>
  <c r="H125"/>
  <c r="G125"/>
  <c r="F125"/>
  <c r="E125"/>
  <c r="D125"/>
  <c r="CQ124"/>
  <c r="CP124"/>
  <c r="CO124"/>
  <c r="CN124"/>
  <c r="CM124"/>
  <c r="CL124"/>
  <c r="CK124"/>
  <c r="CJ124"/>
  <c r="CI124"/>
  <c r="CH124"/>
  <c r="CG124"/>
  <c r="CF124"/>
  <c r="CE124"/>
  <c r="CD124"/>
  <c r="CC124"/>
  <c r="CB124"/>
  <c r="CA124"/>
  <c r="BZ124"/>
  <c r="BY124"/>
  <c r="BX124"/>
  <c r="BW124"/>
  <c r="BV124"/>
  <c r="BU124"/>
  <c r="BT124"/>
  <c r="BS124"/>
  <c r="BR124"/>
  <c r="BQ124"/>
  <c r="BP124"/>
  <c r="BO124"/>
  <c r="BN124"/>
  <c r="BM124"/>
  <c r="BL124"/>
  <c r="BK124"/>
  <c r="BJ124"/>
  <c r="BI124"/>
  <c r="BH124"/>
  <c r="BG124"/>
  <c r="BF124"/>
  <c r="BE124"/>
  <c r="BD124"/>
  <c r="BC124"/>
  <c r="BB124"/>
  <c r="BA124"/>
  <c r="AZ124"/>
  <c r="AY124"/>
  <c r="AX124"/>
  <c r="AW124"/>
  <c r="AV124"/>
  <c r="AU124"/>
  <c r="AT124"/>
  <c r="AS124"/>
  <c r="AR124"/>
  <c r="AQ124"/>
  <c r="AP124"/>
  <c r="AO124"/>
  <c r="AN124"/>
  <c r="AM124"/>
  <c r="AL124"/>
  <c r="AK124"/>
  <c r="AJ124"/>
  <c r="AI124"/>
  <c r="AH124"/>
  <c r="AG124"/>
  <c r="AF124"/>
  <c r="AE124"/>
  <c r="AD124"/>
  <c r="AC124"/>
  <c r="AB124"/>
  <c r="AA124"/>
  <c r="Z124"/>
  <c r="Y124"/>
  <c r="X124"/>
  <c r="W124"/>
  <c r="V124"/>
  <c r="U124"/>
  <c r="T124"/>
  <c r="S124"/>
  <c r="R124"/>
  <c r="Q124"/>
  <c r="P124"/>
  <c r="O124"/>
  <c r="N124"/>
  <c r="M124"/>
  <c r="L124"/>
  <c r="K124"/>
  <c r="J124"/>
  <c r="I124"/>
  <c r="H124"/>
  <c r="G124"/>
  <c r="F124"/>
  <c r="E124"/>
  <c r="D124"/>
  <c r="CQ123"/>
  <c r="CP123"/>
  <c r="CO123"/>
  <c r="CN123"/>
  <c r="CM123"/>
  <c r="CL123"/>
  <c r="CK123"/>
  <c r="CJ123"/>
  <c r="CI123"/>
  <c r="CH123"/>
  <c r="CG123"/>
  <c r="CF123"/>
  <c r="CE123"/>
  <c r="CD123"/>
  <c r="CC123"/>
  <c r="CB123"/>
  <c r="CA123"/>
  <c r="BZ123"/>
  <c r="BY123"/>
  <c r="BX123"/>
  <c r="BW123"/>
  <c r="BV123"/>
  <c r="BU123"/>
  <c r="BT123"/>
  <c r="BS123"/>
  <c r="BR123"/>
  <c r="BQ123"/>
  <c r="BP123"/>
  <c r="BO123"/>
  <c r="BN123"/>
  <c r="BM123"/>
  <c r="BL123"/>
  <c r="BK123"/>
  <c r="BJ123"/>
  <c r="BI123"/>
  <c r="BH123"/>
  <c r="BG123"/>
  <c r="BF123"/>
  <c r="BE123"/>
  <c r="BD123"/>
  <c r="BC123"/>
  <c r="BB123"/>
  <c r="BA123"/>
  <c r="AZ123"/>
  <c r="AY123"/>
  <c r="AX123"/>
  <c r="AW123"/>
  <c r="AV123"/>
  <c r="AU123"/>
  <c r="AT123"/>
  <c r="AS123"/>
  <c r="AR123"/>
  <c r="AQ123"/>
  <c r="AP123"/>
  <c r="AO123"/>
  <c r="AN123"/>
  <c r="AM123"/>
  <c r="AL123"/>
  <c r="AK123"/>
  <c r="AJ123"/>
  <c r="AI123"/>
  <c r="AH123"/>
  <c r="AG123"/>
  <c r="AF123"/>
  <c r="AE123"/>
  <c r="AD123"/>
  <c r="AC123"/>
  <c r="AB123"/>
  <c r="AA123"/>
  <c r="Z123"/>
  <c r="Y123"/>
  <c r="X123"/>
  <c r="W123"/>
  <c r="V123"/>
  <c r="U123"/>
  <c r="T123"/>
  <c r="S123"/>
  <c r="R123"/>
  <c r="Q123"/>
  <c r="P123"/>
  <c r="O123"/>
  <c r="N123"/>
  <c r="M123"/>
  <c r="L123"/>
  <c r="K123"/>
  <c r="J123"/>
  <c r="I123"/>
  <c r="H123"/>
  <c r="G123"/>
  <c r="F123"/>
  <c r="E123"/>
  <c r="D123"/>
  <c r="C298" i="2"/>
  <c r="B298"/>
  <c r="C297"/>
  <c r="B297"/>
  <c r="C296"/>
  <c r="B296"/>
  <c r="C295"/>
  <c r="B295"/>
  <c r="C294"/>
  <c r="B294"/>
  <c r="B289"/>
  <c r="A289"/>
  <c r="D213"/>
  <c r="E212"/>
  <c r="D212"/>
  <c r="F211"/>
  <c r="E211"/>
  <c r="D211"/>
  <c r="G210"/>
  <c r="F210"/>
  <c r="E210"/>
  <c r="D210"/>
  <c r="H209"/>
  <c r="G209"/>
  <c r="F209"/>
  <c r="E209"/>
  <c r="D209"/>
  <c r="I208"/>
  <c r="H208"/>
  <c r="G208"/>
  <c r="F208"/>
  <c r="E208"/>
  <c r="D208"/>
  <c r="J207"/>
  <c r="I207"/>
  <c r="H207"/>
  <c r="G207"/>
  <c r="F207"/>
  <c r="E207"/>
  <c r="D207"/>
  <c r="K206"/>
  <c r="J206"/>
  <c r="I206"/>
  <c r="H206"/>
  <c r="G206"/>
  <c r="F206"/>
  <c r="E206"/>
  <c r="D206"/>
  <c r="L205"/>
  <c r="K205"/>
  <c r="J205"/>
  <c r="I205"/>
  <c r="H205"/>
  <c r="G205"/>
  <c r="F205"/>
  <c r="E205"/>
  <c r="D205"/>
  <c r="M204"/>
  <c r="L204"/>
  <c r="K204"/>
  <c r="J204"/>
  <c r="I204"/>
  <c r="H204"/>
  <c r="G204"/>
  <c r="F204"/>
  <c r="E204"/>
  <c r="D204"/>
  <c r="N203"/>
  <c r="M203"/>
  <c r="L203"/>
  <c r="K203"/>
  <c r="J203"/>
  <c r="I203"/>
  <c r="H203"/>
  <c r="G203"/>
  <c r="F203"/>
  <c r="E203"/>
  <c r="D203"/>
  <c r="O202"/>
  <c r="N202"/>
  <c r="M202"/>
  <c r="L202"/>
  <c r="K202"/>
  <c r="J202"/>
  <c r="I202"/>
  <c r="H202"/>
  <c r="G202"/>
  <c r="F202"/>
  <c r="E202"/>
  <c r="D202"/>
  <c r="P201"/>
  <c r="O201"/>
  <c r="N201"/>
  <c r="M201"/>
  <c r="L201"/>
  <c r="K201"/>
  <c r="J201"/>
  <c r="I201"/>
  <c r="H201"/>
  <c r="G201"/>
  <c r="F201"/>
  <c r="E201"/>
  <c r="D201"/>
  <c r="Q200"/>
  <c r="P200"/>
  <c r="O200"/>
  <c r="N200"/>
  <c r="M200"/>
  <c r="L200"/>
  <c r="K200"/>
  <c r="J200"/>
  <c r="I200"/>
  <c r="H200"/>
  <c r="G200"/>
  <c r="F200"/>
  <c r="E200"/>
  <c r="D200"/>
  <c r="R199"/>
  <c r="Q199"/>
  <c r="P199"/>
  <c r="O199"/>
  <c r="N199"/>
  <c r="M199"/>
  <c r="L199"/>
  <c r="K199"/>
  <c r="J199"/>
  <c r="I199"/>
  <c r="H199"/>
  <c r="G199"/>
  <c r="F199"/>
  <c r="E199"/>
  <c r="D199"/>
  <c r="S198"/>
  <c r="R198"/>
  <c r="Q198"/>
  <c r="P198"/>
  <c r="O198"/>
  <c r="N198"/>
  <c r="M198"/>
  <c r="L198"/>
  <c r="K198"/>
  <c r="J198"/>
  <c r="I198"/>
  <c r="H198"/>
  <c r="G198"/>
  <c r="F198"/>
  <c r="E198"/>
  <c r="D198"/>
  <c r="T197"/>
  <c r="S197"/>
  <c r="R197"/>
  <c r="Q197"/>
  <c r="P197"/>
  <c r="O197"/>
  <c r="N197"/>
  <c r="M197"/>
  <c r="L197"/>
  <c r="K197"/>
  <c r="J197"/>
  <c r="I197"/>
  <c r="H197"/>
  <c r="G197"/>
  <c r="F197"/>
  <c r="E197"/>
  <c r="D197"/>
  <c r="U196"/>
  <c r="T196"/>
  <c r="S196"/>
  <c r="R196"/>
  <c r="Q196"/>
  <c r="P196"/>
  <c r="O196"/>
  <c r="N196"/>
  <c r="M196"/>
  <c r="L196"/>
  <c r="K196"/>
  <c r="J196"/>
  <c r="I196"/>
  <c r="H196"/>
  <c r="G196"/>
  <c r="F196"/>
  <c r="E196"/>
  <c r="D196"/>
  <c r="V195"/>
  <c r="U195"/>
  <c r="T195"/>
  <c r="S195"/>
  <c r="R195"/>
  <c r="Q195"/>
  <c r="P195"/>
  <c r="O195"/>
  <c r="N195"/>
  <c r="M195"/>
  <c r="L195"/>
  <c r="K195"/>
  <c r="J195"/>
  <c r="I195"/>
  <c r="H195"/>
  <c r="G195"/>
  <c r="F195"/>
  <c r="E195"/>
  <c r="D195"/>
  <c r="W194"/>
  <c r="V194"/>
  <c r="U194"/>
  <c r="T194"/>
  <c r="S194"/>
  <c r="R194"/>
  <c r="Q194"/>
  <c r="P194"/>
  <c r="O194"/>
  <c r="N194"/>
  <c r="M194"/>
  <c r="L194"/>
  <c r="K194"/>
  <c r="J194"/>
  <c r="I194"/>
  <c r="H194"/>
  <c r="G194"/>
  <c r="F194"/>
  <c r="E194"/>
  <c r="D194"/>
  <c r="X193"/>
  <c r="W193"/>
  <c r="V193"/>
  <c r="U193"/>
  <c r="T193"/>
  <c r="S193"/>
  <c r="R193"/>
  <c r="Q193"/>
  <c r="P193"/>
  <c r="O193"/>
  <c r="N193"/>
  <c r="M193"/>
  <c r="L193"/>
  <c r="K193"/>
  <c r="J193"/>
  <c r="I193"/>
  <c r="H193"/>
  <c r="G193"/>
  <c r="F193"/>
  <c r="E193"/>
  <c r="D193"/>
  <c r="Y192"/>
  <c r="X192"/>
  <c r="W192"/>
  <c r="V192"/>
  <c r="U192"/>
  <c r="T192"/>
  <c r="S192"/>
  <c r="R192"/>
  <c r="Q192"/>
  <c r="P192"/>
  <c r="O192"/>
  <c r="N192"/>
  <c r="M192"/>
  <c r="L192"/>
  <c r="K192"/>
  <c r="J192"/>
  <c r="I192"/>
  <c r="H192"/>
  <c r="G192"/>
  <c r="F192"/>
  <c r="E192"/>
  <c r="D192"/>
  <c r="Z191"/>
  <c r="Y191"/>
  <c r="X191"/>
  <c r="W191"/>
  <c r="V191"/>
  <c r="U191"/>
  <c r="T191"/>
  <c r="S191"/>
  <c r="R191"/>
  <c r="Q191"/>
  <c r="P191"/>
  <c r="O191"/>
  <c r="N191"/>
  <c r="M191"/>
  <c r="L191"/>
  <c r="K191"/>
  <c r="J191"/>
  <c r="I191"/>
  <c r="H191"/>
  <c r="G191"/>
  <c r="F191"/>
  <c r="E191"/>
  <c r="D191"/>
  <c r="AA190"/>
  <c r="Z190"/>
  <c r="Y190"/>
  <c r="X190"/>
  <c r="W190"/>
  <c r="V190"/>
  <c r="U190"/>
  <c r="T190"/>
  <c r="S190"/>
  <c r="R190"/>
  <c r="Q190"/>
  <c r="P190"/>
  <c r="O190"/>
  <c r="N190"/>
  <c r="M190"/>
  <c r="L190"/>
  <c r="K190"/>
  <c r="J190"/>
  <c r="I190"/>
  <c r="H190"/>
  <c r="G190"/>
  <c r="F190"/>
  <c r="E190"/>
  <c r="D190"/>
  <c r="AB189"/>
  <c r="AA189"/>
  <c r="Z189"/>
  <c r="Y189"/>
  <c r="X189"/>
  <c r="W189"/>
  <c r="V189"/>
  <c r="U189"/>
  <c r="T189"/>
  <c r="S189"/>
  <c r="R189"/>
  <c r="Q189"/>
  <c r="P189"/>
  <c r="O189"/>
  <c r="N189"/>
  <c r="M189"/>
  <c r="L189"/>
  <c r="K189"/>
  <c r="J189"/>
  <c r="I189"/>
  <c r="H189"/>
  <c r="G189"/>
  <c r="F189"/>
  <c r="E189"/>
  <c r="D189"/>
  <c r="AC188"/>
  <c r="AB188"/>
  <c r="AA188"/>
  <c r="Z188"/>
  <c r="Y188"/>
  <c r="X188"/>
  <c r="W188"/>
  <c r="V188"/>
  <c r="U188"/>
  <c r="T188"/>
  <c r="S188"/>
  <c r="R188"/>
  <c r="Q188"/>
  <c r="P188"/>
  <c r="O188"/>
  <c r="N188"/>
  <c r="M188"/>
  <c r="L188"/>
  <c r="K188"/>
  <c r="J188"/>
  <c r="I188"/>
  <c r="H188"/>
  <c r="G188"/>
  <c r="F188"/>
  <c r="E188"/>
  <c r="D188"/>
  <c r="AD187"/>
  <c r="AC187"/>
  <c r="AB187"/>
  <c r="AA187"/>
  <c r="Z187"/>
  <c r="Y187"/>
  <c r="X187"/>
  <c r="W187"/>
  <c r="V187"/>
  <c r="U187"/>
  <c r="T187"/>
  <c r="S187"/>
  <c r="R187"/>
  <c r="Q187"/>
  <c r="P187"/>
  <c r="O187"/>
  <c r="N187"/>
  <c r="M187"/>
  <c r="L187"/>
  <c r="K187"/>
  <c r="J187"/>
  <c r="I187"/>
  <c r="H187"/>
  <c r="G187"/>
  <c r="F187"/>
  <c r="E187"/>
  <c r="D187"/>
  <c r="AE186"/>
  <c r="AD186"/>
  <c r="AC186"/>
  <c r="AB186"/>
  <c r="AA186"/>
  <c r="Z186"/>
  <c r="Y186"/>
  <c r="X186"/>
  <c r="W186"/>
  <c r="V186"/>
  <c r="U186"/>
  <c r="T186"/>
  <c r="S186"/>
  <c r="R186"/>
  <c r="Q186"/>
  <c r="P186"/>
  <c r="O186"/>
  <c r="N186"/>
  <c r="M186"/>
  <c r="L186"/>
  <c r="K186"/>
  <c r="J186"/>
  <c r="I186"/>
  <c r="H186"/>
  <c r="G186"/>
  <c r="F186"/>
  <c r="E186"/>
  <c r="D186"/>
  <c r="AF185"/>
  <c r="AE185"/>
  <c r="AD185"/>
  <c r="AC185"/>
  <c r="AB185"/>
  <c r="AA185"/>
  <c r="Z185"/>
  <c r="Y185"/>
  <c r="X185"/>
  <c r="W185"/>
  <c r="V185"/>
  <c r="U185"/>
  <c r="T185"/>
  <c r="S185"/>
  <c r="R185"/>
  <c r="Q185"/>
  <c r="P185"/>
  <c r="O185"/>
  <c r="N185"/>
  <c r="M185"/>
  <c r="L185"/>
  <c r="K185"/>
  <c r="J185"/>
  <c r="I185"/>
  <c r="H185"/>
  <c r="G185"/>
  <c r="F185"/>
  <c r="E185"/>
  <c r="D185"/>
  <c r="AG184"/>
  <c r="AF184"/>
  <c r="AE184"/>
  <c r="AD184"/>
  <c r="AC184"/>
  <c r="AB184"/>
  <c r="AA184"/>
  <c r="Z184"/>
  <c r="Y184"/>
  <c r="X184"/>
  <c r="W184"/>
  <c r="V184"/>
  <c r="U184"/>
  <c r="T184"/>
  <c r="S184"/>
  <c r="R184"/>
  <c r="Q184"/>
  <c r="P184"/>
  <c r="O184"/>
  <c r="N184"/>
  <c r="M184"/>
  <c r="L184"/>
  <c r="K184"/>
  <c r="J184"/>
  <c r="I184"/>
  <c r="H184"/>
  <c r="G184"/>
  <c r="F184"/>
  <c r="E184"/>
  <c r="D184"/>
  <c r="AH183"/>
  <c r="AG183"/>
  <c r="AF183"/>
  <c r="AE183"/>
  <c r="AD183"/>
  <c r="AC183"/>
  <c r="AB183"/>
  <c r="AA183"/>
  <c r="Z183"/>
  <c r="Y183"/>
  <c r="X183"/>
  <c r="W183"/>
  <c r="V183"/>
  <c r="U183"/>
  <c r="T183"/>
  <c r="S183"/>
  <c r="R183"/>
  <c r="Q183"/>
  <c r="P183"/>
  <c r="O183"/>
  <c r="N183"/>
  <c r="M183"/>
  <c r="L183"/>
  <c r="K183"/>
  <c r="J183"/>
  <c r="I183"/>
  <c r="H183"/>
  <c r="G183"/>
  <c r="F183"/>
  <c r="E183"/>
  <c r="D183"/>
  <c r="AI182"/>
  <c r="AH182"/>
  <c r="AG182"/>
  <c r="AF182"/>
  <c r="AE182"/>
  <c r="AD182"/>
  <c r="AC182"/>
  <c r="AB182"/>
  <c r="AA182"/>
  <c r="Z182"/>
  <c r="Y182"/>
  <c r="X182"/>
  <c r="W182"/>
  <c r="V182"/>
  <c r="U182"/>
  <c r="T182"/>
  <c r="S182"/>
  <c r="R182"/>
  <c r="Q182"/>
  <c r="P182"/>
  <c r="O182"/>
  <c r="N182"/>
  <c r="M182"/>
  <c r="L182"/>
  <c r="K182"/>
  <c r="J182"/>
  <c r="I182"/>
  <c r="H182"/>
  <c r="G182"/>
  <c r="F182"/>
  <c r="E182"/>
  <c r="D182"/>
  <c r="AJ181"/>
  <c r="AI181"/>
  <c r="AH181"/>
  <c r="AG181"/>
  <c r="AF181"/>
  <c r="AE181"/>
  <c r="AD181"/>
  <c r="AC181"/>
  <c r="AB181"/>
  <c r="AA181"/>
  <c r="Z181"/>
  <c r="Y181"/>
  <c r="X181"/>
  <c r="W181"/>
  <c r="V181"/>
  <c r="U181"/>
  <c r="T181"/>
  <c r="S181"/>
  <c r="R181"/>
  <c r="Q181"/>
  <c r="P181"/>
  <c r="O181"/>
  <c r="N181"/>
  <c r="M181"/>
  <c r="L181"/>
  <c r="K181"/>
  <c r="J181"/>
  <c r="I181"/>
  <c r="H181"/>
  <c r="G181"/>
  <c r="F181"/>
  <c r="E181"/>
  <c r="D181"/>
  <c r="AK180"/>
  <c r="AJ180"/>
  <c r="AI180"/>
  <c r="AH180"/>
  <c r="AG180"/>
  <c r="AF180"/>
  <c r="AE180"/>
  <c r="AD180"/>
  <c r="AC180"/>
  <c r="AB180"/>
  <c r="AA180"/>
  <c r="Z180"/>
  <c r="Y180"/>
  <c r="X180"/>
  <c r="W180"/>
  <c r="V180"/>
  <c r="U180"/>
  <c r="T180"/>
  <c r="S180"/>
  <c r="R180"/>
  <c r="Q180"/>
  <c r="P180"/>
  <c r="O180"/>
  <c r="N180"/>
  <c r="M180"/>
  <c r="L180"/>
  <c r="K180"/>
  <c r="J180"/>
  <c r="I180"/>
  <c r="H180"/>
  <c r="G180"/>
  <c r="F180"/>
  <c r="E180"/>
  <c r="D180"/>
  <c r="AL179"/>
  <c r="AK179"/>
  <c r="AJ179"/>
  <c r="AI179"/>
  <c r="AH179"/>
  <c r="AG179"/>
  <c r="AF179"/>
  <c r="AE179"/>
  <c r="AD179"/>
  <c r="AC179"/>
  <c r="AB179"/>
  <c r="AA179"/>
  <c r="Z179"/>
  <c r="Y179"/>
  <c r="X179"/>
  <c r="W179"/>
  <c r="V179"/>
  <c r="U179"/>
  <c r="T179"/>
  <c r="S179"/>
  <c r="R179"/>
  <c r="Q179"/>
  <c r="P179"/>
  <c r="O179"/>
  <c r="N179"/>
  <c r="M179"/>
  <c r="L179"/>
  <c r="K179"/>
  <c r="J179"/>
  <c r="I179"/>
  <c r="H179"/>
  <c r="G179"/>
  <c r="F179"/>
  <c r="E179"/>
  <c r="D179"/>
  <c r="AM178"/>
  <c r="AL178"/>
  <c r="AK178"/>
  <c r="AJ178"/>
  <c r="AI178"/>
  <c r="AH178"/>
  <c r="AG178"/>
  <c r="AF178"/>
  <c r="AE178"/>
  <c r="AD178"/>
  <c r="AC178"/>
  <c r="AB178"/>
  <c r="AA178"/>
  <c r="Z178"/>
  <c r="Y178"/>
  <c r="X178"/>
  <c r="W178"/>
  <c r="V178"/>
  <c r="U178"/>
  <c r="T178"/>
  <c r="S178"/>
  <c r="R178"/>
  <c r="Q178"/>
  <c r="P178"/>
  <c r="O178"/>
  <c r="N178"/>
  <c r="M178"/>
  <c r="L178"/>
  <c r="K178"/>
  <c r="J178"/>
  <c r="I178"/>
  <c r="H178"/>
  <c r="G178"/>
  <c r="F178"/>
  <c r="E178"/>
  <c r="D178"/>
  <c r="AN177"/>
  <c r="AM177"/>
  <c r="AL177"/>
  <c r="AK177"/>
  <c r="AJ177"/>
  <c r="AI177"/>
  <c r="AH177"/>
  <c r="AG177"/>
  <c r="AF177"/>
  <c r="AE177"/>
  <c r="AD177"/>
  <c r="AC177"/>
  <c r="AB177"/>
  <c r="AA177"/>
  <c r="Z177"/>
  <c r="Y177"/>
  <c r="X177"/>
  <c r="W177"/>
  <c r="V177"/>
  <c r="U177"/>
  <c r="T177"/>
  <c r="S177"/>
  <c r="R177"/>
  <c r="Q177"/>
  <c r="P177"/>
  <c r="O177"/>
  <c r="N177"/>
  <c r="M177"/>
  <c r="L177"/>
  <c r="K177"/>
  <c r="J177"/>
  <c r="I177"/>
  <c r="H177"/>
  <c r="G177"/>
  <c r="F177"/>
  <c r="E177"/>
  <c r="D177"/>
  <c r="AO176"/>
  <c r="AN176"/>
  <c r="AM176"/>
  <c r="AL176"/>
  <c r="AK176"/>
  <c r="AJ176"/>
  <c r="AI176"/>
  <c r="AH176"/>
  <c r="AG176"/>
  <c r="AF176"/>
  <c r="AE176"/>
  <c r="AD176"/>
  <c r="AC176"/>
  <c r="AB176"/>
  <c r="AA176"/>
  <c r="Z176"/>
  <c r="Y176"/>
  <c r="X176"/>
  <c r="W176"/>
  <c r="V176"/>
  <c r="U176"/>
  <c r="T176"/>
  <c r="S176"/>
  <c r="R176"/>
  <c r="Q176"/>
  <c r="P176"/>
  <c r="O176"/>
  <c r="N176"/>
  <c r="M176"/>
  <c r="L176"/>
  <c r="K176"/>
  <c r="J176"/>
  <c r="I176"/>
  <c r="H176"/>
  <c r="G176"/>
  <c r="F176"/>
  <c r="E176"/>
  <c r="D176"/>
  <c r="AP175"/>
  <c r="AO175"/>
  <c r="AN175"/>
  <c r="AM175"/>
  <c r="AL175"/>
  <c r="AK175"/>
  <c r="AJ175"/>
  <c r="AI175"/>
  <c r="AH175"/>
  <c r="AG175"/>
  <c r="AF175"/>
  <c r="AE175"/>
  <c r="AD175"/>
  <c r="AC175"/>
  <c r="AB175"/>
  <c r="AA175"/>
  <c r="Z175"/>
  <c r="Y175"/>
  <c r="X175"/>
  <c r="W175"/>
  <c r="V175"/>
  <c r="U175"/>
  <c r="T175"/>
  <c r="S175"/>
  <c r="R175"/>
  <c r="Q175"/>
  <c r="P175"/>
  <c r="O175"/>
  <c r="N175"/>
  <c r="M175"/>
  <c r="L175"/>
  <c r="K175"/>
  <c r="J175"/>
  <c r="I175"/>
  <c r="H175"/>
  <c r="G175"/>
  <c r="F175"/>
  <c r="E175"/>
  <c r="D175"/>
  <c r="AQ174"/>
  <c r="AP174"/>
  <c r="AO174"/>
  <c r="AN174"/>
  <c r="AM174"/>
  <c r="AL174"/>
  <c r="AK174"/>
  <c r="AJ174"/>
  <c r="AI174"/>
  <c r="AH174"/>
  <c r="AG174"/>
  <c r="AF174"/>
  <c r="AE174"/>
  <c r="AD174"/>
  <c r="AC174"/>
  <c r="AB174"/>
  <c r="AA174"/>
  <c r="Z174"/>
  <c r="Y174"/>
  <c r="X174"/>
  <c r="W174"/>
  <c r="V174"/>
  <c r="U174"/>
  <c r="T174"/>
  <c r="S174"/>
  <c r="R174"/>
  <c r="Q174"/>
  <c r="P174"/>
  <c r="O174"/>
  <c r="N174"/>
  <c r="M174"/>
  <c r="L174"/>
  <c r="K174"/>
  <c r="J174"/>
  <c r="I174"/>
  <c r="H174"/>
  <c r="G174"/>
  <c r="F174"/>
  <c r="E174"/>
  <c r="D174"/>
  <c r="AR173"/>
  <c r="AQ173"/>
  <c r="AP173"/>
  <c r="AO173"/>
  <c r="AN173"/>
  <c r="AM173"/>
  <c r="AL173"/>
  <c r="AK173"/>
  <c r="AJ173"/>
  <c r="AI173"/>
  <c r="AH173"/>
  <c r="AG173"/>
  <c r="AF173"/>
  <c r="AE173"/>
  <c r="AD173"/>
  <c r="AC173"/>
  <c r="AB173"/>
  <c r="AA173"/>
  <c r="Z173"/>
  <c r="Y173"/>
  <c r="X173"/>
  <c r="W173"/>
  <c r="V173"/>
  <c r="U173"/>
  <c r="T173"/>
  <c r="S173"/>
  <c r="R173"/>
  <c r="Q173"/>
  <c r="P173"/>
  <c r="O173"/>
  <c r="N173"/>
  <c r="M173"/>
  <c r="L173"/>
  <c r="K173"/>
  <c r="J173"/>
  <c r="I173"/>
  <c r="H173"/>
  <c r="G173"/>
  <c r="F173"/>
  <c r="E173"/>
  <c r="D173"/>
  <c r="AS172"/>
  <c r="AR172"/>
  <c r="AQ172"/>
  <c r="AP172"/>
  <c r="AO172"/>
  <c r="AN172"/>
  <c r="AM172"/>
  <c r="AL172"/>
  <c r="AK172"/>
  <c r="AJ172"/>
  <c r="AI172"/>
  <c r="AH172"/>
  <c r="AG172"/>
  <c r="AF172"/>
  <c r="AE172"/>
  <c r="AD172"/>
  <c r="AC172"/>
  <c r="AB172"/>
  <c r="AA172"/>
  <c r="Z172"/>
  <c r="Y172"/>
  <c r="X172"/>
  <c r="W172"/>
  <c r="V172"/>
  <c r="U172"/>
  <c r="T172"/>
  <c r="S172"/>
  <c r="R172"/>
  <c r="Q172"/>
  <c r="P172"/>
  <c r="O172"/>
  <c r="N172"/>
  <c r="M172"/>
  <c r="L172"/>
  <c r="K172"/>
  <c r="J172"/>
  <c r="I172"/>
  <c r="H172"/>
  <c r="G172"/>
  <c r="F172"/>
  <c r="E172"/>
  <c r="D172"/>
  <c r="AT171"/>
  <c r="AS171"/>
  <c r="AR171"/>
  <c r="AQ171"/>
  <c r="AP171"/>
  <c r="AO171"/>
  <c r="AN171"/>
  <c r="AM171"/>
  <c r="AL171"/>
  <c r="AK171"/>
  <c r="AJ171"/>
  <c r="AI171"/>
  <c r="AH171"/>
  <c r="AG171"/>
  <c r="AF171"/>
  <c r="AE171"/>
  <c r="AD171"/>
  <c r="AC171"/>
  <c r="AB171"/>
  <c r="AA171"/>
  <c r="Z171"/>
  <c r="Y171"/>
  <c r="X171"/>
  <c r="W171"/>
  <c r="V171"/>
  <c r="U171"/>
  <c r="T171"/>
  <c r="S171"/>
  <c r="R171"/>
  <c r="Q171"/>
  <c r="P171"/>
  <c r="O171"/>
  <c r="N171"/>
  <c r="M171"/>
  <c r="L171"/>
  <c r="K171"/>
  <c r="J171"/>
  <c r="I171"/>
  <c r="H171"/>
  <c r="G171"/>
  <c r="F171"/>
  <c r="E171"/>
  <c r="D171"/>
  <c r="AU170"/>
  <c r="AT170"/>
  <c r="AS170"/>
  <c r="AR170"/>
  <c r="AQ170"/>
  <c r="AP170"/>
  <c r="AO170"/>
  <c r="AN170"/>
  <c r="AM170"/>
  <c r="AL170"/>
  <c r="AK170"/>
  <c r="AJ170"/>
  <c r="AI170"/>
  <c r="AH170"/>
  <c r="AG170"/>
  <c r="AF170"/>
  <c r="AE170"/>
  <c r="AD170"/>
  <c r="AC170"/>
  <c r="AB170"/>
  <c r="AA170"/>
  <c r="Z170"/>
  <c r="Y170"/>
  <c r="X170"/>
  <c r="W170"/>
  <c r="V170"/>
  <c r="U170"/>
  <c r="T170"/>
  <c r="S170"/>
  <c r="R170"/>
  <c r="Q170"/>
  <c r="P170"/>
  <c r="O170"/>
  <c r="N170"/>
  <c r="M170"/>
  <c r="L170"/>
  <c r="K170"/>
  <c r="J170"/>
  <c r="I170"/>
  <c r="H170"/>
  <c r="G170"/>
  <c r="F170"/>
  <c r="E170"/>
  <c r="D170"/>
  <c r="AV169"/>
  <c r="AU169"/>
  <c r="AT169"/>
  <c r="AS169"/>
  <c r="AR169"/>
  <c r="AQ169"/>
  <c r="AP169"/>
  <c r="AO169"/>
  <c r="AN169"/>
  <c r="AM169"/>
  <c r="AL169"/>
  <c r="AK169"/>
  <c r="AJ169"/>
  <c r="AI169"/>
  <c r="AH169"/>
  <c r="AG169"/>
  <c r="AF169"/>
  <c r="AE169"/>
  <c r="AD169"/>
  <c r="AC169"/>
  <c r="AB169"/>
  <c r="AA169"/>
  <c r="Z169"/>
  <c r="Y169"/>
  <c r="X169"/>
  <c r="W169"/>
  <c r="V169"/>
  <c r="U169"/>
  <c r="T169"/>
  <c r="S169"/>
  <c r="R169"/>
  <c r="Q169"/>
  <c r="P169"/>
  <c r="O169"/>
  <c r="N169"/>
  <c r="M169"/>
  <c r="L169"/>
  <c r="K169"/>
  <c r="J169"/>
  <c r="I169"/>
  <c r="H169"/>
  <c r="G169"/>
  <c r="F169"/>
  <c r="E169"/>
  <c r="D169"/>
  <c r="AW168"/>
  <c r="AV168"/>
  <c r="AU168"/>
  <c r="AT168"/>
  <c r="AS168"/>
  <c r="AR168"/>
  <c r="AQ168"/>
  <c r="AP168"/>
  <c r="AO168"/>
  <c r="AN168"/>
  <c r="AM168"/>
  <c r="AL168"/>
  <c r="AK168"/>
  <c r="AJ168"/>
  <c r="AI168"/>
  <c r="AH168"/>
  <c r="AG168"/>
  <c r="AF168"/>
  <c r="AE168"/>
  <c r="AD168"/>
  <c r="AC168"/>
  <c r="AB168"/>
  <c r="AA168"/>
  <c r="Z168"/>
  <c r="Y168"/>
  <c r="X168"/>
  <c r="W168"/>
  <c r="V168"/>
  <c r="U168"/>
  <c r="T168"/>
  <c r="S168"/>
  <c r="R168"/>
  <c r="Q168"/>
  <c r="P168"/>
  <c r="O168"/>
  <c r="N168"/>
  <c r="M168"/>
  <c r="L168"/>
  <c r="K168"/>
  <c r="J168"/>
  <c r="I168"/>
  <c r="H168"/>
  <c r="G168"/>
  <c r="F168"/>
  <c r="E168"/>
  <c r="D168"/>
  <c r="AX167"/>
  <c r="AW167"/>
  <c r="AV167"/>
  <c r="AU167"/>
  <c r="AT167"/>
  <c r="AS167"/>
  <c r="AR167"/>
  <c r="AQ167"/>
  <c r="AP167"/>
  <c r="AO167"/>
  <c r="AN167"/>
  <c r="AM167"/>
  <c r="AL167"/>
  <c r="AK167"/>
  <c r="AJ167"/>
  <c r="AI167"/>
  <c r="AH167"/>
  <c r="AG167"/>
  <c r="AF167"/>
  <c r="AE167"/>
  <c r="AD167"/>
  <c r="AC167"/>
  <c r="AB167"/>
  <c r="AA167"/>
  <c r="Z167"/>
  <c r="Y167"/>
  <c r="X167"/>
  <c r="W167"/>
  <c r="V167"/>
  <c r="U167"/>
  <c r="T167"/>
  <c r="S167"/>
  <c r="R167"/>
  <c r="Q167"/>
  <c r="P167"/>
  <c r="O167"/>
  <c r="N167"/>
  <c r="M167"/>
  <c r="L167"/>
  <c r="K167"/>
  <c r="J167"/>
  <c r="I167"/>
  <c r="H167"/>
  <c r="G167"/>
  <c r="F167"/>
  <c r="E167"/>
  <c r="D167"/>
  <c r="AY166"/>
  <c r="AX166"/>
  <c r="AW166"/>
  <c r="AV166"/>
  <c r="AU166"/>
  <c r="AT166"/>
  <c r="AS166"/>
  <c r="AR166"/>
  <c r="AQ166"/>
  <c r="AP166"/>
  <c r="AO166"/>
  <c r="AN166"/>
  <c r="AM166"/>
  <c r="AL166"/>
  <c r="AK166"/>
  <c r="AJ166"/>
  <c r="AI166"/>
  <c r="AH166"/>
  <c r="AG166"/>
  <c r="AF166"/>
  <c r="AE166"/>
  <c r="AD166"/>
  <c r="AC166"/>
  <c r="AB166"/>
  <c r="AA166"/>
  <c r="Z166"/>
  <c r="Y166"/>
  <c r="X166"/>
  <c r="W166"/>
  <c r="V166"/>
  <c r="U166"/>
  <c r="T166"/>
  <c r="S166"/>
  <c r="R166"/>
  <c r="Q166"/>
  <c r="P166"/>
  <c r="O166"/>
  <c r="N166"/>
  <c r="M166"/>
  <c r="L166"/>
  <c r="K166"/>
  <c r="J166"/>
  <c r="I166"/>
  <c r="H166"/>
  <c r="G166"/>
  <c r="F166"/>
  <c r="E166"/>
  <c r="D166"/>
  <c r="AZ165"/>
  <c r="AY165"/>
  <c r="AX165"/>
  <c r="AW165"/>
  <c r="AV165"/>
  <c r="AU165"/>
  <c r="AT165"/>
  <c r="AS165"/>
  <c r="AR165"/>
  <c r="AQ165"/>
  <c r="AP165"/>
  <c r="AO165"/>
  <c r="AN165"/>
  <c r="AM165"/>
  <c r="AL165"/>
  <c r="AK165"/>
  <c r="AJ165"/>
  <c r="AI165"/>
  <c r="AH165"/>
  <c r="AG165"/>
  <c r="AF165"/>
  <c r="AE165"/>
  <c r="AD165"/>
  <c r="AC165"/>
  <c r="AB165"/>
  <c r="AA165"/>
  <c r="Z165"/>
  <c r="Y165"/>
  <c r="X165"/>
  <c r="W165"/>
  <c r="V165"/>
  <c r="U165"/>
  <c r="T165"/>
  <c r="S165"/>
  <c r="R165"/>
  <c r="Q165"/>
  <c r="P165"/>
  <c r="O165"/>
  <c r="N165"/>
  <c r="M165"/>
  <c r="L165"/>
  <c r="K165"/>
  <c r="J165"/>
  <c r="I165"/>
  <c r="H165"/>
  <c r="G165"/>
  <c r="F165"/>
  <c r="E165"/>
  <c r="D165"/>
  <c r="BA164"/>
  <c r="AZ164"/>
  <c r="AY164"/>
  <c r="AX164"/>
  <c r="AW164"/>
  <c r="AV164"/>
  <c r="AU164"/>
  <c r="AT164"/>
  <c r="AS164"/>
  <c r="AR164"/>
  <c r="AQ164"/>
  <c r="AP164"/>
  <c r="AO164"/>
  <c r="AN164"/>
  <c r="AM164"/>
  <c r="AL164"/>
  <c r="AK164"/>
  <c r="AJ164"/>
  <c r="AI164"/>
  <c r="AH164"/>
  <c r="AG164"/>
  <c r="AF164"/>
  <c r="AE164"/>
  <c r="AD164"/>
  <c r="AC164"/>
  <c r="AB164"/>
  <c r="AA164"/>
  <c r="Z164"/>
  <c r="Y164"/>
  <c r="X164"/>
  <c r="W164"/>
  <c r="V164"/>
  <c r="U164"/>
  <c r="T164"/>
  <c r="S164"/>
  <c r="R164"/>
  <c r="Q164"/>
  <c r="P164"/>
  <c r="O164"/>
  <c r="N164"/>
  <c r="M164"/>
  <c r="L164"/>
  <c r="K164"/>
  <c r="J164"/>
  <c r="I164"/>
  <c r="H164"/>
  <c r="G164"/>
  <c r="F164"/>
  <c r="E164"/>
  <c r="D164"/>
  <c r="BB163"/>
  <c r="BA163"/>
  <c r="AZ163"/>
  <c r="AY163"/>
  <c r="AX163"/>
  <c r="AW163"/>
  <c r="AV163"/>
  <c r="AU163"/>
  <c r="AT163"/>
  <c r="AS163"/>
  <c r="AR163"/>
  <c r="AQ163"/>
  <c r="AP163"/>
  <c r="AO163"/>
  <c r="AN163"/>
  <c r="AM163"/>
  <c r="AL163"/>
  <c r="AK163"/>
  <c r="AJ163"/>
  <c r="AI163"/>
  <c r="AH163"/>
  <c r="AG163"/>
  <c r="AF163"/>
  <c r="AE163"/>
  <c r="AD163"/>
  <c r="AC163"/>
  <c r="AB163"/>
  <c r="AA163"/>
  <c r="Z163"/>
  <c r="Y163"/>
  <c r="X163"/>
  <c r="W163"/>
  <c r="V163"/>
  <c r="U163"/>
  <c r="T163"/>
  <c r="S163"/>
  <c r="R163"/>
  <c r="Q163"/>
  <c r="P163"/>
  <c r="O163"/>
  <c r="N163"/>
  <c r="M163"/>
  <c r="L163"/>
  <c r="K163"/>
  <c r="J163"/>
  <c r="I163"/>
  <c r="H163"/>
  <c r="G163"/>
  <c r="F163"/>
  <c r="E163"/>
  <c r="D163"/>
  <c r="BC162"/>
  <c r="BB162"/>
  <c r="BA162"/>
  <c r="AZ162"/>
  <c r="AY162"/>
  <c r="AX162"/>
  <c r="AW162"/>
  <c r="AV162"/>
  <c r="AU162"/>
  <c r="AT162"/>
  <c r="AS162"/>
  <c r="AR162"/>
  <c r="AQ162"/>
  <c r="AP162"/>
  <c r="AO162"/>
  <c r="AN162"/>
  <c r="AM162"/>
  <c r="AL162"/>
  <c r="AK162"/>
  <c r="AJ162"/>
  <c r="AI162"/>
  <c r="AH162"/>
  <c r="AG162"/>
  <c r="AF162"/>
  <c r="AE162"/>
  <c r="AD162"/>
  <c r="AC162"/>
  <c r="AB162"/>
  <c r="AA162"/>
  <c r="Z162"/>
  <c r="Y162"/>
  <c r="X162"/>
  <c r="W162"/>
  <c r="V162"/>
  <c r="U162"/>
  <c r="T162"/>
  <c r="S162"/>
  <c r="R162"/>
  <c r="Q162"/>
  <c r="P162"/>
  <c r="O162"/>
  <c r="N162"/>
  <c r="M162"/>
  <c r="L162"/>
  <c r="K162"/>
  <c r="J162"/>
  <c r="I162"/>
  <c r="H162"/>
  <c r="G162"/>
  <c r="F162"/>
  <c r="E162"/>
  <c r="D162"/>
  <c r="BD161"/>
  <c r="BC161"/>
  <c r="BB161"/>
  <c r="BA161"/>
  <c r="AZ161"/>
  <c r="AY161"/>
  <c r="AX161"/>
  <c r="AW161"/>
  <c r="AV161"/>
  <c r="AU161"/>
  <c r="AT161"/>
  <c r="AS161"/>
  <c r="AR161"/>
  <c r="AQ161"/>
  <c r="AP161"/>
  <c r="AO161"/>
  <c r="AN161"/>
  <c r="AM161"/>
  <c r="AL161"/>
  <c r="AK161"/>
  <c r="AJ161"/>
  <c r="AI161"/>
  <c r="AH161"/>
  <c r="AG161"/>
  <c r="AF161"/>
  <c r="AE161"/>
  <c r="AD161"/>
  <c r="AC161"/>
  <c r="AB161"/>
  <c r="AA161"/>
  <c r="Z161"/>
  <c r="Y161"/>
  <c r="X161"/>
  <c r="W161"/>
  <c r="V161"/>
  <c r="U161"/>
  <c r="T161"/>
  <c r="S161"/>
  <c r="R161"/>
  <c r="Q161"/>
  <c r="P161"/>
  <c r="O161"/>
  <c r="N161"/>
  <c r="M161"/>
  <c r="L161"/>
  <c r="K161"/>
  <c r="J161"/>
  <c r="I161"/>
  <c r="H161"/>
  <c r="G161"/>
  <c r="F161"/>
  <c r="E161"/>
  <c r="D161"/>
  <c r="BE160"/>
  <c r="BD160"/>
  <c r="BC160"/>
  <c r="BB160"/>
  <c r="BA160"/>
  <c r="AZ160"/>
  <c r="AY160"/>
  <c r="AX160"/>
  <c r="AW160"/>
  <c r="AV160"/>
  <c r="AU160"/>
  <c r="AT160"/>
  <c r="AS160"/>
  <c r="AR160"/>
  <c r="AQ160"/>
  <c r="AP160"/>
  <c r="AO160"/>
  <c r="AN160"/>
  <c r="AM160"/>
  <c r="AL160"/>
  <c r="AK160"/>
  <c r="AJ160"/>
  <c r="AI160"/>
  <c r="AH160"/>
  <c r="AG160"/>
  <c r="AF160"/>
  <c r="AE160"/>
  <c r="AD160"/>
  <c r="AC160"/>
  <c r="AB160"/>
  <c r="AA160"/>
  <c r="Z160"/>
  <c r="Y160"/>
  <c r="X160"/>
  <c r="W160"/>
  <c r="V160"/>
  <c r="U160"/>
  <c r="T160"/>
  <c r="S160"/>
  <c r="R160"/>
  <c r="Q160"/>
  <c r="P160"/>
  <c r="O160"/>
  <c r="N160"/>
  <c r="M160"/>
  <c r="L160"/>
  <c r="K160"/>
  <c r="J160"/>
  <c r="I160"/>
  <c r="H160"/>
  <c r="G160"/>
  <c r="F160"/>
  <c r="E160"/>
  <c r="D160"/>
  <c r="BF159"/>
  <c r="BE159"/>
  <c r="BD159"/>
  <c r="BC159"/>
  <c r="BB159"/>
  <c r="BA159"/>
  <c r="AZ159"/>
  <c r="AY159"/>
  <c r="AX159"/>
  <c r="AW159"/>
  <c r="AV159"/>
  <c r="AU159"/>
  <c r="AT159"/>
  <c r="AS159"/>
  <c r="AR159"/>
  <c r="AQ159"/>
  <c r="AP159"/>
  <c r="AO159"/>
  <c r="AN159"/>
  <c r="AM159"/>
  <c r="AL159"/>
  <c r="AK159"/>
  <c r="AJ159"/>
  <c r="AI159"/>
  <c r="AH159"/>
  <c r="AG159"/>
  <c r="AF159"/>
  <c r="AE159"/>
  <c r="AD159"/>
  <c r="AC159"/>
  <c r="AB159"/>
  <c r="AA159"/>
  <c r="Z159"/>
  <c r="Y159"/>
  <c r="X159"/>
  <c r="W159"/>
  <c r="V159"/>
  <c r="U159"/>
  <c r="T159"/>
  <c r="S159"/>
  <c r="R159"/>
  <c r="Q159"/>
  <c r="P159"/>
  <c r="O159"/>
  <c r="N159"/>
  <c r="M159"/>
  <c r="L159"/>
  <c r="K159"/>
  <c r="J159"/>
  <c r="I159"/>
  <c r="H159"/>
  <c r="G159"/>
  <c r="F159"/>
  <c r="E159"/>
  <c r="D159"/>
  <c r="BG158"/>
  <c r="BF158"/>
  <c r="BE158"/>
  <c r="BD158"/>
  <c r="BC158"/>
  <c r="BB158"/>
  <c r="BA158"/>
  <c r="AZ158"/>
  <c r="AY158"/>
  <c r="AX158"/>
  <c r="AW158"/>
  <c r="AV158"/>
  <c r="AU158"/>
  <c r="AT158"/>
  <c r="AS158"/>
  <c r="AR158"/>
  <c r="AQ158"/>
  <c r="AP158"/>
  <c r="AO158"/>
  <c r="AN158"/>
  <c r="AM158"/>
  <c r="AL158"/>
  <c r="AK158"/>
  <c r="AJ158"/>
  <c r="AI158"/>
  <c r="AH158"/>
  <c r="AG158"/>
  <c r="AF158"/>
  <c r="AE158"/>
  <c r="AD158"/>
  <c r="AC158"/>
  <c r="AB158"/>
  <c r="AA158"/>
  <c r="Z158"/>
  <c r="Y158"/>
  <c r="X158"/>
  <c r="W158"/>
  <c r="V158"/>
  <c r="U158"/>
  <c r="T158"/>
  <c r="S158"/>
  <c r="R158"/>
  <c r="Q158"/>
  <c r="P158"/>
  <c r="O158"/>
  <c r="N158"/>
  <c r="M158"/>
  <c r="L158"/>
  <c r="K158"/>
  <c r="J158"/>
  <c r="I158"/>
  <c r="H158"/>
  <c r="G158"/>
  <c r="F158"/>
  <c r="E158"/>
  <c r="D158"/>
  <c r="BH157"/>
  <c r="BG157"/>
  <c r="BF157"/>
  <c r="BE157"/>
  <c r="BD157"/>
  <c r="BC157"/>
  <c r="BB157"/>
  <c r="BA157"/>
  <c r="AZ157"/>
  <c r="AY157"/>
  <c r="AX157"/>
  <c r="AW157"/>
  <c r="AV157"/>
  <c r="AU157"/>
  <c r="AT157"/>
  <c r="AS157"/>
  <c r="AR157"/>
  <c r="AQ157"/>
  <c r="AP157"/>
  <c r="AO157"/>
  <c r="AN157"/>
  <c r="AM157"/>
  <c r="AL157"/>
  <c r="AK157"/>
  <c r="AJ157"/>
  <c r="AI157"/>
  <c r="AH157"/>
  <c r="AG157"/>
  <c r="AF157"/>
  <c r="AE157"/>
  <c r="AD157"/>
  <c r="AC157"/>
  <c r="AB157"/>
  <c r="AA157"/>
  <c r="Z157"/>
  <c r="Y157"/>
  <c r="X157"/>
  <c r="W157"/>
  <c r="V157"/>
  <c r="U157"/>
  <c r="T157"/>
  <c r="S157"/>
  <c r="R157"/>
  <c r="Q157"/>
  <c r="P157"/>
  <c r="O157"/>
  <c r="N157"/>
  <c r="M157"/>
  <c r="L157"/>
  <c r="K157"/>
  <c r="J157"/>
  <c r="I157"/>
  <c r="H157"/>
  <c r="G157"/>
  <c r="F157"/>
  <c r="E157"/>
  <c r="D157"/>
  <c r="BI156"/>
  <c r="BH156"/>
  <c r="BG156"/>
  <c r="BF156"/>
  <c r="BE156"/>
  <c r="BD156"/>
  <c r="BC156"/>
  <c r="BB156"/>
  <c r="BA156"/>
  <c r="AZ156"/>
  <c r="AY156"/>
  <c r="AX156"/>
  <c r="AW156"/>
  <c r="AV156"/>
  <c r="AU156"/>
  <c r="AT156"/>
  <c r="AS156"/>
  <c r="AR156"/>
  <c r="AQ156"/>
  <c r="AP156"/>
  <c r="AO156"/>
  <c r="AN156"/>
  <c r="AM156"/>
  <c r="AL156"/>
  <c r="AK156"/>
  <c r="AJ156"/>
  <c r="AI156"/>
  <c r="AH156"/>
  <c r="AG156"/>
  <c r="AF156"/>
  <c r="AE156"/>
  <c r="AD156"/>
  <c r="AC156"/>
  <c r="AB156"/>
  <c r="AA156"/>
  <c r="Z156"/>
  <c r="Y156"/>
  <c r="X156"/>
  <c r="W156"/>
  <c r="V156"/>
  <c r="U156"/>
  <c r="T156"/>
  <c r="S156"/>
  <c r="R156"/>
  <c r="Q156"/>
  <c r="P156"/>
  <c r="O156"/>
  <c r="N156"/>
  <c r="M156"/>
  <c r="L156"/>
  <c r="K156"/>
  <c r="J156"/>
  <c r="I156"/>
  <c r="H156"/>
  <c r="G156"/>
  <c r="F156"/>
  <c r="E156"/>
  <c r="D156"/>
  <c r="BJ155"/>
  <c r="BI155"/>
  <c r="BH155"/>
  <c r="BG155"/>
  <c r="BF155"/>
  <c r="BE155"/>
  <c r="BD155"/>
  <c r="BC155"/>
  <c r="BB155"/>
  <c r="BA155"/>
  <c r="AZ155"/>
  <c r="AY155"/>
  <c r="AX155"/>
  <c r="AW155"/>
  <c r="AV155"/>
  <c r="AU155"/>
  <c r="AT155"/>
  <c r="AS155"/>
  <c r="AR155"/>
  <c r="AQ155"/>
  <c r="AP155"/>
  <c r="AO155"/>
  <c r="AN155"/>
  <c r="AM155"/>
  <c r="AL155"/>
  <c r="AK155"/>
  <c r="AJ155"/>
  <c r="AI155"/>
  <c r="AH155"/>
  <c r="AG155"/>
  <c r="AF155"/>
  <c r="AE155"/>
  <c r="AD155"/>
  <c r="AC155"/>
  <c r="AB155"/>
  <c r="AA155"/>
  <c r="Z155"/>
  <c r="Y155"/>
  <c r="X155"/>
  <c r="W155"/>
  <c r="V155"/>
  <c r="U155"/>
  <c r="T155"/>
  <c r="S155"/>
  <c r="R155"/>
  <c r="Q155"/>
  <c r="P155"/>
  <c r="O155"/>
  <c r="N155"/>
  <c r="M155"/>
  <c r="L155"/>
  <c r="K155"/>
  <c r="J155"/>
  <c r="I155"/>
  <c r="H155"/>
  <c r="G155"/>
  <c r="F155"/>
  <c r="E155"/>
  <c r="D155"/>
  <c r="BK154"/>
  <c r="BJ154"/>
  <c r="BI154"/>
  <c r="BH154"/>
  <c r="BG154"/>
  <c r="BF154"/>
  <c r="BE154"/>
  <c r="BD154"/>
  <c r="BC154"/>
  <c r="BB154"/>
  <c r="BA154"/>
  <c r="AZ154"/>
  <c r="AY154"/>
  <c r="AX154"/>
  <c r="AW154"/>
  <c r="AV154"/>
  <c r="AU154"/>
  <c r="AT154"/>
  <c r="AS154"/>
  <c r="AR154"/>
  <c r="AQ154"/>
  <c r="AP154"/>
  <c r="AO154"/>
  <c r="AN154"/>
  <c r="AM154"/>
  <c r="AL154"/>
  <c r="AK154"/>
  <c r="AJ154"/>
  <c r="AI154"/>
  <c r="AH154"/>
  <c r="AG154"/>
  <c r="AF154"/>
  <c r="AE154"/>
  <c r="AD154"/>
  <c r="AC154"/>
  <c r="AB154"/>
  <c r="AA154"/>
  <c r="Z154"/>
  <c r="Y154"/>
  <c r="X154"/>
  <c r="W154"/>
  <c r="V154"/>
  <c r="U154"/>
  <c r="T154"/>
  <c r="S154"/>
  <c r="R154"/>
  <c r="Q154"/>
  <c r="P154"/>
  <c r="O154"/>
  <c r="N154"/>
  <c r="M154"/>
  <c r="L154"/>
  <c r="K154"/>
  <c r="J154"/>
  <c r="I154"/>
  <c r="H154"/>
  <c r="G154"/>
  <c r="F154"/>
  <c r="E154"/>
  <c r="D154"/>
  <c r="BL153"/>
  <c r="BK153"/>
  <c r="BJ153"/>
  <c r="BI153"/>
  <c r="BH153"/>
  <c r="BG153"/>
  <c r="BF153"/>
  <c r="BE153"/>
  <c r="BD153"/>
  <c r="BC153"/>
  <c r="BB153"/>
  <c r="BA153"/>
  <c r="AZ153"/>
  <c r="AY153"/>
  <c r="AX153"/>
  <c r="AW153"/>
  <c r="AV153"/>
  <c r="AU153"/>
  <c r="AT153"/>
  <c r="AS153"/>
  <c r="AR153"/>
  <c r="AQ153"/>
  <c r="AP153"/>
  <c r="AO153"/>
  <c r="AN153"/>
  <c r="AM153"/>
  <c r="AL153"/>
  <c r="AK153"/>
  <c r="AJ153"/>
  <c r="AI153"/>
  <c r="AH153"/>
  <c r="AG153"/>
  <c r="AF153"/>
  <c r="AE153"/>
  <c r="AD153"/>
  <c r="AC153"/>
  <c r="AB153"/>
  <c r="AA153"/>
  <c r="Z153"/>
  <c r="Y153"/>
  <c r="X153"/>
  <c r="W153"/>
  <c r="V153"/>
  <c r="U153"/>
  <c r="T153"/>
  <c r="S153"/>
  <c r="R153"/>
  <c r="Q153"/>
  <c r="P153"/>
  <c r="O153"/>
  <c r="N153"/>
  <c r="M153"/>
  <c r="L153"/>
  <c r="K153"/>
  <c r="J153"/>
  <c r="I153"/>
  <c r="H153"/>
  <c r="G153"/>
  <c r="F153"/>
  <c r="E153"/>
  <c r="D153"/>
  <c r="BM152"/>
  <c r="BL152"/>
  <c r="BK152"/>
  <c r="BJ152"/>
  <c r="BI152"/>
  <c r="BH152"/>
  <c r="BG152"/>
  <c r="BF152"/>
  <c r="BE152"/>
  <c r="BD152"/>
  <c r="BC152"/>
  <c r="BB152"/>
  <c r="BA152"/>
  <c r="AZ152"/>
  <c r="AY152"/>
  <c r="AX152"/>
  <c r="AW152"/>
  <c r="AV152"/>
  <c r="AU152"/>
  <c r="AT152"/>
  <c r="AS152"/>
  <c r="AR152"/>
  <c r="AQ152"/>
  <c r="AP152"/>
  <c r="AO152"/>
  <c r="AN152"/>
  <c r="AM152"/>
  <c r="AL152"/>
  <c r="AK152"/>
  <c r="AJ152"/>
  <c r="AI152"/>
  <c r="AH152"/>
  <c r="AG152"/>
  <c r="AF152"/>
  <c r="AE152"/>
  <c r="AD152"/>
  <c r="AC152"/>
  <c r="AB152"/>
  <c r="AA152"/>
  <c r="Z152"/>
  <c r="Y152"/>
  <c r="X152"/>
  <c r="W152"/>
  <c r="V152"/>
  <c r="U152"/>
  <c r="T152"/>
  <c r="S152"/>
  <c r="R152"/>
  <c r="Q152"/>
  <c r="P152"/>
  <c r="O152"/>
  <c r="N152"/>
  <c r="M152"/>
  <c r="L152"/>
  <c r="K152"/>
  <c r="J152"/>
  <c r="I152"/>
  <c r="H152"/>
  <c r="G152"/>
  <c r="F152"/>
  <c r="E152"/>
  <c r="D152"/>
  <c r="BN151"/>
  <c r="BM151"/>
  <c r="BL151"/>
  <c r="BK151"/>
  <c r="BJ151"/>
  <c r="BI151"/>
  <c r="BH151"/>
  <c r="BG151"/>
  <c r="BF151"/>
  <c r="BE151"/>
  <c r="BD151"/>
  <c r="BC151"/>
  <c r="BB151"/>
  <c r="BA151"/>
  <c r="AZ151"/>
  <c r="AY151"/>
  <c r="AX151"/>
  <c r="AW151"/>
  <c r="AV151"/>
  <c r="AU151"/>
  <c r="AT151"/>
  <c r="AS151"/>
  <c r="AR151"/>
  <c r="AQ151"/>
  <c r="AP151"/>
  <c r="AO151"/>
  <c r="AN151"/>
  <c r="AM151"/>
  <c r="AL151"/>
  <c r="AK151"/>
  <c r="AJ151"/>
  <c r="AI151"/>
  <c r="AH151"/>
  <c r="AG151"/>
  <c r="AF151"/>
  <c r="AE151"/>
  <c r="AD151"/>
  <c r="AC151"/>
  <c r="AB151"/>
  <c r="AA151"/>
  <c r="Z151"/>
  <c r="Y151"/>
  <c r="X151"/>
  <c r="W151"/>
  <c r="V151"/>
  <c r="U151"/>
  <c r="T151"/>
  <c r="S151"/>
  <c r="R151"/>
  <c r="Q151"/>
  <c r="P151"/>
  <c r="O151"/>
  <c r="N151"/>
  <c r="M151"/>
  <c r="L151"/>
  <c r="K151"/>
  <c r="J151"/>
  <c r="I151"/>
  <c r="H151"/>
  <c r="G151"/>
  <c r="F151"/>
  <c r="E151"/>
  <c r="D151"/>
  <c r="BO150"/>
  <c r="BN150"/>
  <c r="BM150"/>
  <c r="BL150"/>
  <c r="BK150"/>
  <c r="BJ150"/>
  <c r="BI150"/>
  <c r="BH150"/>
  <c r="BG150"/>
  <c r="BF150"/>
  <c r="BE150"/>
  <c r="BD150"/>
  <c r="BC150"/>
  <c r="BB150"/>
  <c r="BA150"/>
  <c r="AZ150"/>
  <c r="AY150"/>
  <c r="AX150"/>
  <c r="AW150"/>
  <c r="AV150"/>
  <c r="AU150"/>
  <c r="AT150"/>
  <c r="AS150"/>
  <c r="AR150"/>
  <c r="AQ150"/>
  <c r="AP150"/>
  <c r="AO150"/>
  <c r="AN150"/>
  <c r="AM150"/>
  <c r="AL150"/>
  <c r="AK150"/>
  <c r="AJ150"/>
  <c r="AI150"/>
  <c r="AH150"/>
  <c r="AG150"/>
  <c r="AF150"/>
  <c r="AE150"/>
  <c r="AD150"/>
  <c r="AC150"/>
  <c r="AB150"/>
  <c r="AA150"/>
  <c r="Z150"/>
  <c r="Y150"/>
  <c r="X150"/>
  <c r="W150"/>
  <c r="V150"/>
  <c r="U150"/>
  <c r="T150"/>
  <c r="S150"/>
  <c r="R150"/>
  <c r="Q150"/>
  <c r="P150"/>
  <c r="O150"/>
  <c r="N150"/>
  <c r="M150"/>
  <c r="L150"/>
  <c r="K150"/>
  <c r="J150"/>
  <c r="I150"/>
  <c r="H150"/>
  <c r="G150"/>
  <c r="F150"/>
  <c r="E150"/>
  <c r="D150"/>
  <c r="BP149"/>
  <c r="BO149"/>
  <c r="BN149"/>
  <c r="BM149"/>
  <c r="BL149"/>
  <c r="BK149"/>
  <c r="BJ149"/>
  <c r="BI149"/>
  <c r="BH149"/>
  <c r="BG149"/>
  <c r="BF149"/>
  <c r="BE149"/>
  <c r="BD149"/>
  <c r="BC149"/>
  <c r="BB149"/>
  <c r="BA149"/>
  <c r="AZ149"/>
  <c r="AY149"/>
  <c r="AX149"/>
  <c r="AW149"/>
  <c r="AV149"/>
  <c r="AU149"/>
  <c r="AT149"/>
  <c r="AS149"/>
  <c r="AR149"/>
  <c r="AQ149"/>
  <c r="AP149"/>
  <c r="AO149"/>
  <c r="AN149"/>
  <c r="AM149"/>
  <c r="AL149"/>
  <c r="AK149"/>
  <c r="AJ149"/>
  <c r="AI149"/>
  <c r="AH149"/>
  <c r="AG149"/>
  <c r="AF149"/>
  <c r="AE149"/>
  <c r="AD149"/>
  <c r="AC149"/>
  <c r="AB149"/>
  <c r="AA149"/>
  <c r="Z149"/>
  <c r="Y149"/>
  <c r="X149"/>
  <c r="W149"/>
  <c r="V149"/>
  <c r="U149"/>
  <c r="T149"/>
  <c r="S149"/>
  <c r="R149"/>
  <c r="Q149"/>
  <c r="P149"/>
  <c r="O149"/>
  <c r="N149"/>
  <c r="M149"/>
  <c r="L149"/>
  <c r="K149"/>
  <c r="J149"/>
  <c r="I149"/>
  <c r="H149"/>
  <c r="G149"/>
  <c r="F149"/>
  <c r="E149"/>
  <c r="D149"/>
  <c r="BQ148"/>
  <c r="BP148"/>
  <c r="BO148"/>
  <c r="BN148"/>
  <c r="BM148"/>
  <c r="BL148"/>
  <c r="BK148"/>
  <c r="BJ148"/>
  <c r="BI148"/>
  <c r="BH148"/>
  <c r="BG148"/>
  <c r="BF148"/>
  <c r="BE148"/>
  <c r="BD148"/>
  <c r="BC148"/>
  <c r="BB148"/>
  <c r="BA148"/>
  <c r="AZ148"/>
  <c r="AY148"/>
  <c r="AX148"/>
  <c r="AW148"/>
  <c r="AV148"/>
  <c r="AU148"/>
  <c r="AT148"/>
  <c r="AS148"/>
  <c r="AR148"/>
  <c r="AQ148"/>
  <c r="AP148"/>
  <c r="AO148"/>
  <c r="AN148"/>
  <c r="AM148"/>
  <c r="AL148"/>
  <c r="AK148"/>
  <c r="AJ148"/>
  <c r="AI148"/>
  <c r="AH148"/>
  <c r="AG148"/>
  <c r="AF148"/>
  <c r="AE148"/>
  <c r="AD148"/>
  <c r="AC148"/>
  <c r="AB148"/>
  <c r="AA148"/>
  <c r="Z148"/>
  <c r="Y148"/>
  <c r="X148"/>
  <c r="W148"/>
  <c r="V148"/>
  <c r="U148"/>
  <c r="T148"/>
  <c r="S148"/>
  <c r="R148"/>
  <c r="Q148"/>
  <c r="P148"/>
  <c r="O148"/>
  <c r="N148"/>
  <c r="M148"/>
  <c r="L148"/>
  <c r="K148"/>
  <c r="J148"/>
  <c r="I148"/>
  <c r="H148"/>
  <c r="G148"/>
  <c r="F148"/>
  <c r="E148"/>
  <c r="D148"/>
  <c r="BR147"/>
  <c r="BQ147"/>
  <c r="BP147"/>
  <c r="BO147"/>
  <c r="BN147"/>
  <c r="BM147"/>
  <c r="BL147"/>
  <c r="BK147"/>
  <c r="BJ147"/>
  <c r="BI147"/>
  <c r="BH147"/>
  <c r="BG147"/>
  <c r="BF147"/>
  <c r="BE147"/>
  <c r="BD147"/>
  <c r="BC147"/>
  <c r="BB147"/>
  <c r="BA147"/>
  <c r="AZ147"/>
  <c r="AY147"/>
  <c r="AX147"/>
  <c r="AW147"/>
  <c r="AV147"/>
  <c r="AU147"/>
  <c r="AT147"/>
  <c r="AS147"/>
  <c r="AR147"/>
  <c r="AQ147"/>
  <c r="AP147"/>
  <c r="AO147"/>
  <c r="AN147"/>
  <c r="AM147"/>
  <c r="AL147"/>
  <c r="AK147"/>
  <c r="AJ147"/>
  <c r="AI147"/>
  <c r="AH147"/>
  <c r="AG147"/>
  <c r="AF147"/>
  <c r="AE147"/>
  <c r="AD147"/>
  <c r="AC147"/>
  <c r="AB147"/>
  <c r="AA147"/>
  <c r="Z147"/>
  <c r="Y147"/>
  <c r="X147"/>
  <c r="W147"/>
  <c r="V147"/>
  <c r="U147"/>
  <c r="T147"/>
  <c r="S147"/>
  <c r="R147"/>
  <c r="Q147"/>
  <c r="P147"/>
  <c r="O147"/>
  <c r="N147"/>
  <c r="M147"/>
  <c r="L147"/>
  <c r="K147"/>
  <c r="J147"/>
  <c r="I147"/>
  <c r="H147"/>
  <c r="G147"/>
  <c r="F147"/>
  <c r="E147"/>
  <c r="D147"/>
  <c r="BS146"/>
  <c r="BR146"/>
  <c r="BQ146"/>
  <c r="BP146"/>
  <c r="BO146"/>
  <c r="BN146"/>
  <c r="BM146"/>
  <c r="BL146"/>
  <c r="BK146"/>
  <c r="BJ146"/>
  <c r="BI146"/>
  <c r="BH146"/>
  <c r="BG146"/>
  <c r="BF146"/>
  <c r="BE146"/>
  <c r="BD146"/>
  <c r="BC146"/>
  <c r="BB146"/>
  <c r="BA146"/>
  <c r="AZ146"/>
  <c r="AY146"/>
  <c r="AX146"/>
  <c r="AW146"/>
  <c r="AV146"/>
  <c r="AU146"/>
  <c r="AT146"/>
  <c r="AS146"/>
  <c r="AR146"/>
  <c r="AQ146"/>
  <c r="AP146"/>
  <c r="AO146"/>
  <c r="AN146"/>
  <c r="AM146"/>
  <c r="AL146"/>
  <c r="AK146"/>
  <c r="AJ146"/>
  <c r="AI146"/>
  <c r="AH146"/>
  <c r="AG146"/>
  <c r="AF146"/>
  <c r="AE146"/>
  <c r="AD146"/>
  <c r="AC146"/>
  <c r="AB146"/>
  <c r="AA146"/>
  <c r="Z146"/>
  <c r="Y146"/>
  <c r="X146"/>
  <c r="W146"/>
  <c r="V146"/>
  <c r="U146"/>
  <c r="T146"/>
  <c r="S146"/>
  <c r="R146"/>
  <c r="Q146"/>
  <c r="P146"/>
  <c r="O146"/>
  <c r="N146"/>
  <c r="M146"/>
  <c r="L146"/>
  <c r="K146"/>
  <c r="J146"/>
  <c r="I146"/>
  <c r="H146"/>
  <c r="G146"/>
  <c r="F146"/>
  <c r="E146"/>
  <c r="D146"/>
  <c r="BT145"/>
  <c r="BS145"/>
  <c r="BR145"/>
  <c r="BQ145"/>
  <c r="BP145"/>
  <c r="BO145"/>
  <c r="BN145"/>
  <c r="BM145"/>
  <c r="BL145"/>
  <c r="BK145"/>
  <c r="BJ145"/>
  <c r="BI145"/>
  <c r="BH145"/>
  <c r="BG145"/>
  <c r="BF145"/>
  <c r="BE145"/>
  <c r="BD145"/>
  <c r="BC145"/>
  <c r="BB145"/>
  <c r="BA145"/>
  <c r="AZ145"/>
  <c r="AY145"/>
  <c r="AX145"/>
  <c r="AW145"/>
  <c r="AV145"/>
  <c r="AU145"/>
  <c r="AT145"/>
  <c r="AS145"/>
  <c r="AR145"/>
  <c r="AQ145"/>
  <c r="AP145"/>
  <c r="AO145"/>
  <c r="AN145"/>
  <c r="AM145"/>
  <c r="AL145"/>
  <c r="AK145"/>
  <c r="AJ145"/>
  <c r="AI145"/>
  <c r="AH145"/>
  <c r="AG145"/>
  <c r="AF145"/>
  <c r="AE145"/>
  <c r="AD145"/>
  <c r="AC145"/>
  <c r="AB145"/>
  <c r="AA145"/>
  <c r="Z145"/>
  <c r="Y145"/>
  <c r="X145"/>
  <c r="W145"/>
  <c r="V145"/>
  <c r="U145"/>
  <c r="T145"/>
  <c r="S145"/>
  <c r="R145"/>
  <c r="Q145"/>
  <c r="P145"/>
  <c r="O145"/>
  <c r="N145"/>
  <c r="M145"/>
  <c r="L145"/>
  <c r="K145"/>
  <c r="J145"/>
  <c r="I145"/>
  <c r="H145"/>
  <c r="G145"/>
  <c r="F145"/>
  <c r="E145"/>
  <c r="D145"/>
  <c r="BU144"/>
  <c r="BT144"/>
  <c r="BS144"/>
  <c r="BR144"/>
  <c r="BQ144"/>
  <c r="BP144"/>
  <c r="BO144"/>
  <c r="BN144"/>
  <c r="BM144"/>
  <c r="BL144"/>
  <c r="BK144"/>
  <c r="BJ144"/>
  <c r="BI144"/>
  <c r="BH144"/>
  <c r="BG144"/>
  <c r="BF144"/>
  <c r="BE144"/>
  <c r="BD144"/>
  <c r="BC144"/>
  <c r="BB144"/>
  <c r="BA144"/>
  <c r="AZ144"/>
  <c r="AY144"/>
  <c r="AX144"/>
  <c r="AW144"/>
  <c r="AV144"/>
  <c r="AU144"/>
  <c r="AT144"/>
  <c r="AS144"/>
  <c r="AR144"/>
  <c r="AQ144"/>
  <c r="AP144"/>
  <c r="AO144"/>
  <c r="AN144"/>
  <c r="AM144"/>
  <c r="AL144"/>
  <c r="AK144"/>
  <c r="AJ144"/>
  <c r="AI144"/>
  <c r="AH144"/>
  <c r="AG144"/>
  <c r="AF144"/>
  <c r="AE144"/>
  <c r="AD144"/>
  <c r="AC144"/>
  <c r="AB144"/>
  <c r="AA144"/>
  <c r="Z144"/>
  <c r="Y144"/>
  <c r="X144"/>
  <c r="W144"/>
  <c r="V144"/>
  <c r="U144"/>
  <c r="T144"/>
  <c r="S144"/>
  <c r="R144"/>
  <c r="Q144"/>
  <c r="P144"/>
  <c r="O144"/>
  <c r="N144"/>
  <c r="M144"/>
  <c r="L144"/>
  <c r="K144"/>
  <c r="J144"/>
  <c r="I144"/>
  <c r="H144"/>
  <c r="G144"/>
  <c r="F144"/>
  <c r="E144"/>
  <c r="D144"/>
  <c r="BV143"/>
  <c r="BU143"/>
  <c r="BT143"/>
  <c r="BS143"/>
  <c r="BR143"/>
  <c r="BQ143"/>
  <c r="BP143"/>
  <c r="BO143"/>
  <c r="BN143"/>
  <c r="BM143"/>
  <c r="BL143"/>
  <c r="BK143"/>
  <c r="BJ143"/>
  <c r="BI143"/>
  <c r="BH143"/>
  <c r="BG143"/>
  <c r="BF143"/>
  <c r="BE143"/>
  <c r="BD143"/>
  <c r="BC143"/>
  <c r="BB143"/>
  <c r="BA143"/>
  <c r="AZ143"/>
  <c r="AY143"/>
  <c r="AX143"/>
  <c r="AW143"/>
  <c r="AV143"/>
  <c r="AU143"/>
  <c r="AT143"/>
  <c r="AS143"/>
  <c r="AR143"/>
  <c r="AQ143"/>
  <c r="AP143"/>
  <c r="AO143"/>
  <c r="AN143"/>
  <c r="AM143"/>
  <c r="AL143"/>
  <c r="AK143"/>
  <c r="AJ143"/>
  <c r="AI143"/>
  <c r="AH143"/>
  <c r="AG143"/>
  <c r="AF143"/>
  <c r="AE143"/>
  <c r="AD143"/>
  <c r="AC143"/>
  <c r="AB143"/>
  <c r="AA143"/>
  <c r="Z143"/>
  <c r="Y143"/>
  <c r="X143"/>
  <c r="W143"/>
  <c r="V143"/>
  <c r="U143"/>
  <c r="T143"/>
  <c r="S143"/>
  <c r="R143"/>
  <c r="Q143"/>
  <c r="P143"/>
  <c r="O143"/>
  <c r="N143"/>
  <c r="M143"/>
  <c r="L143"/>
  <c r="K143"/>
  <c r="J143"/>
  <c r="I143"/>
  <c r="H143"/>
  <c r="G143"/>
  <c r="F143"/>
  <c r="E143"/>
  <c r="D143"/>
  <c r="BW142"/>
  <c r="BV142"/>
  <c r="BU142"/>
  <c r="BT142"/>
  <c r="BS142"/>
  <c r="BR142"/>
  <c r="BQ142"/>
  <c r="BP142"/>
  <c r="BO142"/>
  <c r="BN142"/>
  <c r="BM142"/>
  <c r="BL142"/>
  <c r="BK142"/>
  <c r="BJ142"/>
  <c r="BI142"/>
  <c r="BH142"/>
  <c r="BG142"/>
  <c r="BF142"/>
  <c r="BE142"/>
  <c r="BD142"/>
  <c r="BC142"/>
  <c r="BB142"/>
  <c r="BA142"/>
  <c r="AZ142"/>
  <c r="AY142"/>
  <c r="AX142"/>
  <c r="AW142"/>
  <c r="AV142"/>
  <c r="AU142"/>
  <c r="AT142"/>
  <c r="AS142"/>
  <c r="AR142"/>
  <c r="AQ142"/>
  <c r="AP142"/>
  <c r="AO142"/>
  <c r="AN142"/>
  <c r="AM142"/>
  <c r="AL142"/>
  <c r="AK142"/>
  <c r="AJ142"/>
  <c r="AI142"/>
  <c r="AH142"/>
  <c r="AG142"/>
  <c r="AF142"/>
  <c r="AE142"/>
  <c r="AD142"/>
  <c r="AC142"/>
  <c r="AB142"/>
  <c r="AA142"/>
  <c r="Z142"/>
  <c r="Y142"/>
  <c r="X142"/>
  <c r="W142"/>
  <c r="V142"/>
  <c r="U142"/>
  <c r="T142"/>
  <c r="S142"/>
  <c r="R142"/>
  <c r="Q142"/>
  <c r="P142"/>
  <c r="O142"/>
  <c r="N142"/>
  <c r="M142"/>
  <c r="L142"/>
  <c r="K142"/>
  <c r="J142"/>
  <c r="I142"/>
  <c r="H142"/>
  <c r="G142"/>
  <c r="F142"/>
  <c r="E142"/>
  <c r="D142"/>
  <c r="BX141"/>
  <c r="BW141"/>
  <c r="BV141"/>
  <c r="BU141"/>
  <c r="BT141"/>
  <c r="BS141"/>
  <c r="BR141"/>
  <c r="BQ141"/>
  <c r="BP141"/>
  <c r="BO141"/>
  <c r="BN141"/>
  <c r="BM141"/>
  <c r="BL141"/>
  <c r="BK141"/>
  <c r="BJ141"/>
  <c r="BI141"/>
  <c r="BH141"/>
  <c r="BG141"/>
  <c r="BF141"/>
  <c r="BE141"/>
  <c r="BD141"/>
  <c r="BC141"/>
  <c r="BB141"/>
  <c r="BA141"/>
  <c r="AZ141"/>
  <c r="AY141"/>
  <c r="AX141"/>
  <c r="AW141"/>
  <c r="AV141"/>
  <c r="AU141"/>
  <c r="AT141"/>
  <c r="AS141"/>
  <c r="AR141"/>
  <c r="AQ141"/>
  <c r="AP141"/>
  <c r="AO141"/>
  <c r="AN141"/>
  <c r="AM141"/>
  <c r="AL141"/>
  <c r="AK141"/>
  <c r="AJ141"/>
  <c r="AI141"/>
  <c r="AH141"/>
  <c r="AG141"/>
  <c r="AF141"/>
  <c r="AE141"/>
  <c r="AD141"/>
  <c r="AC141"/>
  <c r="AB141"/>
  <c r="AA141"/>
  <c r="Z141"/>
  <c r="Y141"/>
  <c r="X141"/>
  <c r="W141"/>
  <c r="V141"/>
  <c r="U141"/>
  <c r="T141"/>
  <c r="S141"/>
  <c r="R141"/>
  <c r="Q141"/>
  <c r="P141"/>
  <c r="O141"/>
  <c r="N141"/>
  <c r="M141"/>
  <c r="L141"/>
  <c r="K141"/>
  <c r="J141"/>
  <c r="I141"/>
  <c r="H141"/>
  <c r="G141"/>
  <c r="F141"/>
  <c r="E141"/>
  <c r="D141"/>
  <c r="BY140"/>
  <c r="BX140"/>
  <c r="BW140"/>
  <c r="BV140"/>
  <c r="BU140"/>
  <c r="BT140"/>
  <c r="BS140"/>
  <c r="BR140"/>
  <c r="BQ140"/>
  <c r="BP140"/>
  <c r="BO140"/>
  <c r="BN140"/>
  <c r="BM140"/>
  <c r="BL140"/>
  <c r="BK140"/>
  <c r="BJ140"/>
  <c r="BI140"/>
  <c r="BH140"/>
  <c r="BG140"/>
  <c r="BF140"/>
  <c r="BE140"/>
  <c r="BD140"/>
  <c r="BC140"/>
  <c r="BB140"/>
  <c r="BA140"/>
  <c r="AZ140"/>
  <c r="AY140"/>
  <c r="AX140"/>
  <c r="AW140"/>
  <c r="AV140"/>
  <c r="AU140"/>
  <c r="AT140"/>
  <c r="AS140"/>
  <c r="AR140"/>
  <c r="AQ140"/>
  <c r="AP140"/>
  <c r="AO140"/>
  <c r="AN140"/>
  <c r="AM140"/>
  <c r="AL140"/>
  <c r="AK140"/>
  <c r="AJ140"/>
  <c r="AI140"/>
  <c r="AH140"/>
  <c r="AG140"/>
  <c r="AF140"/>
  <c r="AE140"/>
  <c r="AD140"/>
  <c r="AC140"/>
  <c r="AB140"/>
  <c r="AA140"/>
  <c r="Z140"/>
  <c r="Y140"/>
  <c r="X140"/>
  <c r="W140"/>
  <c r="V140"/>
  <c r="U140"/>
  <c r="T140"/>
  <c r="S140"/>
  <c r="R140"/>
  <c r="Q140"/>
  <c r="P140"/>
  <c r="O140"/>
  <c r="N140"/>
  <c r="M140"/>
  <c r="L140"/>
  <c r="K140"/>
  <c r="J140"/>
  <c r="I140"/>
  <c r="H140"/>
  <c r="G140"/>
  <c r="F140"/>
  <c r="E140"/>
  <c r="D140"/>
  <c r="BZ139"/>
  <c r="BY139"/>
  <c r="BX139"/>
  <c r="BW139"/>
  <c r="BV139"/>
  <c r="BU139"/>
  <c r="BT139"/>
  <c r="BS139"/>
  <c r="BR139"/>
  <c r="BQ139"/>
  <c r="BP139"/>
  <c r="BO139"/>
  <c r="BN139"/>
  <c r="BM139"/>
  <c r="BL139"/>
  <c r="BK139"/>
  <c r="BJ139"/>
  <c r="BI139"/>
  <c r="BH139"/>
  <c r="BG139"/>
  <c r="BF139"/>
  <c r="BE139"/>
  <c r="BD139"/>
  <c r="BC139"/>
  <c r="BB139"/>
  <c r="BA139"/>
  <c r="AZ139"/>
  <c r="AY139"/>
  <c r="AX139"/>
  <c r="AW139"/>
  <c r="AV139"/>
  <c r="AU139"/>
  <c r="AT139"/>
  <c r="AS139"/>
  <c r="AR139"/>
  <c r="AQ139"/>
  <c r="AP139"/>
  <c r="AO139"/>
  <c r="AN139"/>
  <c r="AM139"/>
  <c r="AL139"/>
  <c r="AK139"/>
  <c r="AJ139"/>
  <c r="AI139"/>
  <c r="AH139"/>
  <c r="AG139"/>
  <c r="AF139"/>
  <c r="AE139"/>
  <c r="AD139"/>
  <c r="AC139"/>
  <c r="AB139"/>
  <c r="AA139"/>
  <c r="Z139"/>
  <c r="Y139"/>
  <c r="X139"/>
  <c r="W139"/>
  <c r="V139"/>
  <c r="U139"/>
  <c r="T139"/>
  <c r="S139"/>
  <c r="R139"/>
  <c r="Q139"/>
  <c r="P139"/>
  <c r="O139"/>
  <c r="N139"/>
  <c r="M139"/>
  <c r="L139"/>
  <c r="K139"/>
  <c r="J139"/>
  <c r="I139"/>
  <c r="H139"/>
  <c r="G139"/>
  <c r="F139"/>
  <c r="E139"/>
  <c r="D139"/>
  <c r="CA138"/>
  <c r="BZ138"/>
  <c r="BY138"/>
  <c r="BX138"/>
  <c r="BW138"/>
  <c r="BV138"/>
  <c r="BU138"/>
  <c r="BT138"/>
  <c r="BS138"/>
  <c r="BR138"/>
  <c r="BQ138"/>
  <c r="BP138"/>
  <c r="BO138"/>
  <c r="BN138"/>
  <c r="BM138"/>
  <c r="BL138"/>
  <c r="BK138"/>
  <c r="BJ138"/>
  <c r="BI138"/>
  <c r="BH138"/>
  <c r="BG138"/>
  <c r="BF138"/>
  <c r="BE138"/>
  <c r="BD138"/>
  <c r="BC138"/>
  <c r="BB138"/>
  <c r="BA138"/>
  <c r="AZ138"/>
  <c r="AY138"/>
  <c r="AX138"/>
  <c r="AW138"/>
  <c r="AV138"/>
  <c r="AU138"/>
  <c r="AT138"/>
  <c r="AS138"/>
  <c r="AR138"/>
  <c r="AQ138"/>
  <c r="AP138"/>
  <c r="AO138"/>
  <c r="AN138"/>
  <c r="AM138"/>
  <c r="AL138"/>
  <c r="AK138"/>
  <c r="AJ138"/>
  <c r="AI138"/>
  <c r="AH138"/>
  <c r="AG138"/>
  <c r="AF138"/>
  <c r="AE138"/>
  <c r="AD138"/>
  <c r="AC138"/>
  <c r="AB138"/>
  <c r="AA138"/>
  <c r="Z138"/>
  <c r="Y138"/>
  <c r="X138"/>
  <c r="W138"/>
  <c r="V138"/>
  <c r="U138"/>
  <c r="T138"/>
  <c r="S138"/>
  <c r="R138"/>
  <c r="Q138"/>
  <c r="P138"/>
  <c r="O138"/>
  <c r="N138"/>
  <c r="M138"/>
  <c r="L138"/>
  <c r="K138"/>
  <c r="J138"/>
  <c r="I138"/>
  <c r="H138"/>
  <c r="G138"/>
  <c r="F138"/>
  <c r="E138"/>
  <c r="D138"/>
  <c r="CB137"/>
  <c r="CA137"/>
  <c r="BZ137"/>
  <c r="BY137"/>
  <c r="BX137"/>
  <c r="BW137"/>
  <c r="BV137"/>
  <c r="BU137"/>
  <c r="BT137"/>
  <c r="BS137"/>
  <c r="BR137"/>
  <c r="BQ137"/>
  <c r="BP137"/>
  <c r="BO137"/>
  <c r="BN137"/>
  <c r="BM137"/>
  <c r="BL137"/>
  <c r="BK137"/>
  <c r="BJ137"/>
  <c r="BI137"/>
  <c r="BH137"/>
  <c r="BG137"/>
  <c r="BF137"/>
  <c r="BE137"/>
  <c r="BD137"/>
  <c r="BC137"/>
  <c r="BB137"/>
  <c r="BA137"/>
  <c r="AZ137"/>
  <c r="AY137"/>
  <c r="AX137"/>
  <c r="AW137"/>
  <c r="AV137"/>
  <c r="AU137"/>
  <c r="AT137"/>
  <c r="AS137"/>
  <c r="AR137"/>
  <c r="AQ137"/>
  <c r="AP137"/>
  <c r="AO137"/>
  <c r="AN137"/>
  <c r="AM137"/>
  <c r="AL137"/>
  <c r="AK137"/>
  <c r="AJ137"/>
  <c r="AI137"/>
  <c r="AH137"/>
  <c r="AG137"/>
  <c r="AF137"/>
  <c r="AE137"/>
  <c r="AD137"/>
  <c r="AC137"/>
  <c r="AB137"/>
  <c r="AA137"/>
  <c r="Z137"/>
  <c r="Y137"/>
  <c r="X137"/>
  <c r="W137"/>
  <c r="V137"/>
  <c r="U137"/>
  <c r="T137"/>
  <c r="S137"/>
  <c r="R137"/>
  <c r="Q137"/>
  <c r="P137"/>
  <c r="O137"/>
  <c r="N137"/>
  <c r="M137"/>
  <c r="L137"/>
  <c r="K137"/>
  <c r="J137"/>
  <c r="I137"/>
  <c r="H137"/>
  <c r="G137"/>
  <c r="F137"/>
  <c r="E137"/>
  <c r="D137"/>
  <c r="CC136"/>
  <c r="CB136"/>
  <c r="CA136"/>
  <c r="BZ136"/>
  <c r="BY136"/>
  <c r="BX136"/>
  <c r="BW136"/>
  <c r="BV136"/>
  <c r="BU136"/>
  <c r="BT136"/>
  <c r="BS136"/>
  <c r="BR136"/>
  <c r="BQ136"/>
  <c r="BP136"/>
  <c r="BO136"/>
  <c r="BN136"/>
  <c r="BM136"/>
  <c r="BL136"/>
  <c r="BK136"/>
  <c r="BJ136"/>
  <c r="BI136"/>
  <c r="BH136"/>
  <c r="BG136"/>
  <c r="BF136"/>
  <c r="BE136"/>
  <c r="BD136"/>
  <c r="BC136"/>
  <c r="BB136"/>
  <c r="BA136"/>
  <c r="AZ136"/>
  <c r="AY136"/>
  <c r="AX136"/>
  <c r="AW136"/>
  <c r="AV136"/>
  <c r="AU136"/>
  <c r="AT136"/>
  <c r="AS136"/>
  <c r="AR136"/>
  <c r="AQ136"/>
  <c r="AP136"/>
  <c r="AO136"/>
  <c r="AN136"/>
  <c r="AM136"/>
  <c r="AL136"/>
  <c r="AK136"/>
  <c r="AJ136"/>
  <c r="AI136"/>
  <c r="AH136"/>
  <c r="AG136"/>
  <c r="AF136"/>
  <c r="AE136"/>
  <c r="AD136"/>
  <c r="AC136"/>
  <c r="AB136"/>
  <c r="AA136"/>
  <c r="Z136"/>
  <c r="Y136"/>
  <c r="X136"/>
  <c r="W136"/>
  <c r="V136"/>
  <c r="U136"/>
  <c r="T136"/>
  <c r="S136"/>
  <c r="R136"/>
  <c r="Q136"/>
  <c r="P136"/>
  <c r="O136"/>
  <c r="N136"/>
  <c r="M136"/>
  <c r="L136"/>
  <c r="K136"/>
  <c r="J136"/>
  <c r="I136"/>
  <c r="H136"/>
  <c r="G136"/>
  <c r="F136"/>
  <c r="E136"/>
  <c r="D136"/>
  <c r="CD135"/>
  <c r="CC135"/>
  <c r="CB135"/>
  <c r="CA135"/>
  <c r="BZ135"/>
  <c r="BY135"/>
  <c r="BX135"/>
  <c r="BW135"/>
  <c r="BV135"/>
  <c r="BU135"/>
  <c r="BT135"/>
  <c r="BS135"/>
  <c r="BR135"/>
  <c r="BQ135"/>
  <c r="BP135"/>
  <c r="BO135"/>
  <c r="BN135"/>
  <c r="BM135"/>
  <c r="BL135"/>
  <c r="BK135"/>
  <c r="BJ135"/>
  <c r="BI135"/>
  <c r="BH135"/>
  <c r="BG135"/>
  <c r="BF135"/>
  <c r="BE135"/>
  <c r="BD135"/>
  <c r="BC135"/>
  <c r="BB135"/>
  <c r="BA135"/>
  <c r="AZ135"/>
  <c r="AY135"/>
  <c r="AX135"/>
  <c r="AW135"/>
  <c r="AV135"/>
  <c r="AU135"/>
  <c r="AT135"/>
  <c r="AS135"/>
  <c r="AR135"/>
  <c r="AQ135"/>
  <c r="AP135"/>
  <c r="AO135"/>
  <c r="AN135"/>
  <c r="AM135"/>
  <c r="AL135"/>
  <c r="AK135"/>
  <c r="AJ135"/>
  <c r="AI135"/>
  <c r="AH135"/>
  <c r="AG135"/>
  <c r="AF135"/>
  <c r="AE135"/>
  <c r="AD135"/>
  <c r="AC135"/>
  <c r="AB135"/>
  <c r="AA135"/>
  <c r="Z135"/>
  <c r="Y135"/>
  <c r="X135"/>
  <c r="W135"/>
  <c r="V135"/>
  <c r="U135"/>
  <c r="T135"/>
  <c r="S135"/>
  <c r="R135"/>
  <c r="Q135"/>
  <c r="P135"/>
  <c r="O135"/>
  <c r="N135"/>
  <c r="M135"/>
  <c r="L135"/>
  <c r="K135"/>
  <c r="J135"/>
  <c r="I135"/>
  <c r="H135"/>
  <c r="G135"/>
  <c r="F135"/>
  <c r="E135"/>
  <c r="D135"/>
  <c r="CE134"/>
  <c r="CD134"/>
  <c r="CC134"/>
  <c r="CB134"/>
  <c r="CA134"/>
  <c r="BZ134"/>
  <c r="BY134"/>
  <c r="BX134"/>
  <c r="BW134"/>
  <c r="BV134"/>
  <c r="BU134"/>
  <c r="BT134"/>
  <c r="BS134"/>
  <c r="BR134"/>
  <c r="BQ134"/>
  <c r="BP134"/>
  <c r="BO134"/>
  <c r="BN134"/>
  <c r="BM134"/>
  <c r="BL134"/>
  <c r="BK134"/>
  <c r="BJ134"/>
  <c r="BI134"/>
  <c r="BH134"/>
  <c r="BG134"/>
  <c r="BF134"/>
  <c r="BE134"/>
  <c r="BD134"/>
  <c r="BC134"/>
  <c r="BB134"/>
  <c r="BA134"/>
  <c r="AZ134"/>
  <c r="AY134"/>
  <c r="AX134"/>
  <c r="AW134"/>
  <c r="AV134"/>
  <c r="AU134"/>
  <c r="AT134"/>
  <c r="AS134"/>
  <c r="AR134"/>
  <c r="AQ134"/>
  <c r="AP134"/>
  <c r="AO134"/>
  <c r="AN134"/>
  <c r="AM134"/>
  <c r="AL134"/>
  <c r="AK134"/>
  <c r="AJ134"/>
  <c r="AI134"/>
  <c r="AH134"/>
  <c r="AG134"/>
  <c r="AF134"/>
  <c r="AE134"/>
  <c r="AD134"/>
  <c r="AC134"/>
  <c r="AB134"/>
  <c r="AA134"/>
  <c r="Z134"/>
  <c r="Y134"/>
  <c r="X134"/>
  <c r="W134"/>
  <c r="V134"/>
  <c r="U134"/>
  <c r="T134"/>
  <c r="S134"/>
  <c r="R134"/>
  <c r="Q134"/>
  <c r="P134"/>
  <c r="O134"/>
  <c r="N134"/>
  <c r="M134"/>
  <c r="L134"/>
  <c r="K134"/>
  <c r="J134"/>
  <c r="I134"/>
  <c r="H134"/>
  <c r="G134"/>
  <c r="F134"/>
  <c r="E134"/>
  <c r="D134"/>
  <c r="CF133"/>
  <c r="CE133"/>
  <c r="CD133"/>
  <c r="CC133"/>
  <c r="CB133"/>
  <c r="CA133"/>
  <c r="BZ133"/>
  <c r="BY133"/>
  <c r="BX133"/>
  <c r="BW133"/>
  <c r="BV133"/>
  <c r="BU133"/>
  <c r="BT133"/>
  <c r="BS133"/>
  <c r="BR133"/>
  <c r="BQ133"/>
  <c r="BP133"/>
  <c r="BO133"/>
  <c r="BN133"/>
  <c r="BM133"/>
  <c r="BL133"/>
  <c r="BK133"/>
  <c r="BJ133"/>
  <c r="BI133"/>
  <c r="BH133"/>
  <c r="BG133"/>
  <c r="BF133"/>
  <c r="BE133"/>
  <c r="BD133"/>
  <c r="BC133"/>
  <c r="BB133"/>
  <c r="BA133"/>
  <c r="AZ133"/>
  <c r="AY133"/>
  <c r="AX133"/>
  <c r="AW133"/>
  <c r="AV133"/>
  <c r="AU133"/>
  <c r="AT133"/>
  <c r="AS133"/>
  <c r="AR133"/>
  <c r="AQ133"/>
  <c r="AP133"/>
  <c r="AO133"/>
  <c r="AN133"/>
  <c r="AM133"/>
  <c r="AL133"/>
  <c r="AK133"/>
  <c r="AJ133"/>
  <c r="AI133"/>
  <c r="AH133"/>
  <c r="AG133"/>
  <c r="AF133"/>
  <c r="AE133"/>
  <c r="AD133"/>
  <c r="AC133"/>
  <c r="AB133"/>
  <c r="AA133"/>
  <c r="Z133"/>
  <c r="Y133"/>
  <c r="X133"/>
  <c r="W133"/>
  <c r="V133"/>
  <c r="U133"/>
  <c r="T133"/>
  <c r="S133"/>
  <c r="R133"/>
  <c r="Q133"/>
  <c r="P133"/>
  <c r="O133"/>
  <c r="N133"/>
  <c r="M133"/>
  <c r="L133"/>
  <c r="K133"/>
  <c r="J133"/>
  <c r="I133"/>
  <c r="H133"/>
  <c r="G133"/>
  <c r="F133"/>
  <c r="E133"/>
  <c r="D133"/>
  <c r="CG132"/>
  <c r="CF132"/>
  <c r="CE132"/>
  <c r="CD132"/>
  <c r="CC132"/>
  <c r="CB132"/>
  <c r="CA132"/>
  <c r="BZ132"/>
  <c r="BY132"/>
  <c r="BX132"/>
  <c r="BW132"/>
  <c r="BV132"/>
  <c r="BU132"/>
  <c r="BT132"/>
  <c r="BS132"/>
  <c r="BR132"/>
  <c r="BQ132"/>
  <c r="BP132"/>
  <c r="BO132"/>
  <c r="BN132"/>
  <c r="BM132"/>
  <c r="BL132"/>
  <c r="BK132"/>
  <c r="BJ132"/>
  <c r="BI132"/>
  <c r="BH132"/>
  <c r="BG132"/>
  <c r="BF132"/>
  <c r="BE132"/>
  <c r="BD132"/>
  <c r="BC132"/>
  <c r="BB132"/>
  <c r="BA132"/>
  <c r="AZ132"/>
  <c r="AY132"/>
  <c r="AX132"/>
  <c r="AW132"/>
  <c r="AV132"/>
  <c r="AU132"/>
  <c r="AT132"/>
  <c r="AS132"/>
  <c r="AR132"/>
  <c r="AQ132"/>
  <c r="AP132"/>
  <c r="AO132"/>
  <c r="AN132"/>
  <c r="AM132"/>
  <c r="AL132"/>
  <c r="AK132"/>
  <c r="AJ132"/>
  <c r="AI132"/>
  <c r="AH132"/>
  <c r="AG132"/>
  <c r="AF132"/>
  <c r="AE132"/>
  <c r="AD132"/>
  <c r="AC132"/>
  <c r="AB132"/>
  <c r="AA132"/>
  <c r="Z132"/>
  <c r="Y132"/>
  <c r="X132"/>
  <c r="W132"/>
  <c r="V132"/>
  <c r="U132"/>
  <c r="T132"/>
  <c r="S132"/>
  <c r="R132"/>
  <c r="Q132"/>
  <c r="P132"/>
  <c r="O132"/>
  <c r="N132"/>
  <c r="M132"/>
  <c r="L132"/>
  <c r="K132"/>
  <c r="J132"/>
  <c r="I132"/>
  <c r="H132"/>
  <c r="G132"/>
  <c r="F132"/>
  <c r="E132"/>
  <c r="D132"/>
  <c r="CH131"/>
  <c r="CG131"/>
  <c r="CF131"/>
  <c r="CE131"/>
  <c r="CD131"/>
  <c r="CC131"/>
  <c r="CB131"/>
  <c r="CA131"/>
  <c r="BZ131"/>
  <c r="BY131"/>
  <c r="BX131"/>
  <c r="BW131"/>
  <c r="BV131"/>
  <c r="BU131"/>
  <c r="BT131"/>
  <c r="BS131"/>
  <c r="BR131"/>
  <c r="BQ131"/>
  <c r="BP131"/>
  <c r="BO131"/>
  <c r="BN131"/>
  <c r="BM131"/>
  <c r="BL131"/>
  <c r="BK131"/>
  <c r="BJ131"/>
  <c r="BI131"/>
  <c r="BH131"/>
  <c r="BG131"/>
  <c r="BF131"/>
  <c r="BE131"/>
  <c r="BD131"/>
  <c r="BC131"/>
  <c r="BB131"/>
  <c r="BA131"/>
  <c r="AZ131"/>
  <c r="AY131"/>
  <c r="AX131"/>
  <c r="AW131"/>
  <c r="AV131"/>
  <c r="AU131"/>
  <c r="AT131"/>
  <c r="AS131"/>
  <c r="AR131"/>
  <c r="AQ131"/>
  <c r="AP131"/>
  <c r="AO131"/>
  <c r="AN131"/>
  <c r="AM131"/>
  <c r="AL131"/>
  <c r="AK131"/>
  <c r="AJ131"/>
  <c r="AI131"/>
  <c r="AH131"/>
  <c r="AG131"/>
  <c r="AF131"/>
  <c r="AE131"/>
  <c r="AD131"/>
  <c r="AC131"/>
  <c r="AB131"/>
  <c r="AA131"/>
  <c r="Z131"/>
  <c r="Y131"/>
  <c r="X131"/>
  <c r="W131"/>
  <c r="V131"/>
  <c r="U131"/>
  <c r="T131"/>
  <c r="S131"/>
  <c r="R131"/>
  <c r="Q131"/>
  <c r="P131"/>
  <c r="O131"/>
  <c r="N131"/>
  <c r="M131"/>
  <c r="L131"/>
  <c r="K131"/>
  <c r="J131"/>
  <c r="I131"/>
  <c r="H131"/>
  <c r="G131"/>
  <c r="F131"/>
  <c r="E131"/>
  <c r="D131"/>
  <c r="CI130"/>
  <c r="CH130"/>
  <c r="CG130"/>
  <c r="CF130"/>
  <c r="CE130"/>
  <c r="CD130"/>
  <c r="CC130"/>
  <c r="CB130"/>
  <c r="CA130"/>
  <c r="BZ130"/>
  <c r="BY130"/>
  <c r="BX130"/>
  <c r="BW130"/>
  <c r="BV130"/>
  <c r="BU130"/>
  <c r="BT130"/>
  <c r="BS130"/>
  <c r="BR130"/>
  <c r="BQ130"/>
  <c r="BP130"/>
  <c r="BO130"/>
  <c r="BN130"/>
  <c r="BM130"/>
  <c r="BL130"/>
  <c r="BK130"/>
  <c r="BJ130"/>
  <c r="BI130"/>
  <c r="BH130"/>
  <c r="BG130"/>
  <c r="BF130"/>
  <c r="BE130"/>
  <c r="BD130"/>
  <c r="BC130"/>
  <c r="BB130"/>
  <c r="BA130"/>
  <c r="AZ130"/>
  <c r="AY130"/>
  <c r="AX130"/>
  <c r="AW130"/>
  <c r="AV130"/>
  <c r="AU130"/>
  <c r="AT130"/>
  <c r="AS130"/>
  <c r="AR130"/>
  <c r="AQ130"/>
  <c r="AP130"/>
  <c r="AO130"/>
  <c r="AN130"/>
  <c r="AM130"/>
  <c r="AL130"/>
  <c r="AK130"/>
  <c r="AJ130"/>
  <c r="AI130"/>
  <c r="AH130"/>
  <c r="AG130"/>
  <c r="AF130"/>
  <c r="AE130"/>
  <c r="AD130"/>
  <c r="AC130"/>
  <c r="AB130"/>
  <c r="AA130"/>
  <c r="Z130"/>
  <c r="Y130"/>
  <c r="X130"/>
  <c r="W130"/>
  <c r="V130"/>
  <c r="U130"/>
  <c r="T130"/>
  <c r="S130"/>
  <c r="R130"/>
  <c r="Q130"/>
  <c r="P130"/>
  <c r="O130"/>
  <c r="N130"/>
  <c r="M130"/>
  <c r="L130"/>
  <c r="K130"/>
  <c r="J130"/>
  <c r="I130"/>
  <c r="H130"/>
  <c r="G130"/>
  <c r="F130"/>
  <c r="E130"/>
  <c r="D130"/>
  <c r="CJ129"/>
  <c r="CI129"/>
  <c r="CH129"/>
  <c r="CG129"/>
  <c r="CF129"/>
  <c r="CE129"/>
  <c r="CD129"/>
  <c r="CC129"/>
  <c r="CB129"/>
  <c r="CA129"/>
  <c r="BZ129"/>
  <c r="BY129"/>
  <c r="BX129"/>
  <c r="BW129"/>
  <c r="BV129"/>
  <c r="BU129"/>
  <c r="BT129"/>
  <c r="BS129"/>
  <c r="BR129"/>
  <c r="BQ129"/>
  <c r="BP129"/>
  <c r="BO129"/>
  <c r="BN129"/>
  <c r="BM129"/>
  <c r="BL129"/>
  <c r="BK129"/>
  <c r="BJ129"/>
  <c r="BI129"/>
  <c r="BH129"/>
  <c r="BG129"/>
  <c r="BF129"/>
  <c r="BE129"/>
  <c r="BD129"/>
  <c r="BC129"/>
  <c r="BB129"/>
  <c r="BA129"/>
  <c r="AZ129"/>
  <c r="AY129"/>
  <c r="AX129"/>
  <c r="AW129"/>
  <c r="AV129"/>
  <c r="AU129"/>
  <c r="AT129"/>
  <c r="AS129"/>
  <c r="AR129"/>
  <c r="AQ129"/>
  <c r="AP129"/>
  <c r="AO129"/>
  <c r="AN129"/>
  <c r="AM129"/>
  <c r="AL129"/>
  <c r="AK129"/>
  <c r="AJ129"/>
  <c r="AI129"/>
  <c r="AH129"/>
  <c r="AG129"/>
  <c r="AF129"/>
  <c r="AE129"/>
  <c r="AD129"/>
  <c r="AC129"/>
  <c r="AB129"/>
  <c r="AA129"/>
  <c r="Z129"/>
  <c r="Y129"/>
  <c r="X129"/>
  <c r="W129"/>
  <c r="V129"/>
  <c r="U129"/>
  <c r="T129"/>
  <c r="S129"/>
  <c r="R129"/>
  <c r="Q129"/>
  <c r="P129"/>
  <c r="O129"/>
  <c r="N129"/>
  <c r="M129"/>
  <c r="L129"/>
  <c r="K129"/>
  <c r="J129"/>
  <c r="I129"/>
  <c r="H129"/>
  <c r="G129"/>
  <c r="F129"/>
  <c r="E129"/>
  <c r="D129"/>
  <c r="CK128"/>
  <c r="CJ128"/>
  <c r="CI128"/>
  <c r="CH128"/>
  <c r="CG128"/>
  <c r="CF128"/>
  <c r="CE128"/>
  <c r="CD128"/>
  <c r="CC128"/>
  <c r="CB128"/>
  <c r="CA128"/>
  <c r="BZ128"/>
  <c r="BY128"/>
  <c r="BX128"/>
  <c r="BW128"/>
  <c r="BV128"/>
  <c r="BU128"/>
  <c r="BT128"/>
  <c r="BS128"/>
  <c r="BR128"/>
  <c r="BQ128"/>
  <c r="BP128"/>
  <c r="BO128"/>
  <c r="BN128"/>
  <c r="BM128"/>
  <c r="BL128"/>
  <c r="BK128"/>
  <c r="BJ128"/>
  <c r="BI128"/>
  <c r="BH128"/>
  <c r="BG128"/>
  <c r="BF128"/>
  <c r="BE128"/>
  <c r="BD128"/>
  <c r="BC128"/>
  <c r="BB128"/>
  <c r="BA128"/>
  <c r="AZ128"/>
  <c r="AY128"/>
  <c r="AX128"/>
  <c r="AW128"/>
  <c r="AV128"/>
  <c r="AU128"/>
  <c r="AT128"/>
  <c r="AS128"/>
  <c r="AR128"/>
  <c r="AQ128"/>
  <c r="AP128"/>
  <c r="AO128"/>
  <c r="AN128"/>
  <c r="AM128"/>
  <c r="AL128"/>
  <c r="AK128"/>
  <c r="AJ128"/>
  <c r="AI128"/>
  <c r="AH128"/>
  <c r="AG128"/>
  <c r="AF128"/>
  <c r="AE128"/>
  <c r="AD128"/>
  <c r="AC128"/>
  <c r="AB128"/>
  <c r="AA128"/>
  <c r="Z128"/>
  <c r="Y128"/>
  <c r="X128"/>
  <c r="W128"/>
  <c r="V128"/>
  <c r="U128"/>
  <c r="T128"/>
  <c r="S128"/>
  <c r="R128"/>
  <c r="Q128"/>
  <c r="P128"/>
  <c r="O128"/>
  <c r="N128"/>
  <c r="M128"/>
  <c r="L128"/>
  <c r="K128"/>
  <c r="J128"/>
  <c r="I128"/>
  <c r="H128"/>
  <c r="G128"/>
  <c r="F128"/>
  <c r="E128"/>
  <c r="D128"/>
  <c r="CL127"/>
  <c r="CK127"/>
  <c r="CJ127"/>
  <c r="CI127"/>
  <c r="CH127"/>
  <c r="CG127"/>
  <c r="CF127"/>
  <c r="CE127"/>
  <c r="CD127"/>
  <c r="CC127"/>
  <c r="CB127"/>
  <c r="CA127"/>
  <c r="BZ127"/>
  <c r="BY127"/>
  <c r="BX127"/>
  <c r="BW127"/>
  <c r="BV127"/>
  <c r="BU127"/>
  <c r="BT127"/>
  <c r="BS127"/>
  <c r="BR127"/>
  <c r="BQ127"/>
  <c r="BP127"/>
  <c r="BO127"/>
  <c r="BN127"/>
  <c r="BM127"/>
  <c r="BL127"/>
  <c r="BK127"/>
  <c r="BJ127"/>
  <c r="BI127"/>
  <c r="BH127"/>
  <c r="BG127"/>
  <c r="BF127"/>
  <c r="BE127"/>
  <c r="BD127"/>
  <c r="BC127"/>
  <c r="BB127"/>
  <c r="BA127"/>
  <c r="AZ127"/>
  <c r="AY127"/>
  <c r="AX127"/>
  <c r="AW127"/>
  <c r="AV127"/>
  <c r="AU127"/>
  <c r="AT127"/>
  <c r="AS127"/>
  <c r="AR127"/>
  <c r="AQ127"/>
  <c r="AP127"/>
  <c r="AO127"/>
  <c r="AN127"/>
  <c r="AM127"/>
  <c r="AL127"/>
  <c r="AK127"/>
  <c r="AJ127"/>
  <c r="AI127"/>
  <c r="AH127"/>
  <c r="AG127"/>
  <c r="AF127"/>
  <c r="AE127"/>
  <c r="AD127"/>
  <c r="AC127"/>
  <c r="AB127"/>
  <c r="AA127"/>
  <c r="Z127"/>
  <c r="Y127"/>
  <c r="X127"/>
  <c r="W127"/>
  <c r="V127"/>
  <c r="U127"/>
  <c r="T127"/>
  <c r="S127"/>
  <c r="R127"/>
  <c r="Q127"/>
  <c r="P127"/>
  <c r="O127"/>
  <c r="N127"/>
  <c r="M127"/>
  <c r="L127"/>
  <c r="K127"/>
  <c r="J127"/>
  <c r="I127"/>
  <c r="H127"/>
  <c r="G127"/>
  <c r="F127"/>
  <c r="E127"/>
  <c r="D127"/>
  <c r="CM126"/>
  <c r="CL126"/>
  <c r="CK126"/>
  <c r="CJ126"/>
  <c r="CI126"/>
  <c r="CH126"/>
  <c r="CG126"/>
  <c r="CF126"/>
  <c r="CE126"/>
  <c r="CD126"/>
  <c r="CC126"/>
  <c r="CB126"/>
  <c r="CA126"/>
  <c r="BZ126"/>
  <c r="BY126"/>
  <c r="BX126"/>
  <c r="BW126"/>
  <c r="BV126"/>
  <c r="BU126"/>
  <c r="BT126"/>
  <c r="BS126"/>
  <c r="BR126"/>
  <c r="BQ126"/>
  <c r="BP126"/>
  <c r="BO126"/>
  <c r="BN126"/>
  <c r="BM126"/>
  <c r="BL126"/>
  <c r="BK126"/>
  <c r="BJ126"/>
  <c r="BI126"/>
  <c r="BH126"/>
  <c r="BG126"/>
  <c r="BF126"/>
  <c r="BE126"/>
  <c r="BD126"/>
  <c r="BC126"/>
  <c r="BB126"/>
  <c r="BA126"/>
  <c r="AZ126"/>
  <c r="AY126"/>
  <c r="AX126"/>
  <c r="AW126"/>
  <c r="AV126"/>
  <c r="AU126"/>
  <c r="AT126"/>
  <c r="AS126"/>
  <c r="AR126"/>
  <c r="AQ126"/>
  <c r="AP126"/>
  <c r="AO126"/>
  <c r="AN126"/>
  <c r="AM126"/>
  <c r="AL126"/>
  <c r="AK126"/>
  <c r="AJ126"/>
  <c r="AI126"/>
  <c r="AH126"/>
  <c r="AG126"/>
  <c r="AF126"/>
  <c r="AE126"/>
  <c r="AD126"/>
  <c r="AC126"/>
  <c r="AB126"/>
  <c r="AA126"/>
  <c r="Z126"/>
  <c r="Y126"/>
  <c r="X126"/>
  <c r="W126"/>
  <c r="V126"/>
  <c r="U126"/>
  <c r="T126"/>
  <c r="S126"/>
  <c r="R126"/>
  <c r="Q126"/>
  <c r="P126"/>
  <c r="O126"/>
  <c r="N126"/>
  <c r="M126"/>
  <c r="L126"/>
  <c r="K126"/>
  <c r="J126"/>
  <c r="I126"/>
  <c r="H126"/>
  <c r="G126"/>
  <c r="F126"/>
  <c r="E126"/>
  <c r="D126"/>
  <c r="CN125"/>
  <c r="CM125"/>
  <c r="CL125"/>
  <c r="CK125"/>
  <c r="CJ125"/>
  <c r="CI125"/>
  <c r="CH125"/>
  <c r="CG125"/>
  <c r="CF125"/>
  <c r="CE125"/>
  <c r="CD125"/>
  <c r="CC125"/>
  <c r="CB125"/>
  <c r="CA125"/>
  <c r="BZ125"/>
  <c r="BY125"/>
  <c r="BX125"/>
  <c r="BW125"/>
  <c r="BV125"/>
  <c r="BU125"/>
  <c r="BT125"/>
  <c r="BS125"/>
  <c r="BR125"/>
  <c r="BQ125"/>
  <c r="BP125"/>
  <c r="BO125"/>
  <c r="BN125"/>
  <c r="BM125"/>
  <c r="BL125"/>
  <c r="BK125"/>
  <c r="BJ125"/>
  <c r="BI125"/>
  <c r="BH125"/>
  <c r="BG125"/>
  <c r="BF125"/>
  <c r="BE125"/>
  <c r="BD125"/>
  <c r="BC125"/>
  <c r="BB125"/>
  <c r="BA125"/>
  <c r="AZ125"/>
  <c r="AY125"/>
  <c r="AX125"/>
  <c r="AW125"/>
  <c r="AV125"/>
  <c r="AU125"/>
  <c r="AT125"/>
  <c r="AS125"/>
  <c r="AR125"/>
  <c r="AQ125"/>
  <c r="AP125"/>
  <c r="AO125"/>
  <c r="AN125"/>
  <c r="AM125"/>
  <c r="AL125"/>
  <c r="AK125"/>
  <c r="AJ125"/>
  <c r="AI125"/>
  <c r="AH125"/>
  <c r="AG125"/>
  <c r="AF125"/>
  <c r="AE125"/>
  <c r="AD125"/>
  <c r="AC125"/>
  <c r="AB125"/>
  <c r="AA125"/>
  <c r="Z125"/>
  <c r="Y125"/>
  <c r="X125"/>
  <c r="W125"/>
  <c r="V125"/>
  <c r="U125"/>
  <c r="T125"/>
  <c r="S125"/>
  <c r="R125"/>
  <c r="Q125"/>
  <c r="P125"/>
  <c r="O125"/>
  <c r="N125"/>
  <c r="M125"/>
  <c r="L125"/>
  <c r="K125"/>
  <c r="J125"/>
  <c r="I125"/>
  <c r="H125"/>
  <c r="G125"/>
  <c r="F125"/>
  <c r="E125"/>
  <c r="D125"/>
  <c r="CO124"/>
  <c r="CN124"/>
  <c r="CM124"/>
  <c r="CL124"/>
  <c r="CK124"/>
  <c r="CJ124"/>
  <c r="CI124"/>
  <c r="CH124"/>
  <c r="CG124"/>
  <c r="CF124"/>
  <c r="CE124"/>
  <c r="CD124"/>
  <c r="CC124"/>
  <c r="CB124"/>
  <c r="CA124"/>
  <c r="BZ124"/>
  <c r="BY124"/>
  <c r="BX124"/>
  <c r="BW124"/>
  <c r="BV124"/>
  <c r="BU124"/>
  <c r="BT124"/>
  <c r="BS124"/>
  <c r="BR124"/>
  <c r="BQ124"/>
  <c r="BP124"/>
  <c r="BO124"/>
  <c r="BN124"/>
  <c r="BM124"/>
  <c r="BL124"/>
  <c r="BK124"/>
  <c r="BJ124"/>
  <c r="BI124"/>
  <c r="BH124"/>
  <c r="BG124"/>
  <c r="BF124"/>
  <c r="BE124"/>
  <c r="BD124"/>
  <c r="BC124"/>
  <c r="BB124"/>
  <c r="BA124"/>
  <c r="AZ124"/>
  <c r="AY124"/>
  <c r="AX124"/>
  <c r="AW124"/>
  <c r="AV124"/>
  <c r="AU124"/>
  <c r="AT124"/>
  <c r="AS124"/>
  <c r="AR124"/>
  <c r="AQ124"/>
  <c r="AP124"/>
  <c r="AO124"/>
  <c r="AN124"/>
  <c r="AM124"/>
  <c r="AL124"/>
  <c r="AK124"/>
  <c r="AJ124"/>
  <c r="AI124"/>
  <c r="AH124"/>
  <c r="AG124"/>
  <c r="AF124"/>
  <c r="AE124"/>
  <c r="AD124"/>
  <c r="AC124"/>
  <c r="AB124"/>
  <c r="AA124"/>
  <c r="Z124"/>
  <c r="Y124"/>
  <c r="X124"/>
  <c r="W124"/>
  <c r="V124"/>
  <c r="U124"/>
  <c r="T124"/>
  <c r="S124"/>
  <c r="R124"/>
  <c r="Q124"/>
  <c r="P124"/>
  <c r="O124"/>
  <c r="N124"/>
  <c r="M124"/>
  <c r="L124"/>
  <c r="K124"/>
  <c r="J124"/>
  <c r="I124"/>
  <c r="H124"/>
  <c r="G124"/>
  <c r="F124"/>
  <c r="E124"/>
  <c r="D124"/>
  <c r="CP123"/>
  <c r="CO123"/>
  <c r="CN123"/>
  <c r="CM123"/>
  <c r="CL123"/>
  <c r="CK123"/>
  <c r="CJ123"/>
  <c r="CI123"/>
  <c r="CH123"/>
  <c r="CG123"/>
  <c r="CF123"/>
  <c r="CE123"/>
  <c r="CD123"/>
  <c r="CC123"/>
  <c r="CB123"/>
  <c r="CA123"/>
  <c r="BZ123"/>
  <c r="BY123"/>
  <c r="BX123"/>
  <c r="BW123"/>
  <c r="BV123"/>
  <c r="BU123"/>
  <c r="BT123"/>
  <c r="BS123"/>
  <c r="BR123"/>
  <c r="BQ123"/>
  <c r="BP123"/>
  <c r="BO123"/>
  <c r="BN123"/>
  <c r="BM123"/>
  <c r="BL123"/>
  <c r="BK123"/>
  <c r="BJ123"/>
  <c r="BI123"/>
  <c r="BH123"/>
  <c r="BG123"/>
  <c r="BF123"/>
  <c r="BE123"/>
  <c r="BD123"/>
  <c r="BC123"/>
  <c r="BB123"/>
  <c r="BA123"/>
  <c r="AZ123"/>
  <c r="AY123"/>
  <c r="AX123"/>
  <c r="AW123"/>
  <c r="AV123"/>
  <c r="AU123"/>
  <c r="AT123"/>
  <c r="AS123"/>
  <c r="AR123"/>
  <c r="AQ123"/>
  <c r="AP123"/>
  <c r="AO123"/>
  <c r="AN123"/>
  <c r="AM123"/>
  <c r="AL123"/>
  <c r="AK123"/>
  <c r="AJ123"/>
  <c r="AI123"/>
  <c r="AH123"/>
  <c r="AG123"/>
  <c r="AF123"/>
  <c r="AE123"/>
  <c r="AD123"/>
  <c r="AC123"/>
  <c r="AB123"/>
  <c r="AA123"/>
  <c r="Z123"/>
  <c r="Y123"/>
  <c r="X123"/>
  <c r="W123"/>
  <c r="V123"/>
  <c r="U123"/>
  <c r="T123"/>
  <c r="S123"/>
  <c r="R123"/>
  <c r="Q123"/>
  <c r="P123"/>
  <c r="O123"/>
  <c r="N123"/>
  <c r="M123"/>
  <c r="L123"/>
  <c r="K123"/>
  <c r="J123"/>
  <c r="I123"/>
  <c r="H123"/>
  <c r="G123"/>
  <c r="F123"/>
  <c r="E123"/>
  <c r="D123"/>
  <c r="C270" i="1"/>
  <c r="B270"/>
  <c r="C269"/>
  <c r="B269"/>
  <c r="C268"/>
  <c r="B268"/>
  <c r="C267"/>
  <c r="B267"/>
  <c r="C266"/>
  <c r="B266"/>
  <c r="B261"/>
  <c r="A261"/>
  <c r="D184"/>
  <c r="E183"/>
  <c r="D183"/>
  <c r="F182"/>
  <c r="E182"/>
  <c r="D182"/>
  <c r="G181"/>
  <c r="F181"/>
  <c r="E181"/>
  <c r="D181"/>
  <c r="H180"/>
  <c r="G180"/>
  <c r="F180"/>
  <c r="E180"/>
  <c r="D180"/>
  <c r="I179"/>
  <c r="H179"/>
  <c r="G179"/>
  <c r="F179"/>
  <c r="E179"/>
  <c r="D179"/>
  <c r="J178"/>
  <c r="I178"/>
  <c r="H178"/>
  <c r="G178"/>
  <c r="F178"/>
  <c r="E178"/>
  <c r="D178"/>
  <c r="K177"/>
  <c r="J177"/>
  <c r="I177"/>
  <c r="H177"/>
  <c r="G177"/>
  <c r="F177"/>
  <c r="E177"/>
  <c r="D177"/>
  <c r="L176"/>
  <c r="K176"/>
  <c r="J176"/>
  <c r="I176"/>
  <c r="H176"/>
  <c r="G176"/>
  <c r="F176"/>
  <c r="E176"/>
  <c r="D176"/>
  <c r="M175"/>
  <c r="L175"/>
  <c r="K175"/>
  <c r="J175"/>
  <c r="I175"/>
  <c r="H175"/>
  <c r="G175"/>
  <c r="F175"/>
  <c r="E175"/>
  <c r="D175"/>
  <c r="N174"/>
  <c r="M174"/>
  <c r="L174"/>
  <c r="K174"/>
  <c r="J174"/>
  <c r="I174"/>
  <c r="H174"/>
  <c r="G174"/>
  <c r="F174"/>
  <c r="E174"/>
  <c r="D174"/>
  <c r="O173"/>
  <c r="N173"/>
  <c r="M173"/>
  <c r="L173"/>
  <c r="K173"/>
  <c r="J173"/>
  <c r="I173"/>
  <c r="H173"/>
  <c r="G173"/>
  <c r="F173"/>
  <c r="E173"/>
  <c r="D173"/>
  <c r="P172"/>
  <c r="O172"/>
  <c r="N172"/>
  <c r="M172"/>
  <c r="L172"/>
  <c r="K172"/>
  <c r="J172"/>
  <c r="I172"/>
  <c r="H172"/>
  <c r="G172"/>
  <c r="F172"/>
  <c r="E172"/>
  <c r="D172"/>
  <c r="Q171"/>
  <c r="P171"/>
  <c r="O171"/>
  <c r="N171"/>
  <c r="M171"/>
  <c r="L171"/>
  <c r="K171"/>
  <c r="J171"/>
  <c r="I171"/>
  <c r="H171"/>
  <c r="G171"/>
  <c r="F171"/>
  <c r="E171"/>
  <c r="D171"/>
  <c r="R170"/>
  <c r="Q170"/>
  <c r="P170"/>
  <c r="O170"/>
  <c r="N170"/>
  <c r="M170"/>
  <c r="L170"/>
  <c r="K170"/>
  <c r="J170"/>
  <c r="I170"/>
  <c r="H170"/>
  <c r="G170"/>
  <c r="F170"/>
  <c r="E170"/>
  <c r="D170"/>
  <c r="S169"/>
  <c r="R169"/>
  <c r="Q169"/>
  <c r="P169"/>
  <c r="O169"/>
  <c r="N169"/>
  <c r="M169"/>
  <c r="L169"/>
  <c r="K169"/>
  <c r="J169"/>
  <c r="I169"/>
  <c r="H169"/>
  <c r="G169"/>
  <c r="F169"/>
  <c r="E169"/>
  <c r="D169"/>
  <c r="T168"/>
  <c r="S168"/>
  <c r="R168"/>
  <c r="Q168"/>
  <c r="P168"/>
  <c r="O168"/>
  <c r="N168"/>
  <c r="M168"/>
  <c r="L168"/>
  <c r="K168"/>
  <c r="J168"/>
  <c r="I168"/>
  <c r="H168"/>
  <c r="G168"/>
  <c r="F168"/>
  <c r="E168"/>
  <c r="D168"/>
  <c r="U167"/>
  <c r="T167"/>
  <c r="S167"/>
  <c r="R167"/>
  <c r="Q167"/>
  <c r="P167"/>
  <c r="O167"/>
  <c r="N167"/>
  <c r="M167"/>
  <c r="L167"/>
  <c r="K167"/>
  <c r="J167"/>
  <c r="I167"/>
  <c r="H167"/>
  <c r="G167"/>
  <c r="F167"/>
  <c r="E167"/>
  <c r="D167"/>
  <c r="V166"/>
  <c r="U166"/>
  <c r="T166"/>
  <c r="S166"/>
  <c r="R166"/>
  <c r="Q166"/>
  <c r="P166"/>
  <c r="O166"/>
  <c r="N166"/>
  <c r="M166"/>
  <c r="L166"/>
  <c r="K166"/>
  <c r="J166"/>
  <c r="I166"/>
  <c r="H166"/>
  <c r="G166"/>
  <c r="F166"/>
  <c r="E166"/>
  <c r="D166"/>
  <c r="W165"/>
  <c r="V165"/>
  <c r="U165"/>
  <c r="T165"/>
  <c r="S165"/>
  <c r="R165"/>
  <c r="Q165"/>
  <c r="P165"/>
  <c r="O165"/>
  <c r="N165"/>
  <c r="M165"/>
  <c r="L165"/>
  <c r="K165"/>
  <c r="J165"/>
  <c r="I165"/>
  <c r="H165"/>
  <c r="G165"/>
  <c r="F165"/>
  <c r="E165"/>
  <c r="D165"/>
  <c r="X164"/>
  <c r="W164"/>
  <c r="V164"/>
  <c r="U164"/>
  <c r="T164"/>
  <c r="S164"/>
  <c r="R164"/>
  <c r="Q164"/>
  <c r="P164"/>
  <c r="O164"/>
  <c r="N164"/>
  <c r="M164"/>
  <c r="L164"/>
  <c r="K164"/>
  <c r="J164"/>
  <c r="I164"/>
  <c r="H164"/>
  <c r="G164"/>
  <c r="F164"/>
  <c r="E164"/>
  <c r="D164"/>
  <c r="Y163"/>
  <c r="X163"/>
  <c r="W163"/>
  <c r="V163"/>
  <c r="U163"/>
  <c r="T163"/>
  <c r="S163"/>
  <c r="R163"/>
  <c r="Q163"/>
  <c r="P163"/>
  <c r="O163"/>
  <c r="N163"/>
  <c r="M163"/>
  <c r="L163"/>
  <c r="K163"/>
  <c r="J163"/>
  <c r="I163"/>
  <c r="H163"/>
  <c r="G163"/>
  <c r="F163"/>
  <c r="E163"/>
  <c r="D163"/>
  <c r="Z162"/>
  <c r="Y162"/>
  <c r="X162"/>
  <c r="W162"/>
  <c r="V162"/>
  <c r="U162"/>
  <c r="T162"/>
  <c r="S162"/>
  <c r="R162"/>
  <c r="Q162"/>
  <c r="P162"/>
  <c r="O162"/>
  <c r="N162"/>
  <c r="M162"/>
  <c r="L162"/>
  <c r="K162"/>
  <c r="J162"/>
  <c r="I162"/>
  <c r="H162"/>
  <c r="G162"/>
  <c r="F162"/>
  <c r="E162"/>
  <c r="D162"/>
  <c r="AA161"/>
  <c r="Z161"/>
  <c r="Y161"/>
  <c r="X161"/>
  <c r="W161"/>
  <c r="V161"/>
  <c r="U161"/>
  <c r="T161"/>
  <c r="S161"/>
  <c r="R161"/>
  <c r="Q161"/>
  <c r="P161"/>
  <c r="O161"/>
  <c r="N161"/>
  <c r="M161"/>
  <c r="L161"/>
  <c r="K161"/>
  <c r="J161"/>
  <c r="I161"/>
  <c r="H161"/>
  <c r="G161"/>
  <c r="F161"/>
  <c r="E161"/>
  <c r="D161"/>
  <c r="AB160"/>
  <c r="AA160"/>
  <c r="Z160"/>
  <c r="Y160"/>
  <c r="X160"/>
  <c r="W160"/>
  <c r="V160"/>
  <c r="U160"/>
  <c r="T160"/>
  <c r="S160"/>
  <c r="R160"/>
  <c r="Q160"/>
  <c r="P160"/>
  <c r="O160"/>
  <c r="N160"/>
  <c r="M160"/>
  <c r="L160"/>
  <c r="K160"/>
  <c r="J160"/>
  <c r="I160"/>
  <c r="H160"/>
  <c r="G160"/>
  <c r="F160"/>
  <c r="E160"/>
  <c r="D160"/>
  <c r="AC159"/>
  <c r="AB159"/>
  <c r="AA159"/>
  <c r="Z159"/>
  <c r="Y159"/>
  <c r="X159"/>
  <c r="W159"/>
  <c r="V159"/>
  <c r="U159"/>
  <c r="T159"/>
  <c r="S159"/>
  <c r="R159"/>
  <c r="Q159"/>
  <c r="P159"/>
  <c r="O159"/>
  <c r="N159"/>
  <c r="M159"/>
  <c r="L159"/>
  <c r="K159"/>
  <c r="J159"/>
  <c r="I159"/>
  <c r="H159"/>
  <c r="G159"/>
  <c r="F159"/>
  <c r="E159"/>
  <c r="D159"/>
  <c r="AD158"/>
  <c r="AC158"/>
  <c r="AB158"/>
  <c r="AA158"/>
  <c r="Z158"/>
  <c r="Y158"/>
  <c r="X158"/>
  <c r="W158"/>
  <c r="V158"/>
  <c r="U158"/>
  <c r="T158"/>
  <c r="S158"/>
  <c r="R158"/>
  <c r="Q158"/>
  <c r="P158"/>
  <c r="O158"/>
  <c r="N158"/>
  <c r="M158"/>
  <c r="L158"/>
  <c r="K158"/>
  <c r="J158"/>
  <c r="I158"/>
  <c r="H158"/>
  <c r="G158"/>
  <c r="F158"/>
  <c r="E158"/>
  <c r="D158"/>
  <c r="AE157"/>
  <c r="AD157"/>
  <c r="AC157"/>
  <c r="AB157"/>
  <c r="AA157"/>
  <c r="Z157"/>
  <c r="Y157"/>
  <c r="X157"/>
  <c r="W157"/>
  <c r="V157"/>
  <c r="U157"/>
  <c r="T157"/>
  <c r="S157"/>
  <c r="R157"/>
  <c r="Q157"/>
  <c r="P157"/>
  <c r="O157"/>
  <c r="N157"/>
  <c r="M157"/>
  <c r="L157"/>
  <c r="K157"/>
  <c r="J157"/>
  <c r="I157"/>
  <c r="H157"/>
  <c r="G157"/>
  <c r="F157"/>
  <c r="E157"/>
  <c r="D157"/>
  <c r="AF156"/>
  <c r="AE156"/>
  <c r="AD156"/>
  <c r="AC156"/>
  <c r="AB156"/>
  <c r="AA156"/>
  <c r="Z156"/>
  <c r="Y156"/>
  <c r="X156"/>
  <c r="W156"/>
  <c r="V156"/>
  <c r="U156"/>
  <c r="T156"/>
  <c r="S156"/>
  <c r="R156"/>
  <c r="Q156"/>
  <c r="P156"/>
  <c r="O156"/>
  <c r="N156"/>
  <c r="M156"/>
  <c r="L156"/>
  <c r="K156"/>
  <c r="J156"/>
  <c r="I156"/>
  <c r="H156"/>
  <c r="G156"/>
  <c r="F156"/>
  <c r="E156"/>
  <c r="D156"/>
  <c r="AG155"/>
  <c r="AF155"/>
  <c r="AE155"/>
  <c r="AD155"/>
  <c r="AC155"/>
  <c r="AB155"/>
  <c r="AA155"/>
  <c r="Z155"/>
  <c r="Y155"/>
  <c r="X155"/>
  <c r="W155"/>
  <c r="V155"/>
  <c r="U155"/>
  <c r="T155"/>
  <c r="S155"/>
  <c r="R155"/>
  <c r="Q155"/>
  <c r="P155"/>
  <c r="O155"/>
  <c r="N155"/>
  <c r="M155"/>
  <c r="L155"/>
  <c r="K155"/>
  <c r="J155"/>
  <c r="I155"/>
  <c r="H155"/>
  <c r="G155"/>
  <c r="F155"/>
  <c r="E155"/>
  <c r="D155"/>
  <c r="AH154"/>
  <c r="AG154"/>
  <c r="AF154"/>
  <c r="AE154"/>
  <c r="AD154"/>
  <c r="AC154"/>
  <c r="AB154"/>
  <c r="AA154"/>
  <c r="Z154"/>
  <c r="Y154"/>
  <c r="X154"/>
  <c r="W154"/>
  <c r="V154"/>
  <c r="U154"/>
  <c r="T154"/>
  <c r="S154"/>
  <c r="R154"/>
  <c r="Q154"/>
  <c r="P154"/>
  <c r="O154"/>
  <c r="N154"/>
  <c r="M154"/>
  <c r="L154"/>
  <c r="K154"/>
  <c r="J154"/>
  <c r="I154"/>
  <c r="H154"/>
  <c r="G154"/>
  <c r="F154"/>
  <c r="E154"/>
  <c r="D154"/>
  <c r="AI153"/>
  <c r="AH153"/>
  <c r="AG153"/>
  <c r="AF153"/>
  <c r="AE153"/>
  <c r="AD153"/>
  <c r="AC153"/>
  <c r="AB153"/>
  <c r="AA153"/>
  <c r="Z153"/>
  <c r="Y153"/>
  <c r="X153"/>
  <c r="W153"/>
  <c r="V153"/>
  <c r="U153"/>
  <c r="T153"/>
  <c r="S153"/>
  <c r="R153"/>
  <c r="Q153"/>
  <c r="P153"/>
  <c r="O153"/>
  <c r="N153"/>
  <c r="M153"/>
  <c r="L153"/>
  <c r="K153"/>
  <c r="J153"/>
  <c r="I153"/>
  <c r="H153"/>
  <c r="G153"/>
  <c r="F153"/>
  <c r="E153"/>
  <c r="D153"/>
  <c r="AJ152"/>
  <c r="AI152"/>
  <c r="AH152"/>
  <c r="AG152"/>
  <c r="AF152"/>
  <c r="AE152"/>
  <c r="AD152"/>
  <c r="AC152"/>
  <c r="AB152"/>
  <c r="AA152"/>
  <c r="Z152"/>
  <c r="Y152"/>
  <c r="X152"/>
  <c r="W152"/>
  <c r="V152"/>
  <c r="U152"/>
  <c r="T152"/>
  <c r="S152"/>
  <c r="R152"/>
  <c r="Q152"/>
  <c r="P152"/>
  <c r="O152"/>
  <c r="N152"/>
  <c r="M152"/>
  <c r="L152"/>
  <c r="K152"/>
  <c r="J152"/>
  <c r="I152"/>
  <c r="H152"/>
  <c r="G152"/>
  <c r="F152"/>
  <c r="E152"/>
  <c r="D152"/>
  <c r="AK151"/>
  <c r="AJ151"/>
  <c r="AI151"/>
  <c r="AH151"/>
  <c r="AG151"/>
  <c r="AF151"/>
  <c r="AE151"/>
  <c r="AD151"/>
  <c r="AC151"/>
  <c r="AB151"/>
  <c r="AA151"/>
  <c r="Z151"/>
  <c r="Y151"/>
  <c r="X151"/>
  <c r="W151"/>
  <c r="V151"/>
  <c r="U151"/>
  <c r="T151"/>
  <c r="S151"/>
  <c r="R151"/>
  <c r="Q151"/>
  <c r="P151"/>
  <c r="O151"/>
  <c r="N151"/>
  <c r="M151"/>
  <c r="L151"/>
  <c r="K151"/>
  <c r="J151"/>
  <c r="I151"/>
  <c r="H151"/>
  <c r="G151"/>
  <c r="F151"/>
  <c r="E151"/>
  <c r="D151"/>
  <c r="AL150"/>
  <c r="AK150"/>
  <c r="AJ150"/>
  <c r="AI150"/>
  <c r="AH150"/>
  <c r="AG150"/>
  <c r="AF150"/>
  <c r="AE150"/>
  <c r="AD150"/>
  <c r="AC150"/>
  <c r="AB150"/>
  <c r="AA150"/>
  <c r="Z150"/>
  <c r="Y150"/>
  <c r="X150"/>
  <c r="W150"/>
  <c r="V150"/>
  <c r="U150"/>
  <c r="T150"/>
  <c r="S150"/>
  <c r="R150"/>
  <c r="Q150"/>
  <c r="P150"/>
  <c r="O150"/>
  <c r="N150"/>
  <c r="M150"/>
  <c r="L150"/>
  <c r="K150"/>
  <c r="J150"/>
  <c r="I150"/>
  <c r="H150"/>
  <c r="G150"/>
  <c r="F150"/>
  <c r="E150"/>
  <c r="D150"/>
  <c r="AM149"/>
  <c r="AL149"/>
  <c r="AK149"/>
  <c r="AJ149"/>
  <c r="AI149"/>
  <c r="AH149"/>
  <c r="AG149"/>
  <c r="AF149"/>
  <c r="AE149"/>
  <c r="AD149"/>
  <c r="AC149"/>
  <c r="AB149"/>
  <c r="AA149"/>
  <c r="Z149"/>
  <c r="Y149"/>
  <c r="X149"/>
  <c r="W149"/>
  <c r="V149"/>
  <c r="U149"/>
  <c r="T149"/>
  <c r="S149"/>
  <c r="R149"/>
  <c r="Q149"/>
  <c r="P149"/>
  <c r="O149"/>
  <c r="N149"/>
  <c r="M149"/>
  <c r="L149"/>
  <c r="K149"/>
  <c r="J149"/>
  <c r="I149"/>
  <c r="H149"/>
  <c r="G149"/>
  <c r="F149"/>
  <c r="E149"/>
  <c r="D149"/>
  <c r="AN148"/>
  <c r="AM148"/>
  <c r="AL148"/>
  <c r="AK148"/>
  <c r="AJ148"/>
  <c r="AI148"/>
  <c r="AH148"/>
  <c r="AG148"/>
  <c r="AF148"/>
  <c r="AE148"/>
  <c r="AD148"/>
  <c r="AC148"/>
  <c r="AB148"/>
  <c r="AA148"/>
  <c r="Z148"/>
  <c r="Y148"/>
  <c r="X148"/>
  <c r="W148"/>
  <c r="V148"/>
  <c r="U148"/>
  <c r="T148"/>
  <c r="S148"/>
  <c r="R148"/>
  <c r="Q148"/>
  <c r="P148"/>
  <c r="O148"/>
  <c r="N148"/>
  <c r="M148"/>
  <c r="L148"/>
  <c r="K148"/>
  <c r="J148"/>
  <c r="I148"/>
  <c r="H148"/>
  <c r="G148"/>
  <c r="F148"/>
  <c r="E148"/>
  <c r="D148"/>
  <c r="AO147"/>
  <c r="AN147"/>
  <c r="AM147"/>
  <c r="AL147"/>
  <c r="AK147"/>
  <c r="AJ147"/>
  <c r="AI147"/>
  <c r="AH147"/>
  <c r="AG147"/>
  <c r="AF147"/>
  <c r="AE147"/>
  <c r="AD147"/>
  <c r="AC147"/>
  <c r="AB147"/>
  <c r="AA147"/>
  <c r="Z147"/>
  <c r="Y147"/>
  <c r="X147"/>
  <c r="W147"/>
  <c r="V147"/>
  <c r="U147"/>
  <c r="T147"/>
  <c r="S147"/>
  <c r="R147"/>
  <c r="Q147"/>
  <c r="P147"/>
  <c r="O147"/>
  <c r="N147"/>
  <c r="M147"/>
  <c r="L147"/>
  <c r="K147"/>
  <c r="J147"/>
  <c r="I147"/>
  <c r="H147"/>
  <c r="G147"/>
  <c r="F147"/>
  <c r="E147"/>
  <c r="D147"/>
  <c r="AP146"/>
  <c r="AO146"/>
  <c r="AN146"/>
  <c r="AM146"/>
  <c r="AL146"/>
  <c r="AK146"/>
  <c r="AJ146"/>
  <c r="AI146"/>
  <c r="AH146"/>
  <c r="AG146"/>
  <c r="AF146"/>
  <c r="AE146"/>
  <c r="AD146"/>
  <c r="AC146"/>
  <c r="AB146"/>
  <c r="AA146"/>
  <c r="Z146"/>
  <c r="Y146"/>
  <c r="X146"/>
  <c r="W146"/>
  <c r="V146"/>
  <c r="U146"/>
  <c r="T146"/>
  <c r="S146"/>
  <c r="R146"/>
  <c r="Q146"/>
  <c r="P146"/>
  <c r="O146"/>
  <c r="N146"/>
  <c r="M146"/>
  <c r="L146"/>
  <c r="K146"/>
  <c r="J146"/>
  <c r="I146"/>
  <c r="H146"/>
  <c r="G146"/>
  <c r="F146"/>
  <c r="E146"/>
  <c r="D146"/>
  <c r="AQ145"/>
  <c r="AP145"/>
  <c r="AO145"/>
  <c r="AN145"/>
  <c r="AM145"/>
  <c r="AL145"/>
  <c r="AK145"/>
  <c r="AJ145"/>
  <c r="AI145"/>
  <c r="AH145"/>
  <c r="AG145"/>
  <c r="AF145"/>
  <c r="AE145"/>
  <c r="AD145"/>
  <c r="AC145"/>
  <c r="AB145"/>
  <c r="AA145"/>
  <c r="Z145"/>
  <c r="Y145"/>
  <c r="X145"/>
  <c r="W145"/>
  <c r="V145"/>
  <c r="U145"/>
  <c r="T145"/>
  <c r="S145"/>
  <c r="R145"/>
  <c r="Q145"/>
  <c r="P145"/>
  <c r="O145"/>
  <c r="N145"/>
  <c r="M145"/>
  <c r="L145"/>
  <c r="K145"/>
  <c r="J145"/>
  <c r="I145"/>
  <c r="H145"/>
  <c r="G145"/>
  <c r="F145"/>
  <c r="E145"/>
  <c r="D145"/>
  <c r="AR144"/>
  <c r="AQ144"/>
  <c r="AP144"/>
  <c r="AO144"/>
  <c r="AN144"/>
  <c r="AM144"/>
  <c r="AL144"/>
  <c r="AK144"/>
  <c r="AJ144"/>
  <c r="AI144"/>
  <c r="AH144"/>
  <c r="AG144"/>
  <c r="AF144"/>
  <c r="AE144"/>
  <c r="AD144"/>
  <c r="AC144"/>
  <c r="AB144"/>
  <c r="AA144"/>
  <c r="Z144"/>
  <c r="Y144"/>
  <c r="X144"/>
  <c r="W144"/>
  <c r="V144"/>
  <c r="U144"/>
  <c r="T144"/>
  <c r="S144"/>
  <c r="R144"/>
  <c r="Q144"/>
  <c r="P144"/>
  <c r="O144"/>
  <c r="N144"/>
  <c r="M144"/>
  <c r="L144"/>
  <c r="K144"/>
  <c r="J144"/>
  <c r="I144"/>
  <c r="H144"/>
  <c r="G144"/>
  <c r="F144"/>
  <c r="E144"/>
  <c r="D144"/>
  <c r="AS143"/>
  <c r="AR143"/>
  <c r="AQ143"/>
  <c r="AP143"/>
  <c r="AO143"/>
  <c r="AN143"/>
  <c r="AM143"/>
  <c r="AL143"/>
  <c r="AK143"/>
  <c r="AJ143"/>
  <c r="AI143"/>
  <c r="AH143"/>
  <c r="AG143"/>
  <c r="AF143"/>
  <c r="AE143"/>
  <c r="AD143"/>
  <c r="AC143"/>
  <c r="AB143"/>
  <c r="AA143"/>
  <c r="Z143"/>
  <c r="Y143"/>
  <c r="X143"/>
  <c r="W143"/>
  <c r="V143"/>
  <c r="U143"/>
  <c r="T143"/>
  <c r="S143"/>
  <c r="R143"/>
  <c r="Q143"/>
  <c r="P143"/>
  <c r="O143"/>
  <c r="N143"/>
  <c r="M143"/>
  <c r="L143"/>
  <c r="K143"/>
  <c r="J143"/>
  <c r="I143"/>
  <c r="H143"/>
  <c r="G143"/>
  <c r="F143"/>
  <c r="E143"/>
  <c r="D143"/>
  <c r="AT142"/>
  <c r="AS142"/>
  <c r="AR142"/>
  <c r="AQ142"/>
  <c r="AP142"/>
  <c r="AO142"/>
  <c r="AN142"/>
  <c r="AM142"/>
  <c r="AL142"/>
  <c r="AK142"/>
  <c r="AJ142"/>
  <c r="AI142"/>
  <c r="AH142"/>
  <c r="AG142"/>
  <c r="AF142"/>
  <c r="AE142"/>
  <c r="AD142"/>
  <c r="AC142"/>
  <c r="AB142"/>
  <c r="AA142"/>
  <c r="Z142"/>
  <c r="Y142"/>
  <c r="X142"/>
  <c r="W142"/>
  <c r="V142"/>
  <c r="U142"/>
  <c r="T142"/>
  <c r="S142"/>
  <c r="R142"/>
  <c r="Q142"/>
  <c r="P142"/>
  <c r="O142"/>
  <c r="N142"/>
  <c r="M142"/>
  <c r="L142"/>
  <c r="K142"/>
  <c r="J142"/>
  <c r="I142"/>
  <c r="H142"/>
  <c r="G142"/>
  <c r="F142"/>
  <c r="E142"/>
  <c r="D142"/>
  <c r="AU141"/>
  <c r="AT141"/>
  <c r="AS141"/>
  <c r="AR141"/>
  <c r="AQ141"/>
  <c r="AP141"/>
  <c r="AO141"/>
  <c r="AN141"/>
  <c r="AM141"/>
  <c r="AL141"/>
  <c r="AK141"/>
  <c r="AJ141"/>
  <c r="AI141"/>
  <c r="AH141"/>
  <c r="AG141"/>
  <c r="AF141"/>
  <c r="AE141"/>
  <c r="AD141"/>
  <c r="AC141"/>
  <c r="AB141"/>
  <c r="AA141"/>
  <c r="Z141"/>
  <c r="Y141"/>
  <c r="X141"/>
  <c r="W141"/>
  <c r="V141"/>
  <c r="U141"/>
  <c r="T141"/>
  <c r="S141"/>
  <c r="R141"/>
  <c r="Q141"/>
  <c r="P141"/>
  <c r="O141"/>
  <c r="N141"/>
  <c r="M141"/>
  <c r="L141"/>
  <c r="K141"/>
  <c r="J141"/>
  <c r="I141"/>
  <c r="H141"/>
  <c r="G141"/>
  <c r="F141"/>
  <c r="E141"/>
  <c r="D141"/>
  <c r="AV140"/>
  <c r="AU140"/>
  <c r="AT140"/>
  <c r="AS140"/>
  <c r="AR140"/>
  <c r="AQ140"/>
  <c r="AP140"/>
  <c r="AO140"/>
  <c r="AN140"/>
  <c r="AM140"/>
  <c r="AL140"/>
  <c r="AK140"/>
  <c r="AJ140"/>
  <c r="AI140"/>
  <c r="AH140"/>
  <c r="AG140"/>
  <c r="AF140"/>
  <c r="AE140"/>
  <c r="AD140"/>
  <c r="AC140"/>
  <c r="AB140"/>
  <c r="AA140"/>
  <c r="Z140"/>
  <c r="Y140"/>
  <c r="X140"/>
  <c r="W140"/>
  <c r="V140"/>
  <c r="U140"/>
  <c r="T140"/>
  <c r="S140"/>
  <c r="R140"/>
  <c r="Q140"/>
  <c r="P140"/>
  <c r="O140"/>
  <c r="N140"/>
  <c r="M140"/>
  <c r="L140"/>
  <c r="K140"/>
  <c r="J140"/>
  <c r="I140"/>
  <c r="H140"/>
  <c r="G140"/>
  <c r="F140"/>
  <c r="E140"/>
  <c r="D140"/>
  <c r="AW139"/>
  <c r="AV139"/>
  <c r="AU139"/>
  <c r="AT139"/>
  <c r="AS139"/>
  <c r="AR139"/>
  <c r="AQ139"/>
  <c r="AP139"/>
  <c r="AO139"/>
  <c r="AN139"/>
  <c r="AM139"/>
  <c r="AL139"/>
  <c r="AK139"/>
  <c r="AJ139"/>
  <c r="AI139"/>
  <c r="AH139"/>
  <c r="AG139"/>
  <c r="AF139"/>
  <c r="AE139"/>
  <c r="AD139"/>
  <c r="AC139"/>
  <c r="AB139"/>
  <c r="AA139"/>
  <c r="Z139"/>
  <c r="Y139"/>
  <c r="X139"/>
  <c r="W139"/>
  <c r="V139"/>
  <c r="U139"/>
  <c r="T139"/>
  <c r="S139"/>
  <c r="R139"/>
  <c r="Q139"/>
  <c r="P139"/>
  <c r="O139"/>
  <c r="N139"/>
  <c r="M139"/>
  <c r="L139"/>
  <c r="K139"/>
  <c r="J139"/>
  <c r="I139"/>
  <c r="H139"/>
  <c r="G139"/>
  <c r="F139"/>
  <c r="E139"/>
  <c r="D139"/>
  <c r="AX138"/>
  <c r="AW138"/>
  <c r="AV138"/>
  <c r="AU138"/>
  <c r="AT138"/>
  <c r="AS138"/>
  <c r="AR138"/>
  <c r="AQ138"/>
  <c r="AP138"/>
  <c r="AO138"/>
  <c r="AN138"/>
  <c r="AM138"/>
  <c r="AL138"/>
  <c r="AK138"/>
  <c r="AJ138"/>
  <c r="AI138"/>
  <c r="AH138"/>
  <c r="AG138"/>
  <c r="AF138"/>
  <c r="AE138"/>
  <c r="AD138"/>
  <c r="AC138"/>
  <c r="AB138"/>
  <c r="AA138"/>
  <c r="Z138"/>
  <c r="Y138"/>
  <c r="X138"/>
  <c r="W138"/>
  <c r="V138"/>
  <c r="U138"/>
  <c r="T138"/>
  <c r="S138"/>
  <c r="R138"/>
  <c r="Q138"/>
  <c r="P138"/>
  <c r="O138"/>
  <c r="N138"/>
  <c r="M138"/>
  <c r="L138"/>
  <c r="K138"/>
  <c r="J138"/>
  <c r="I138"/>
  <c r="H138"/>
  <c r="G138"/>
  <c r="F138"/>
  <c r="E138"/>
  <c r="D138"/>
  <c r="AY137"/>
  <c r="AX137"/>
  <c r="AW137"/>
  <c r="AV137"/>
  <c r="AU137"/>
  <c r="AT137"/>
  <c r="AS137"/>
  <c r="AR137"/>
  <c r="AQ137"/>
  <c r="AP137"/>
  <c r="AO137"/>
  <c r="AN137"/>
  <c r="AM137"/>
  <c r="AL137"/>
  <c r="AK137"/>
  <c r="AJ137"/>
  <c r="AI137"/>
  <c r="AH137"/>
  <c r="AG137"/>
  <c r="AF137"/>
  <c r="AE137"/>
  <c r="AD137"/>
  <c r="AC137"/>
  <c r="AB137"/>
  <c r="AA137"/>
  <c r="Z137"/>
  <c r="Y137"/>
  <c r="X137"/>
  <c r="W137"/>
  <c r="V137"/>
  <c r="U137"/>
  <c r="T137"/>
  <c r="S137"/>
  <c r="R137"/>
  <c r="Q137"/>
  <c r="P137"/>
  <c r="O137"/>
  <c r="N137"/>
  <c r="M137"/>
  <c r="L137"/>
  <c r="K137"/>
  <c r="J137"/>
  <c r="I137"/>
  <c r="H137"/>
  <c r="G137"/>
  <c r="F137"/>
  <c r="E137"/>
  <c r="D137"/>
  <c r="AZ136"/>
  <c r="AY136"/>
  <c r="AX136"/>
  <c r="AW136"/>
  <c r="AV136"/>
  <c r="AU136"/>
  <c r="AT136"/>
  <c r="AS136"/>
  <c r="AR136"/>
  <c r="AQ136"/>
  <c r="AP136"/>
  <c r="AO136"/>
  <c r="AN136"/>
  <c r="AM136"/>
  <c r="AL136"/>
  <c r="AK136"/>
  <c r="AJ136"/>
  <c r="AI136"/>
  <c r="AH136"/>
  <c r="AG136"/>
  <c r="AF136"/>
  <c r="AE136"/>
  <c r="AD136"/>
  <c r="AC136"/>
  <c r="AB136"/>
  <c r="AA136"/>
  <c r="Z136"/>
  <c r="Y136"/>
  <c r="X136"/>
  <c r="W136"/>
  <c r="V136"/>
  <c r="U136"/>
  <c r="T136"/>
  <c r="S136"/>
  <c r="R136"/>
  <c r="Q136"/>
  <c r="P136"/>
  <c r="O136"/>
  <c r="N136"/>
  <c r="M136"/>
  <c r="L136"/>
  <c r="K136"/>
  <c r="J136"/>
  <c r="I136"/>
  <c r="H136"/>
  <c r="G136"/>
  <c r="F136"/>
  <c r="E136"/>
  <c r="D136"/>
  <c r="BA135"/>
  <c r="AZ135"/>
  <c r="AY135"/>
  <c r="AX135"/>
  <c r="AW135"/>
  <c r="AV135"/>
  <c r="AU135"/>
  <c r="AT135"/>
  <c r="AS135"/>
  <c r="AR135"/>
  <c r="AQ135"/>
  <c r="AP135"/>
  <c r="AO135"/>
  <c r="AN135"/>
  <c r="AM135"/>
  <c r="AL135"/>
  <c r="AK135"/>
  <c r="AJ135"/>
  <c r="AI135"/>
  <c r="AH135"/>
  <c r="AG135"/>
  <c r="AF135"/>
  <c r="AE135"/>
  <c r="AD135"/>
  <c r="AC135"/>
  <c r="AB135"/>
  <c r="AA135"/>
  <c r="Z135"/>
  <c r="Y135"/>
  <c r="X135"/>
  <c r="W135"/>
  <c r="V135"/>
  <c r="U135"/>
  <c r="T135"/>
  <c r="S135"/>
  <c r="R135"/>
  <c r="Q135"/>
  <c r="P135"/>
  <c r="O135"/>
  <c r="N135"/>
  <c r="M135"/>
  <c r="L135"/>
  <c r="K135"/>
  <c r="J135"/>
  <c r="I135"/>
  <c r="H135"/>
  <c r="G135"/>
  <c r="F135"/>
  <c r="E135"/>
  <c r="D135"/>
  <c r="BB134"/>
  <c r="BA134"/>
  <c r="AZ134"/>
  <c r="AY134"/>
  <c r="AX134"/>
  <c r="AW134"/>
  <c r="AV134"/>
  <c r="AU134"/>
  <c r="AT134"/>
  <c r="AS134"/>
  <c r="AR134"/>
  <c r="AQ134"/>
  <c r="AP134"/>
  <c r="AO134"/>
  <c r="AN134"/>
  <c r="AM134"/>
  <c r="AL134"/>
  <c r="AK134"/>
  <c r="AJ134"/>
  <c r="AI134"/>
  <c r="AH134"/>
  <c r="AG134"/>
  <c r="AF134"/>
  <c r="AE134"/>
  <c r="AD134"/>
  <c r="AC134"/>
  <c r="AB134"/>
  <c r="AA134"/>
  <c r="Z134"/>
  <c r="Y134"/>
  <c r="X134"/>
  <c r="W134"/>
  <c r="V134"/>
  <c r="U134"/>
  <c r="T134"/>
  <c r="S134"/>
  <c r="R134"/>
  <c r="Q134"/>
  <c r="P134"/>
  <c r="O134"/>
  <c r="N134"/>
  <c r="M134"/>
  <c r="L134"/>
  <c r="K134"/>
  <c r="J134"/>
  <c r="I134"/>
  <c r="H134"/>
  <c r="G134"/>
  <c r="F134"/>
  <c r="E134"/>
  <c r="D134"/>
  <c r="BC133"/>
  <c r="BB133"/>
  <c r="BA133"/>
  <c r="AZ133"/>
  <c r="AY133"/>
  <c r="AX133"/>
  <c r="AW133"/>
  <c r="AV133"/>
  <c r="AU133"/>
  <c r="AT133"/>
  <c r="AS133"/>
  <c r="AR133"/>
  <c r="AQ133"/>
  <c r="AP133"/>
  <c r="AO133"/>
  <c r="AN133"/>
  <c r="AM133"/>
  <c r="AL133"/>
  <c r="AK133"/>
  <c r="AJ133"/>
  <c r="AI133"/>
  <c r="AH133"/>
  <c r="AG133"/>
  <c r="AF133"/>
  <c r="AE133"/>
  <c r="AD133"/>
  <c r="AC133"/>
  <c r="AB133"/>
  <c r="AA133"/>
  <c r="Z133"/>
  <c r="Y133"/>
  <c r="X133"/>
  <c r="W133"/>
  <c r="V133"/>
  <c r="U133"/>
  <c r="T133"/>
  <c r="S133"/>
  <c r="R133"/>
  <c r="Q133"/>
  <c r="P133"/>
  <c r="O133"/>
  <c r="N133"/>
  <c r="M133"/>
  <c r="L133"/>
  <c r="K133"/>
  <c r="J133"/>
  <c r="I133"/>
  <c r="H133"/>
  <c r="G133"/>
  <c r="F133"/>
  <c r="E133"/>
  <c r="D133"/>
  <c r="BD132"/>
  <c r="BC132"/>
  <c r="BB132"/>
  <c r="BA132"/>
  <c r="AZ132"/>
  <c r="AY132"/>
  <c r="AX132"/>
  <c r="AW132"/>
  <c r="AV132"/>
  <c r="AU132"/>
  <c r="AT132"/>
  <c r="AS132"/>
  <c r="AR132"/>
  <c r="AQ132"/>
  <c r="AP132"/>
  <c r="AO132"/>
  <c r="AN132"/>
  <c r="AM132"/>
  <c r="AL132"/>
  <c r="AK132"/>
  <c r="AJ132"/>
  <c r="AI132"/>
  <c r="AH132"/>
  <c r="AG132"/>
  <c r="AF132"/>
  <c r="AE132"/>
  <c r="AD132"/>
  <c r="AC132"/>
  <c r="AB132"/>
  <c r="AA132"/>
  <c r="Z132"/>
  <c r="Y132"/>
  <c r="X132"/>
  <c r="W132"/>
  <c r="V132"/>
  <c r="U132"/>
  <c r="T132"/>
  <c r="S132"/>
  <c r="R132"/>
  <c r="Q132"/>
  <c r="P132"/>
  <c r="O132"/>
  <c r="N132"/>
  <c r="M132"/>
  <c r="L132"/>
  <c r="K132"/>
  <c r="J132"/>
  <c r="I132"/>
  <c r="H132"/>
  <c r="G132"/>
  <c r="F132"/>
  <c r="E132"/>
  <c r="D132"/>
  <c r="BE131"/>
  <c r="BD131"/>
  <c r="BC131"/>
  <c r="BB131"/>
  <c r="BA131"/>
  <c r="AZ131"/>
  <c r="AY131"/>
  <c r="AX131"/>
  <c r="AW131"/>
  <c r="AV131"/>
  <c r="AU131"/>
  <c r="AT131"/>
  <c r="AS131"/>
  <c r="AR131"/>
  <c r="AQ131"/>
  <c r="AP131"/>
  <c r="AO131"/>
  <c r="AN131"/>
  <c r="AM131"/>
  <c r="AL131"/>
  <c r="AK131"/>
  <c r="AJ131"/>
  <c r="AI131"/>
  <c r="AH131"/>
  <c r="AG131"/>
  <c r="AF131"/>
  <c r="AE131"/>
  <c r="AD131"/>
  <c r="AC131"/>
  <c r="AB131"/>
  <c r="AA131"/>
  <c r="Z131"/>
  <c r="Y131"/>
  <c r="X131"/>
  <c r="W131"/>
  <c r="V131"/>
  <c r="U131"/>
  <c r="T131"/>
  <c r="S131"/>
  <c r="R131"/>
  <c r="Q131"/>
  <c r="P131"/>
  <c r="O131"/>
  <c r="N131"/>
  <c r="M131"/>
  <c r="L131"/>
  <c r="K131"/>
  <c r="J131"/>
  <c r="I131"/>
  <c r="H131"/>
  <c r="G131"/>
  <c r="F131"/>
  <c r="E131"/>
  <c r="D131"/>
  <c r="BF130"/>
  <c r="BE130"/>
  <c r="BD130"/>
  <c r="BC130"/>
  <c r="BB130"/>
  <c r="BA130"/>
  <c r="AZ130"/>
  <c r="AY130"/>
  <c r="AX130"/>
  <c r="AW130"/>
  <c r="AV130"/>
  <c r="AU130"/>
  <c r="AT130"/>
  <c r="AS130"/>
  <c r="AR130"/>
  <c r="AQ130"/>
  <c r="AP130"/>
  <c r="AO130"/>
  <c r="AN130"/>
  <c r="AM130"/>
  <c r="AL130"/>
  <c r="AK130"/>
  <c r="AJ130"/>
  <c r="AI130"/>
  <c r="AH130"/>
  <c r="AG130"/>
  <c r="AF130"/>
  <c r="AE130"/>
  <c r="AD130"/>
  <c r="AC130"/>
  <c r="AB130"/>
  <c r="AA130"/>
  <c r="Z130"/>
  <c r="Y130"/>
  <c r="X130"/>
  <c r="W130"/>
  <c r="V130"/>
  <c r="U130"/>
  <c r="T130"/>
  <c r="S130"/>
  <c r="R130"/>
  <c r="Q130"/>
  <c r="P130"/>
  <c r="O130"/>
  <c r="N130"/>
  <c r="M130"/>
  <c r="L130"/>
  <c r="K130"/>
  <c r="J130"/>
  <c r="I130"/>
  <c r="H130"/>
  <c r="G130"/>
  <c r="F130"/>
  <c r="E130"/>
  <c r="D130"/>
  <c r="BG129"/>
  <c r="BF129"/>
  <c r="BE129"/>
  <c r="BD129"/>
  <c r="BC129"/>
  <c r="BB129"/>
  <c r="BA129"/>
  <c r="AZ129"/>
  <c r="AY129"/>
  <c r="AX129"/>
  <c r="AW129"/>
  <c r="AV129"/>
  <c r="AU129"/>
  <c r="AT129"/>
  <c r="AS129"/>
  <c r="AR129"/>
  <c r="AQ129"/>
  <c r="AP129"/>
  <c r="AO129"/>
  <c r="AN129"/>
  <c r="AM129"/>
  <c r="AL129"/>
  <c r="AK129"/>
  <c r="AJ129"/>
  <c r="AI129"/>
  <c r="AH129"/>
  <c r="AG129"/>
  <c r="AF129"/>
  <c r="AE129"/>
  <c r="AD129"/>
  <c r="AC129"/>
  <c r="AB129"/>
  <c r="AA129"/>
  <c r="Z129"/>
  <c r="Y129"/>
  <c r="X129"/>
  <c r="W129"/>
  <c r="V129"/>
  <c r="U129"/>
  <c r="T129"/>
  <c r="S129"/>
  <c r="R129"/>
  <c r="Q129"/>
  <c r="P129"/>
  <c r="O129"/>
  <c r="N129"/>
  <c r="M129"/>
  <c r="L129"/>
  <c r="K129"/>
  <c r="J129"/>
  <c r="I129"/>
  <c r="H129"/>
  <c r="G129"/>
  <c r="F129"/>
  <c r="E129"/>
  <c r="D129"/>
  <c r="BH128"/>
  <c r="BG128"/>
  <c r="BF128"/>
  <c r="BE128"/>
  <c r="BD128"/>
  <c r="BC128"/>
  <c r="BB128"/>
  <c r="BA128"/>
  <c r="AZ128"/>
  <c r="AY128"/>
  <c r="AX128"/>
  <c r="AW128"/>
  <c r="AV128"/>
  <c r="AU128"/>
  <c r="AT128"/>
  <c r="AS128"/>
  <c r="AR128"/>
  <c r="AQ128"/>
  <c r="AP128"/>
  <c r="AO128"/>
  <c r="AN128"/>
  <c r="AM128"/>
  <c r="AL128"/>
  <c r="AK128"/>
  <c r="AJ128"/>
  <c r="AI128"/>
  <c r="AH128"/>
  <c r="AG128"/>
  <c r="AF128"/>
  <c r="AE128"/>
  <c r="AD128"/>
  <c r="AC128"/>
  <c r="AB128"/>
  <c r="AA128"/>
  <c r="Z128"/>
  <c r="Y128"/>
  <c r="X128"/>
  <c r="W128"/>
  <c r="V128"/>
  <c r="U128"/>
  <c r="T128"/>
  <c r="S128"/>
  <c r="R128"/>
  <c r="Q128"/>
  <c r="P128"/>
  <c r="O128"/>
  <c r="N128"/>
  <c r="M128"/>
  <c r="L128"/>
  <c r="K128"/>
  <c r="J128"/>
  <c r="I128"/>
  <c r="H128"/>
  <c r="G128"/>
  <c r="F128"/>
  <c r="E128"/>
  <c r="D128"/>
  <c r="BI127"/>
  <c r="BH127"/>
  <c r="BG127"/>
  <c r="BF127"/>
  <c r="BE127"/>
  <c r="BD127"/>
  <c r="BC127"/>
  <c r="BB127"/>
  <c r="BA127"/>
  <c r="AZ127"/>
  <c r="AY127"/>
  <c r="AX127"/>
  <c r="AW127"/>
  <c r="AV127"/>
  <c r="AU127"/>
  <c r="AT127"/>
  <c r="AS127"/>
  <c r="AR127"/>
  <c r="AQ127"/>
  <c r="AP127"/>
  <c r="AO127"/>
  <c r="AN127"/>
  <c r="AM127"/>
  <c r="AL127"/>
  <c r="AK127"/>
  <c r="AJ127"/>
  <c r="AI127"/>
  <c r="AH127"/>
  <c r="AG127"/>
  <c r="AF127"/>
  <c r="AE127"/>
  <c r="AD127"/>
  <c r="AC127"/>
  <c r="AB127"/>
  <c r="AA127"/>
  <c r="Z127"/>
  <c r="Y127"/>
  <c r="X127"/>
  <c r="W127"/>
  <c r="V127"/>
  <c r="U127"/>
  <c r="T127"/>
  <c r="S127"/>
  <c r="R127"/>
  <c r="Q127"/>
  <c r="P127"/>
  <c r="O127"/>
  <c r="N127"/>
  <c r="M127"/>
  <c r="L127"/>
  <c r="K127"/>
  <c r="J127"/>
  <c r="I127"/>
  <c r="H127"/>
  <c r="G127"/>
  <c r="F127"/>
  <c r="E127"/>
  <c r="D127"/>
  <c r="BJ126"/>
  <c r="BI126"/>
  <c r="BH126"/>
  <c r="BG126"/>
  <c r="BF126"/>
  <c r="BE126"/>
  <c r="BD126"/>
  <c r="BC126"/>
  <c r="BB126"/>
  <c r="BA126"/>
  <c r="AZ126"/>
  <c r="AY126"/>
  <c r="AX126"/>
  <c r="AW126"/>
  <c r="AV126"/>
  <c r="AU126"/>
  <c r="AT126"/>
  <c r="AS126"/>
  <c r="AR126"/>
  <c r="AQ126"/>
  <c r="AP126"/>
  <c r="AO126"/>
  <c r="AN126"/>
  <c r="AM126"/>
  <c r="AL126"/>
  <c r="AK126"/>
  <c r="AJ126"/>
  <c r="AI126"/>
  <c r="AH126"/>
  <c r="AG126"/>
  <c r="AF126"/>
  <c r="AE126"/>
  <c r="AD126"/>
  <c r="AC126"/>
  <c r="AB126"/>
  <c r="AA126"/>
  <c r="Z126"/>
  <c r="Y126"/>
  <c r="X126"/>
  <c r="W126"/>
  <c r="V126"/>
  <c r="U126"/>
  <c r="T126"/>
  <c r="S126"/>
  <c r="R126"/>
  <c r="Q126"/>
  <c r="P126"/>
  <c r="O126"/>
  <c r="N126"/>
  <c r="M126"/>
  <c r="L126"/>
  <c r="K126"/>
  <c r="J126"/>
  <c r="I126"/>
  <c r="H126"/>
  <c r="G126"/>
  <c r="F126"/>
  <c r="E126"/>
  <c r="D126"/>
  <c r="BK125"/>
  <c r="BJ125"/>
  <c r="BI125"/>
  <c r="BH125"/>
  <c r="BG125"/>
  <c r="BF125"/>
  <c r="BE125"/>
  <c r="BD125"/>
  <c r="BC125"/>
  <c r="BB125"/>
  <c r="BA125"/>
  <c r="AZ125"/>
  <c r="AY125"/>
  <c r="AX125"/>
  <c r="AW125"/>
  <c r="AV125"/>
  <c r="AU125"/>
  <c r="AT125"/>
  <c r="AS125"/>
  <c r="AR125"/>
  <c r="AQ125"/>
  <c r="AP125"/>
  <c r="AO125"/>
  <c r="AN125"/>
  <c r="AM125"/>
  <c r="AL125"/>
  <c r="AK125"/>
  <c r="AJ125"/>
  <c r="AI125"/>
  <c r="AH125"/>
  <c r="AG125"/>
  <c r="AF125"/>
  <c r="AE125"/>
  <c r="AD125"/>
  <c r="AC125"/>
  <c r="AB125"/>
  <c r="AA125"/>
  <c r="Z125"/>
  <c r="Y125"/>
  <c r="X125"/>
  <c r="W125"/>
  <c r="V125"/>
  <c r="U125"/>
  <c r="T125"/>
  <c r="S125"/>
  <c r="R125"/>
  <c r="Q125"/>
  <c r="P125"/>
  <c r="O125"/>
  <c r="N125"/>
  <c r="M125"/>
  <c r="L125"/>
  <c r="K125"/>
  <c r="J125"/>
  <c r="I125"/>
  <c r="H125"/>
  <c r="G125"/>
  <c r="F125"/>
  <c r="E125"/>
  <c r="D125"/>
  <c r="BL124"/>
  <c r="BK124"/>
  <c r="BJ124"/>
  <c r="BI124"/>
  <c r="BH124"/>
  <c r="BG124"/>
  <c r="BF124"/>
  <c r="BE124"/>
  <c r="BD124"/>
  <c r="BC124"/>
  <c r="BB124"/>
  <c r="BA124"/>
  <c r="AZ124"/>
  <c r="AY124"/>
  <c r="AX124"/>
  <c r="AW124"/>
  <c r="AV124"/>
  <c r="AU124"/>
  <c r="AT124"/>
  <c r="AS124"/>
  <c r="AR124"/>
  <c r="AQ124"/>
  <c r="AP124"/>
  <c r="AO124"/>
  <c r="AN124"/>
  <c r="AM124"/>
  <c r="AL124"/>
  <c r="AK124"/>
  <c r="AJ124"/>
  <c r="AI124"/>
  <c r="AH124"/>
  <c r="AG124"/>
  <c r="AF124"/>
  <c r="AE124"/>
  <c r="AD124"/>
  <c r="AC124"/>
  <c r="AB124"/>
  <c r="AA124"/>
  <c r="Z124"/>
  <c r="Y124"/>
  <c r="X124"/>
  <c r="W124"/>
  <c r="V124"/>
  <c r="U124"/>
  <c r="T124"/>
  <c r="S124"/>
  <c r="R124"/>
  <c r="Q124"/>
  <c r="P124"/>
  <c r="O124"/>
  <c r="N124"/>
  <c r="M124"/>
  <c r="L124"/>
  <c r="K124"/>
  <c r="J124"/>
  <c r="I124"/>
  <c r="H124"/>
  <c r="G124"/>
  <c r="F124"/>
  <c r="E124"/>
  <c r="D124"/>
  <c r="BM123"/>
  <c r="BL123"/>
  <c r="BK123"/>
  <c r="BJ123"/>
  <c r="BI123"/>
  <c r="BH123"/>
  <c r="BG123"/>
  <c r="BF123"/>
  <c r="BE123"/>
  <c r="BD123"/>
  <c r="BC123"/>
  <c r="BB123"/>
  <c r="BA123"/>
  <c r="AZ123"/>
  <c r="AY123"/>
  <c r="AX123"/>
  <c r="AW123"/>
  <c r="AV123"/>
  <c r="AU123"/>
  <c r="AT123"/>
  <c r="AS123"/>
  <c r="AR123"/>
  <c r="AQ123"/>
  <c r="AP123"/>
  <c r="AO123"/>
  <c r="AN123"/>
  <c r="AM123"/>
  <c r="AL123"/>
  <c r="AK123"/>
  <c r="AJ123"/>
  <c r="AI123"/>
  <c r="AH123"/>
  <c r="AG123"/>
  <c r="AF123"/>
  <c r="AE123"/>
  <c r="AD123"/>
  <c r="AC123"/>
  <c r="AB123"/>
  <c r="AA123"/>
  <c r="Z123"/>
  <c r="Y123"/>
  <c r="X123"/>
  <c r="W123"/>
  <c r="V123"/>
  <c r="U123"/>
  <c r="T123"/>
  <c r="S123"/>
  <c r="R123"/>
  <c r="Q123"/>
  <c r="P123"/>
  <c r="O123"/>
  <c r="N123"/>
  <c r="M123"/>
  <c r="L123"/>
  <c r="K123"/>
  <c r="J123"/>
  <c r="I123"/>
  <c r="H123"/>
  <c r="G123"/>
  <c r="F123"/>
  <c r="E123"/>
  <c r="D123"/>
  <c r="BN122"/>
  <c r="BM122"/>
  <c r="BL122"/>
  <c r="BK122"/>
  <c r="BJ122"/>
  <c r="BI122"/>
  <c r="BH122"/>
  <c r="BG122"/>
  <c r="BF122"/>
  <c r="BE122"/>
  <c r="BD122"/>
  <c r="BC122"/>
  <c r="BB122"/>
  <c r="BA122"/>
  <c r="AZ122"/>
  <c r="AY122"/>
  <c r="AX122"/>
  <c r="AW122"/>
  <c r="AV122"/>
  <c r="AU122"/>
  <c r="AT122"/>
  <c r="AS122"/>
  <c r="AR122"/>
  <c r="AQ122"/>
  <c r="AP122"/>
  <c r="AO122"/>
  <c r="AN122"/>
  <c r="AM122"/>
  <c r="AL122"/>
  <c r="AK122"/>
  <c r="AJ122"/>
  <c r="AI122"/>
  <c r="AH122"/>
  <c r="AG122"/>
  <c r="AF122"/>
  <c r="AE122"/>
  <c r="AD122"/>
  <c r="AC122"/>
  <c r="AB122"/>
  <c r="AA122"/>
  <c r="Z122"/>
  <c r="Y122"/>
  <c r="X122"/>
  <c r="W122"/>
  <c r="V122"/>
  <c r="U122"/>
  <c r="T122"/>
  <c r="S122"/>
  <c r="R122"/>
  <c r="Q122"/>
  <c r="P122"/>
  <c r="O122"/>
  <c r="N122"/>
  <c r="M122"/>
  <c r="L122"/>
  <c r="K122"/>
  <c r="J122"/>
  <c r="I122"/>
  <c r="H122"/>
  <c r="G122"/>
  <c r="F122"/>
  <c r="E122"/>
  <c r="D122"/>
  <c r="BO121"/>
  <c r="BN121"/>
  <c r="BM121"/>
  <c r="BL121"/>
  <c r="BK121"/>
  <c r="BJ121"/>
  <c r="BI121"/>
  <c r="BH121"/>
  <c r="BG121"/>
  <c r="BF121"/>
  <c r="BE121"/>
  <c r="BD121"/>
  <c r="BC121"/>
  <c r="BB121"/>
  <c r="BA121"/>
  <c r="AZ121"/>
  <c r="AY121"/>
  <c r="AX121"/>
  <c r="AW121"/>
  <c r="AV121"/>
  <c r="AU121"/>
  <c r="AT121"/>
  <c r="AS121"/>
  <c r="AR121"/>
  <c r="AQ121"/>
  <c r="AP121"/>
  <c r="AO121"/>
  <c r="AN121"/>
  <c r="AM121"/>
  <c r="AL121"/>
  <c r="AK121"/>
  <c r="AJ121"/>
  <c r="AI121"/>
  <c r="AH121"/>
  <c r="AG121"/>
  <c r="AF121"/>
  <c r="AE121"/>
  <c r="AD121"/>
  <c r="AC121"/>
  <c r="AB121"/>
  <c r="AA121"/>
  <c r="Z121"/>
  <c r="Y121"/>
  <c r="X121"/>
  <c r="W121"/>
  <c r="V121"/>
  <c r="U121"/>
  <c r="T121"/>
  <c r="S121"/>
  <c r="R121"/>
  <c r="Q121"/>
  <c r="P121"/>
  <c r="O121"/>
  <c r="N121"/>
  <c r="M121"/>
  <c r="L121"/>
  <c r="K121"/>
  <c r="J121"/>
  <c r="I121"/>
  <c r="H121"/>
  <c r="G121"/>
  <c r="F121"/>
  <c r="E121"/>
  <c r="D121"/>
  <c r="BP120"/>
  <c r="BO120"/>
  <c r="BN120"/>
  <c r="BM120"/>
  <c r="BL120"/>
  <c r="BK120"/>
  <c r="BJ120"/>
  <c r="BI120"/>
  <c r="BH120"/>
  <c r="BG120"/>
  <c r="BF120"/>
  <c r="BE120"/>
  <c r="BD120"/>
  <c r="BC120"/>
  <c r="BB120"/>
  <c r="BA120"/>
  <c r="AZ120"/>
  <c r="AY120"/>
  <c r="AX120"/>
  <c r="AW120"/>
  <c r="AV120"/>
  <c r="AU120"/>
  <c r="AT120"/>
  <c r="AS120"/>
  <c r="AR120"/>
  <c r="AQ120"/>
  <c r="AP120"/>
  <c r="AO120"/>
  <c r="AN120"/>
  <c r="AM120"/>
  <c r="AL120"/>
  <c r="AK120"/>
  <c r="AJ120"/>
  <c r="AI120"/>
  <c r="AH120"/>
  <c r="AG120"/>
  <c r="AF120"/>
  <c r="AE120"/>
  <c r="AD120"/>
  <c r="AC120"/>
  <c r="AB120"/>
  <c r="AA120"/>
  <c r="Z120"/>
  <c r="Y120"/>
  <c r="X120"/>
  <c r="W120"/>
  <c r="V120"/>
  <c r="U120"/>
  <c r="T120"/>
  <c r="S120"/>
  <c r="R120"/>
  <c r="Q120"/>
  <c r="P120"/>
  <c r="O120"/>
  <c r="N120"/>
  <c r="M120"/>
  <c r="L120"/>
  <c r="K120"/>
  <c r="J120"/>
  <c r="I120"/>
  <c r="H120"/>
  <c r="G120"/>
  <c r="F120"/>
  <c r="E120"/>
  <c r="D120"/>
  <c r="BQ119"/>
  <c r="BP119"/>
  <c r="BO119"/>
  <c r="BN119"/>
  <c r="BM119"/>
  <c r="BL119"/>
  <c r="BK119"/>
  <c r="BJ119"/>
  <c r="BI119"/>
  <c r="BH119"/>
  <c r="BG119"/>
  <c r="BF119"/>
  <c r="BE119"/>
  <c r="BD119"/>
  <c r="BC119"/>
  <c r="BB119"/>
  <c r="BA119"/>
  <c r="AZ119"/>
  <c r="AY119"/>
  <c r="AX119"/>
  <c r="AW119"/>
  <c r="AV119"/>
  <c r="AU119"/>
  <c r="AT119"/>
  <c r="AS119"/>
  <c r="AR119"/>
  <c r="AQ119"/>
  <c r="AP119"/>
  <c r="AO119"/>
  <c r="AN119"/>
  <c r="AM119"/>
  <c r="AL119"/>
  <c r="AK119"/>
  <c r="AJ119"/>
  <c r="AI119"/>
  <c r="AH119"/>
  <c r="AG119"/>
  <c r="AF119"/>
  <c r="AE119"/>
  <c r="AD119"/>
  <c r="AC119"/>
  <c r="AB119"/>
  <c r="AA119"/>
  <c r="Z119"/>
  <c r="Y119"/>
  <c r="X119"/>
  <c r="W119"/>
  <c r="V119"/>
  <c r="U119"/>
  <c r="T119"/>
  <c r="S119"/>
  <c r="R119"/>
  <c r="Q119"/>
  <c r="P119"/>
  <c r="O119"/>
  <c r="N119"/>
  <c r="M119"/>
  <c r="L119"/>
  <c r="K119"/>
  <c r="J119"/>
  <c r="I119"/>
  <c r="H119"/>
  <c r="G119"/>
  <c r="F119"/>
  <c r="E119"/>
  <c r="D119"/>
  <c r="BR118"/>
  <c r="BQ118"/>
  <c r="BP118"/>
  <c r="BO118"/>
  <c r="BN118"/>
  <c r="BM118"/>
  <c r="BL118"/>
  <c r="BK118"/>
  <c r="BJ118"/>
  <c r="BI118"/>
  <c r="BH118"/>
  <c r="BG118"/>
  <c r="BF118"/>
  <c r="BE118"/>
  <c r="BD118"/>
  <c r="BC118"/>
  <c r="BB118"/>
  <c r="BA118"/>
  <c r="AZ118"/>
  <c r="AY118"/>
  <c r="AX118"/>
  <c r="AW118"/>
  <c r="AV118"/>
  <c r="AU118"/>
  <c r="AT118"/>
  <c r="AS118"/>
  <c r="AR118"/>
  <c r="AQ118"/>
  <c r="AP118"/>
  <c r="AO118"/>
  <c r="AN118"/>
  <c r="AM118"/>
  <c r="AL118"/>
  <c r="AK118"/>
  <c r="AJ118"/>
  <c r="AI118"/>
  <c r="AH118"/>
  <c r="AG118"/>
  <c r="AF118"/>
  <c r="AE118"/>
  <c r="AD118"/>
  <c r="AC118"/>
  <c r="AB118"/>
  <c r="AA118"/>
  <c r="Z118"/>
  <c r="Y118"/>
  <c r="X118"/>
  <c r="W118"/>
  <c r="V118"/>
  <c r="U118"/>
  <c r="T118"/>
  <c r="S118"/>
  <c r="R118"/>
  <c r="Q118"/>
  <c r="P118"/>
  <c r="O118"/>
  <c r="N118"/>
  <c r="M118"/>
  <c r="L118"/>
  <c r="K118"/>
  <c r="J118"/>
  <c r="I118"/>
  <c r="H118"/>
  <c r="G118"/>
  <c r="F118"/>
  <c r="E118"/>
  <c r="D118"/>
  <c r="BS117"/>
  <c r="BR117"/>
  <c r="BQ117"/>
  <c r="BP117"/>
  <c r="BO117"/>
  <c r="BN117"/>
  <c r="BM117"/>
  <c r="BL117"/>
  <c r="BK117"/>
  <c r="BJ117"/>
  <c r="BI117"/>
  <c r="BH117"/>
  <c r="BG117"/>
  <c r="BF117"/>
  <c r="BE117"/>
  <c r="BD117"/>
  <c r="BC117"/>
  <c r="BB117"/>
  <c r="BA117"/>
  <c r="AZ117"/>
  <c r="AY117"/>
  <c r="AX117"/>
  <c r="AW117"/>
  <c r="AV117"/>
  <c r="AU117"/>
  <c r="AT117"/>
  <c r="AS117"/>
  <c r="AR117"/>
  <c r="AQ117"/>
  <c r="AP117"/>
  <c r="AO117"/>
  <c r="AN117"/>
  <c r="AM117"/>
  <c r="AL117"/>
  <c r="AK117"/>
  <c r="AJ117"/>
  <c r="AI117"/>
  <c r="AH117"/>
  <c r="AG117"/>
  <c r="AF117"/>
  <c r="AE117"/>
  <c r="AD117"/>
  <c r="AC117"/>
  <c r="AB117"/>
  <c r="AA117"/>
  <c r="Z117"/>
  <c r="Y117"/>
  <c r="X117"/>
  <c r="W117"/>
  <c r="V117"/>
  <c r="U117"/>
  <c r="T117"/>
  <c r="S117"/>
  <c r="R117"/>
  <c r="Q117"/>
  <c r="P117"/>
  <c r="O117"/>
  <c r="N117"/>
  <c r="M117"/>
  <c r="L117"/>
  <c r="K117"/>
  <c r="J117"/>
  <c r="I117"/>
  <c r="H117"/>
  <c r="G117"/>
  <c r="F117"/>
  <c r="E117"/>
  <c r="D117"/>
  <c r="BT116"/>
  <c r="BS116"/>
  <c r="BR116"/>
  <c r="BQ116"/>
  <c r="BP116"/>
  <c r="BO116"/>
  <c r="BN116"/>
  <c r="BM116"/>
  <c r="BL116"/>
  <c r="BK116"/>
  <c r="BJ116"/>
  <c r="BI116"/>
  <c r="BH116"/>
  <c r="BG116"/>
  <c r="BF116"/>
  <c r="BE116"/>
  <c r="BD116"/>
  <c r="BC116"/>
  <c r="BB116"/>
  <c r="BA116"/>
  <c r="AZ116"/>
  <c r="AY116"/>
  <c r="AX116"/>
  <c r="AW116"/>
  <c r="AV116"/>
  <c r="AU116"/>
  <c r="AT116"/>
  <c r="AS116"/>
  <c r="AR116"/>
  <c r="AQ116"/>
  <c r="AP116"/>
  <c r="AO116"/>
  <c r="AN116"/>
  <c r="AM116"/>
  <c r="AL116"/>
  <c r="AK116"/>
  <c r="AJ116"/>
  <c r="AI116"/>
  <c r="AH116"/>
  <c r="AG116"/>
  <c r="AF116"/>
  <c r="AE116"/>
  <c r="AD116"/>
  <c r="AC116"/>
  <c r="AB116"/>
  <c r="AA116"/>
  <c r="Z116"/>
  <c r="Y116"/>
  <c r="X116"/>
  <c r="W116"/>
  <c r="V116"/>
  <c r="U116"/>
  <c r="T116"/>
  <c r="S116"/>
  <c r="R116"/>
  <c r="Q116"/>
  <c r="P116"/>
  <c r="O116"/>
  <c r="N116"/>
  <c r="M116"/>
  <c r="L116"/>
  <c r="K116"/>
  <c r="J116"/>
  <c r="I116"/>
  <c r="H116"/>
  <c r="G116"/>
  <c r="F116"/>
  <c r="E116"/>
  <c r="D116"/>
  <c r="BU115"/>
  <c r="BT115"/>
  <c r="BS115"/>
  <c r="BR115"/>
  <c r="BQ115"/>
  <c r="BP115"/>
  <c r="BO115"/>
  <c r="BN115"/>
  <c r="BM115"/>
  <c r="BL115"/>
  <c r="BK115"/>
  <c r="BJ115"/>
  <c r="BI115"/>
  <c r="BH115"/>
  <c r="BG115"/>
  <c r="BF115"/>
  <c r="BE115"/>
  <c r="BD115"/>
  <c r="BC115"/>
  <c r="BB115"/>
  <c r="BA115"/>
  <c r="AZ115"/>
  <c r="AY115"/>
  <c r="AX115"/>
  <c r="AW115"/>
  <c r="AV115"/>
  <c r="AU115"/>
  <c r="AT115"/>
  <c r="AS115"/>
  <c r="AR115"/>
  <c r="AQ115"/>
  <c r="AP115"/>
  <c r="AO115"/>
  <c r="AN115"/>
  <c r="AM115"/>
  <c r="AL115"/>
  <c r="AK115"/>
  <c r="AJ115"/>
  <c r="AI115"/>
  <c r="AH115"/>
  <c r="AG115"/>
  <c r="AF115"/>
  <c r="AE115"/>
  <c r="AD115"/>
  <c r="AC115"/>
  <c r="AB115"/>
  <c r="AA115"/>
  <c r="Z115"/>
  <c r="Y115"/>
  <c r="X115"/>
  <c r="W115"/>
  <c r="V115"/>
  <c r="U115"/>
  <c r="T115"/>
  <c r="S115"/>
  <c r="R115"/>
  <c r="Q115"/>
  <c r="P115"/>
  <c r="O115"/>
  <c r="N115"/>
  <c r="M115"/>
  <c r="L115"/>
  <c r="K115"/>
  <c r="J115"/>
  <c r="I115"/>
  <c r="H115"/>
  <c r="G115"/>
  <c r="F115"/>
  <c r="E115"/>
  <c r="D115"/>
  <c r="BV114"/>
  <c r="BU114"/>
  <c r="BT114"/>
  <c r="BS114"/>
  <c r="BR114"/>
  <c r="BQ114"/>
  <c r="BP114"/>
  <c r="BO114"/>
  <c r="BN114"/>
  <c r="BM114"/>
  <c r="BL114"/>
  <c r="BK114"/>
  <c r="BJ114"/>
  <c r="BI114"/>
  <c r="BH114"/>
  <c r="BG114"/>
  <c r="BF114"/>
  <c r="BE114"/>
  <c r="BD114"/>
  <c r="BC114"/>
  <c r="BB114"/>
  <c r="BA114"/>
  <c r="AZ114"/>
  <c r="AY114"/>
  <c r="AX114"/>
  <c r="AW114"/>
  <c r="AV114"/>
  <c r="AU114"/>
  <c r="AT114"/>
  <c r="AS114"/>
  <c r="AR114"/>
  <c r="AQ114"/>
  <c r="AP114"/>
  <c r="AO114"/>
  <c r="AN114"/>
  <c r="AM114"/>
  <c r="AL114"/>
  <c r="AK114"/>
  <c r="AJ114"/>
  <c r="AI114"/>
  <c r="AH114"/>
  <c r="AG114"/>
  <c r="AF114"/>
  <c r="AE114"/>
  <c r="AD114"/>
  <c r="AC114"/>
  <c r="AB114"/>
  <c r="AA114"/>
  <c r="Z114"/>
  <c r="Y114"/>
  <c r="X114"/>
  <c r="W114"/>
  <c r="V114"/>
  <c r="U114"/>
  <c r="T114"/>
  <c r="S114"/>
  <c r="R114"/>
  <c r="Q114"/>
  <c r="P114"/>
  <c r="O114"/>
  <c r="N114"/>
  <c r="M114"/>
  <c r="L114"/>
  <c r="K114"/>
  <c r="J114"/>
  <c r="I114"/>
  <c r="H114"/>
  <c r="G114"/>
  <c r="F114"/>
  <c r="E114"/>
  <c r="D114"/>
  <c r="BW113"/>
  <c r="BV113"/>
  <c r="BU113"/>
  <c r="BT113"/>
  <c r="BS113"/>
  <c r="BR113"/>
  <c r="BQ113"/>
  <c r="BP113"/>
  <c r="BO113"/>
  <c r="BN113"/>
  <c r="BM113"/>
  <c r="BL113"/>
  <c r="BK113"/>
  <c r="BJ113"/>
  <c r="BI113"/>
  <c r="BH113"/>
  <c r="BG113"/>
  <c r="BF113"/>
  <c r="BE113"/>
  <c r="BD113"/>
  <c r="BC113"/>
  <c r="BB113"/>
  <c r="BA113"/>
  <c r="AZ113"/>
  <c r="AY113"/>
  <c r="AX113"/>
  <c r="AW113"/>
  <c r="AV113"/>
  <c r="AU113"/>
  <c r="AT113"/>
  <c r="AS113"/>
  <c r="AR113"/>
  <c r="AQ113"/>
  <c r="AP113"/>
  <c r="AO113"/>
  <c r="AN113"/>
  <c r="AM113"/>
  <c r="AL113"/>
  <c r="AK113"/>
  <c r="AJ113"/>
  <c r="AI113"/>
  <c r="AH113"/>
  <c r="AG113"/>
  <c r="AF113"/>
  <c r="AE113"/>
  <c r="AD113"/>
  <c r="AC113"/>
  <c r="AB113"/>
  <c r="AA113"/>
  <c r="Z113"/>
  <c r="Y113"/>
  <c r="X113"/>
  <c r="W113"/>
  <c r="V113"/>
  <c r="U113"/>
  <c r="T113"/>
  <c r="S113"/>
  <c r="R113"/>
  <c r="Q113"/>
  <c r="P113"/>
  <c r="O113"/>
  <c r="N113"/>
  <c r="M113"/>
  <c r="L113"/>
  <c r="K113"/>
  <c r="J113"/>
  <c r="I113"/>
  <c r="H113"/>
  <c r="G113"/>
  <c r="F113"/>
  <c r="E113"/>
  <c r="D113"/>
  <c r="BX112"/>
  <c r="BW112"/>
  <c r="BV112"/>
  <c r="BU112"/>
  <c r="BT112"/>
  <c r="BS112"/>
  <c r="BR112"/>
  <c r="BQ112"/>
  <c r="BP112"/>
  <c r="BO112"/>
  <c r="BN112"/>
  <c r="BM112"/>
  <c r="BL112"/>
  <c r="BK112"/>
  <c r="BJ112"/>
  <c r="BI112"/>
  <c r="BH112"/>
  <c r="BG112"/>
  <c r="BF112"/>
  <c r="BE112"/>
  <c r="BD112"/>
  <c r="BC112"/>
  <c r="BB112"/>
  <c r="BA112"/>
  <c r="AZ112"/>
  <c r="AY112"/>
  <c r="AX112"/>
  <c r="AW112"/>
  <c r="AV112"/>
  <c r="AU112"/>
  <c r="AT112"/>
  <c r="AS112"/>
  <c r="AR112"/>
  <c r="AQ112"/>
  <c r="AP112"/>
  <c r="AO112"/>
  <c r="AN112"/>
  <c r="AM112"/>
  <c r="AL112"/>
  <c r="AK112"/>
  <c r="AJ112"/>
  <c r="AI112"/>
  <c r="AH112"/>
  <c r="AG112"/>
  <c r="AF112"/>
  <c r="AE112"/>
  <c r="AD112"/>
  <c r="AC112"/>
  <c r="AB112"/>
  <c r="AA112"/>
  <c r="Z112"/>
  <c r="Y112"/>
  <c r="X112"/>
  <c r="W112"/>
  <c r="V112"/>
  <c r="U112"/>
  <c r="T112"/>
  <c r="S112"/>
  <c r="R112"/>
  <c r="Q112"/>
  <c r="P112"/>
  <c r="O112"/>
  <c r="N112"/>
  <c r="M112"/>
  <c r="L112"/>
  <c r="K112"/>
  <c r="J112"/>
  <c r="I112"/>
  <c r="H112"/>
  <c r="G112"/>
  <c r="F112"/>
  <c r="E112"/>
  <c r="D112"/>
  <c r="BY111"/>
  <c r="BX111"/>
  <c r="BW111"/>
  <c r="BV111"/>
  <c r="BU111"/>
  <c r="BT111"/>
  <c r="BS111"/>
  <c r="BR111"/>
  <c r="BQ111"/>
  <c r="BP111"/>
  <c r="BO111"/>
  <c r="BN111"/>
  <c r="BM111"/>
  <c r="BL111"/>
  <c r="BK111"/>
  <c r="BJ111"/>
  <c r="BI111"/>
  <c r="BH111"/>
  <c r="BG111"/>
  <c r="BF111"/>
  <c r="BE111"/>
  <c r="BD111"/>
  <c r="BC111"/>
  <c r="BB111"/>
  <c r="BA111"/>
  <c r="AZ111"/>
  <c r="AY111"/>
  <c r="AX111"/>
  <c r="AW111"/>
  <c r="AV111"/>
  <c r="AU111"/>
  <c r="AT111"/>
  <c r="AS111"/>
  <c r="AR111"/>
  <c r="AQ111"/>
  <c r="AP111"/>
  <c r="AO111"/>
  <c r="AN111"/>
  <c r="AM111"/>
  <c r="AL111"/>
  <c r="AK111"/>
  <c r="AJ111"/>
  <c r="AI111"/>
  <c r="AH111"/>
  <c r="AG111"/>
  <c r="AF111"/>
  <c r="AE111"/>
  <c r="AD111"/>
  <c r="AC111"/>
  <c r="AB111"/>
  <c r="AA111"/>
  <c r="Z111"/>
  <c r="Y111"/>
  <c r="X111"/>
  <c r="W111"/>
  <c r="V111"/>
  <c r="U111"/>
  <c r="T111"/>
  <c r="S111"/>
  <c r="R111"/>
  <c r="Q111"/>
  <c r="P111"/>
  <c r="O111"/>
  <c r="N111"/>
  <c r="M111"/>
  <c r="L111"/>
  <c r="K111"/>
  <c r="J111"/>
  <c r="I111"/>
  <c r="H111"/>
  <c r="G111"/>
  <c r="F111"/>
  <c r="E111"/>
  <c r="D111"/>
  <c r="BZ110"/>
  <c r="BY110"/>
  <c r="BX110"/>
  <c r="BW110"/>
  <c r="BV110"/>
  <c r="BU110"/>
  <c r="BT110"/>
  <c r="BS110"/>
  <c r="BR110"/>
  <c r="BQ110"/>
  <c r="BP110"/>
  <c r="BO110"/>
  <c r="BN110"/>
  <c r="BM110"/>
  <c r="BL110"/>
  <c r="BK110"/>
  <c r="BJ110"/>
  <c r="BI110"/>
  <c r="BH110"/>
  <c r="BG110"/>
  <c r="BF110"/>
  <c r="BE110"/>
  <c r="BD110"/>
  <c r="BC110"/>
  <c r="BB110"/>
  <c r="BA110"/>
  <c r="AZ110"/>
  <c r="AY110"/>
  <c r="AX110"/>
  <c r="AW110"/>
  <c r="AV110"/>
  <c r="AU110"/>
  <c r="AT110"/>
  <c r="AS110"/>
  <c r="AR110"/>
  <c r="AQ110"/>
  <c r="AP110"/>
  <c r="AO110"/>
  <c r="AN110"/>
  <c r="AM110"/>
  <c r="AL110"/>
  <c r="AK110"/>
  <c r="AJ110"/>
  <c r="AI110"/>
  <c r="AH110"/>
  <c r="AG110"/>
  <c r="AF110"/>
  <c r="AE110"/>
  <c r="AD110"/>
  <c r="AC110"/>
  <c r="AB110"/>
  <c r="AA110"/>
  <c r="Z110"/>
  <c r="Y110"/>
  <c r="X110"/>
  <c r="W110"/>
  <c r="V110"/>
  <c r="U110"/>
  <c r="T110"/>
  <c r="S110"/>
  <c r="R110"/>
  <c r="Q110"/>
  <c r="P110"/>
  <c r="O110"/>
  <c r="N110"/>
  <c r="M110"/>
  <c r="L110"/>
  <c r="K110"/>
  <c r="J110"/>
  <c r="I110"/>
  <c r="H110"/>
  <c r="G110"/>
  <c r="F110"/>
  <c r="E110"/>
  <c r="D110"/>
  <c r="CA109"/>
  <c r="BZ109"/>
  <c r="BY109"/>
  <c r="BX109"/>
  <c r="BW109"/>
  <c r="BV109"/>
  <c r="BU109"/>
  <c r="BT109"/>
  <c r="BS109"/>
  <c r="BR109"/>
  <c r="BQ109"/>
  <c r="BP109"/>
  <c r="BO109"/>
  <c r="BN109"/>
  <c r="BM109"/>
  <c r="BL109"/>
  <c r="BK109"/>
  <c r="BJ109"/>
  <c r="BI109"/>
  <c r="BH109"/>
  <c r="BG109"/>
  <c r="BF109"/>
  <c r="BE109"/>
  <c r="BD109"/>
  <c r="BC109"/>
  <c r="BB109"/>
  <c r="BA109"/>
  <c r="AZ109"/>
  <c r="AY109"/>
  <c r="AX109"/>
  <c r="AW109"/>
  <c r="AV109"/>
  <c r="AU109"/>
  <c r="AT109"/>
  <c r="AS109"/>
  <c r="AR109"/>
  <c r="AQ109"/>
  <c r="AP109"/>
  <c r="AO109"/>
  <c r="AN109"/>
  <c r="AM109"/>
  <c r="AL109"/>
  <c r="AK109"/>
  <c r="AJ109"/>
  <c r="AI109"/>
  <c r="AH109"/>
  <c r="AG109"/>
  <c r="AF109"/>
  <c r="AE109"/>
  <c r="AD109"/>
  <c r="AC109"/>
  <c r="AB109"/>
  <c r="AA109"/>
  <c r="Z109"/>
  <c r="Y109"/>
  <c r="X109"/>
  <c r="W109"/>
  <c r="V109"/>
  <c r="U109"/>
  <c r="T109"/>
  <c r="S109"/>
  <c r="R109"/>
  <c r="Q109"/>
  <c r="P109"/>
  <c r="O109"/>
  <c r="N109"/>
  <c r="M109"/>
  <c r="L109"/>
  <c r="K109"/>
  <c r="J109"/>
  <c r="I109"/>
  <c r="H109"/>
  <c r="G109"/>
  <c r="F109"/>
  <c r="E109"/>
  <c r="D109"/>
  <c r="CB108"/>
  <c r="CA108"/>
  <c r="BZ108"/>
  <c r="BY108"/>
  <c r="BX108"/>
  <c r="BW108"/>
  <c r="BV108"/>
  <c r="BU108"/>
  <c r="BT108"/>
  <c r="BS108"/>
  <c r="BR108"/>
  <c r="BQ108"/>
  <c r="BP108"/>
  <c r="BO108"/>
  <c r="BN108"/>
  <c r="BM108"/>
  <c r="BL108"/>
  <c r="BK108"/>
  <c r="BJ108"/>
  <c r="BI108"/>
  <c r="BH108"/>
  <c r="BG108"/>
  <c r="BF108"/>
  <c r="BE108"/>
  <c r="BD108"/>
  <c r="BC108"/>
  <c r="BB108"/>
  <c r="BA108"/>
  <c r="AZ108"/>
  <c r="AY108"/>
  <c r="AX108"/>
  <c r="AW108"/>
  <c r="AV108"/>
  <c r="AU108"/>
  <c r="AT108"/>
  <c r="AS108"/>
  <c r="AR108"/>
  <c r="AQ108"/>
  <c r="AP108"/>
  <c r="AO108"/>
  <c r="AN108"/>
  <c r="AM108"/>
  <c r="AL108"/>
  <c r="AK108"/>
  <c r="AJ108"/>
  <c r="AI108"/>
  <c r="AH108"/>
  <c r="AG108"/>
  <c r="AF108"/>
  <c r="AE108"/>
  <c r="AD108"/>
  <c r="AC108"/>
  <c r="AB108"/>
  <c r="AA108"/>
  <c r="Z108"/>
  <c r="Y108"/>
  <c r="X108"/>
  <c r="W108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CC107"/>
  <c r="CB107"/>
  <c r="CA107"/>
  <c r="BZ107"/>
  <c r="BY107"/>
  <c r="BX107"/>
  <c r="BW107"/>
  <c r="BV107"/>
  <c r="BU107"/>
  <c r="BT107"/>
  <c r="BS107"/>
  <c r="BR107"/>
  <c r="BQ107"/>
  <c r="BP107"/>
  <c r="BO107"/>
  <c r="BN107"/>
  <c r="BM107"/>
  <c r="BL107"/>
  <c r="BK107"/>
  <c r="BJ107"/>
  <c r="BI107"/>
  <c r="BH107"/>
  <c r="BG107"/>
  <c r="BF107"/>
  <c r="BE107"/>
  <c r="BD107"/>
  <c r="BC107"/>
  <c r="BB107"/>
  <c r="BA107"/>
  <c r="AZ107"/>
  <c r="AY107"/>
  <c r="AX107"/>
  <c r="AW107"/>
  <c r="AV107"/>
  <c r="AU107"/>
  <c r="AT107"/>
  <c r="AS107"/>
  <c r="AR107"/>
  <c r="AQ107"/>
  <c r="AP107"/>
  <c r="AO107"/>
  <c r="AN107"/>
  <c r="AM107"/>
  <c r="AL107"/>
  <c r="AK107"/>
  <c r="AJ107"/>
  <c r="AI107"/>
  <c r="AH107"/>
  <c r="AG107"/>
  <c r="AF107"/>
  <c r="AE107"/>
  <c r="AD107"/>
  <c r="AC107"/>
  <c r="AB107"/>
  <c r="AA107"/>
  <c r="Z107"/>
  <c r="Y107"/>
  <c r="X107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CD106"/>
  <c r="CC106"/>
  <c r="CB106"/>
  <c r="CA106"/>
  <c r="BZ106"/>
  <c r="BY106"/>
  <c r="BX106"/>
  <c r="BW106"/>
  <c r="BV106"/>
  <c r="BU106"/>
  <c r="BT106"/>
  <c r="BS106"/>
  <c r="BR106"/>
  <c r="BQ106"/>
  <c r="BP106"/>
  <c r="BO106"/>
  <c r="BN106"/>
  <c r="BM106"/>
  <c r="BL106"/>
  <c r="BK106"/>
  <c r="BJ106"/>
  <c r="BI106"/>
  <c r="BH106"/>
  <c r="BG106"/>
  <c r="BF106"/>
  <c r="BE106"/>
  <c r="BD106"/>
  <c r="BC106"/>
  <c r="BB106"/>
  <c r="BA106"/>
  <c r="AZ106"/>
  <c r="AY106"/>
  <c r="AX106"/>
  <c r="AW106"/>
  <c r="AV106"/>
  <c r="AU106"/>
  <c r="AT106"/>
  <c r="AS106"/>
  <c r="AR106"/>
  <c r="AQ106"/>
  <c r="AP106"/>
  <c r="AO106"/>
  <c r="AN106"/>
  <c r="AM106"/>
  <c r="AL106"/>
  <c r="AK106"/>
  <c r="AJ106"/>
  <c r="AI106"/>
  <c r="AH106"/>
  <c r="AG106"/>
  <c r="AF106"/>
  <c r="AE106"/>
  <c r="AD106"/>
  <c r="AC106"/>
  <c r="AB106"/>
  <c r="AA106"/>
  <c r="Z106"/>
  <c r="Y106"/>
  <c r="X106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CE105"/>
  <c r="CD105"/>
  <c r="CC105"/>
  <c r="CB105"/>
  <c r="CA105"/>
  <c r="BZ105"/>
  <c r="BY105"/>
  <c r="BX105"/>
  <c r="BW105"/>
  <c r="BV105"/>
  <c r="BU105"/>
  <c r="BT105"/>
  <c r="BS105"/>
  <c r="BR105"/>
  <c r="BQ105"/>
  <c r="BP105"/>
  <c r="BO105"/>
  <c r="BN105"/>
  <c r="BM105"/>
  <c r="BL105"/>
  <c r="BK105"/>
  <c r="BJ105"/>
  <c r="BI105"/>
  <c r="BH105"/>
  <c r="BG105"/>
  <c r="BF105"/>
  <c r="BE105"/>
  <c r="BD105"/>
  <c r="BC105"/>
  <c r="BB105"/>
  <c r="BA105"/>
  <c r="AZ105"/>
  <c r="AY105"/>
  <c r="AX105"/>
  <c r="AW105"/>
  <c r="AV105"/>
  <c r="AU105"/>
  <c r="AT105"/>
  <c r="AS105"/>
  <c r="AR105"/>
  <c r="AQ105"/>
  <c r="AP105"/>
  <c r="AO105"/>
  <c r="AN105"/>
  <c r="AM105"/>
  <c r="AL105"/>
  <c r="AK105"/>
  <c r="AJ105"/>
  <c r="AI105"/>
  <c r="AH105"/>
  <c r="AG105"/>
  <c r="AF105"/>
  <c r="AE105"/>
  <c r="AD105"/>
  <c r="AC105"/>
  <c r="AB105"/>
  <c r="AA105"/>
  <c r="Z105"/>
  <c r="Y105"/>
  <c r="X105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CF104"/>
  <c r="CE104"/>
  <c r="CD104"/>
  <c r="CC104"/>
  <c r="CB104"/>
  <c r="CA104"/>
  <c r="BZ104"/>
  <c r="BY104"/>
  <c r="BX104"/>
  <c r="BW104"/>
  <c r="BV104"/>
  <c r="BU104"/>
  <c r="BT104"/>
  <c r="BS104"/>
  <c r="BR104"/>
  <c r="BQ104"/>
  <c r="BP104"/>
  <c r="BO104"/>
  <c r="BN104"/>
  <c r="BM104"/>
  <c r="BL104"/>
  <c r="BK104"/>
  <c r="BJ104"/>
  <c r="BI104"/>
  <c r="BH104"/>
  <c r="BG104"/>
  <c r="BF104"/>
  <c r="BE104"/>
  <c r="BD104"/>
  <c r="BC104"/>
  <c r="BB104"/>
  <c r="BA104"/>
  <c r="AZ104"/>
  <c r="AY104"/>
  <c r="AX104"/>
  <c r="AW104"/>
  <c r="AV104"/>
  <c r="AU104"/>
  <c r="AT104"/>
  <c r="AS104"/>
  <c r="AR104"/>
  <c r="AQ104"/>
  <c r="AP104"/>
  <c r="AO104"/>
  <c r="AN104"/>
  <c r="AM104"/>
  <c r="AL104"/>
  <c r="AK104"/>
  <c r="AJ104"/>
  <c r="AI104"/>
  <c r="AH104"/>
  <c r="AG104"/>
  <c r="AF104"/>
  <c r="AE104"/>
  <c r="AD104"/>
  <c r="AC104"/>
  <c r="AB104"/>
  <c r="AA104"/>
  <c r="Z104"/>
  <c r="Y104"/>
  <c r="X104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CG103"/>
  <c r="CF103"/>
  <c r="CE103"/>
  <c r="CD103"/>
  <c r="CC103"/>
  <c r="CB103"/>
  <c r="CA103"/>
  <c r="BZ103"/>
  <c r="BY103"/>
  <c r="BX103"/>
  <c r="BW103"/>
  <c r="BV103"/>
  <c r="BU103"/>
  <c r="BT103"/>
  <c r="BS103"/>
  <c r="BR103"/>
  <c r="BQ103"/>
  <c r="BP103"/>
  <c r="BO103"/>
  <c r="BN103"/>
  <c r="BM103"/>
  <c r="BL103"/>
  <c r="BK103"/>
  <c r="BJ103"/>
  <c r="BI103"/>
  <c r="BH103"/>
  <c r="BG103"/>
  <c r="BF103"/>
  <c r="BE103"/>
  <c r="BD103"/>
  <c r="BC103"/>
  <c r="BB103"/>
  <c r="BA103"/>
  <c r="AZ103"/>
  <c r="AY103"/>
  <c r="AX103"/>
  <c r="AW103"/>
  <c r="AV103"/>
  <c r="AU103"/>
  <c r="AT103"/>
  <c r="AS103"/>
  <c r="AR103"/>
  <c r="AQ103"/>
  <c r="AP103"/>
  <c r="AO103"/>
  <c r="AN103"/>
  <c r="AM103"/>
  <c r="AL103"/>
  <c r="AK103"/>
  <c r="AJ103"/>
  <c r="AI103"/>
  <c r="AH103"/>
  <c r="AG103"/>
  <c r="AF103"/>
  <c r="AE103"/>
  <c r="AD103"/>
  <c r="AC103"/>
  <c r="AB103"/>
  <c r="AA103"/>
  <c r="Z103"/>
  <c r="Y103"/>
  <c r="X103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CH102"/>
  <c r="CG102"/>
  <c r="CF102"/>
  <c r="CE102"/>
  <c r="CD102"/>
  <c r="CC102"/>
  <c r="CB102"/>
  <c r="CA102"/>
  <c r="BZ102"/>
  <c r="BY102"/>
  <c r="BX102"/>
  <c r="BW102"/>
  <c r="BV102"/>
  <c r="BU102"/>
  <c r="BT102"/>
  <c r="BS102"/>
  <c r="BR102"/>
  <c r="BQ102"/>
  <c r="BP102"/>
  <c r="BO102"/>
  <c r="BN102"/>
  <c r="BM102"/>
  <c r="BL102"/>
  <c r="BK102"/>
  <c r="BJ102"/>
  <c r="BI102"/>
  <c r="BH102"/>
  <c r="BG102"/>
  <c r="BF102"/>
  <c r="BE102"/>
  <c r="BD102"/>
  <c r="BC102"/>
  <c r="BB102"/>
  <c r="BA102"/>
  <c r="AZ102"/>
  <c r="AY102"/>
  <c r="AX102"/>
  <c r="AW102"/>
  <c r="AV102"/>
  <c r="AU102"/>
  <c r="AT102"/>
  <c r="AS102"/>
  <c r="AR102"/>
  <c r="AQ102"/>
  <c r="AP102"/>
  <c r="AO102"/>
  <c r="AN102"/>
  <c r="AM102"/>
  <c r="AL102"/>
  <c r="AK102"/>
  <c r="AJ102"/>
  <c r="AI102"/>
  <c r="AH102"/>
  <c r="AG102"/>
  <c r="AF102"/>
  <c r="AE102"/>
  <c r="AD102"/>
  <c r="AC102"/>
  <c r="AB102"/>
  <c r="AA102"/>
  <c r="Z102"/>
  <c r="Y102"/>
  <c r="X102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CI101"/>
  <c r="CH101"/>
  <c r="CG101"/>
  <c r="CF101"/>
  <c r="CE101"/>
  <c r="CD101"/>
  <c r="CC101"/>
  <c r="CB101"/>
  <c r="CA101"/>
  <c r="BZ101"/>
  <c r="BY101"/>
  <c r="BX101"/>
  <c r="BW101"/>
  <c r="BV101"/>
  <c r="BU101"/>
  <c r="BT101"/>
  <c r="BS101"/>
  <c r="BR101"/>
  <c r="BQ101"/>
  <c r="BP101"/>
  <c r="BO101"/>
  <c r="BN101"/>
  <c r="BM101"/>
  <c r="BL101"/>
  <c r="BK101"/>
  <c r="BJ101"/>
  <c r="BI101"/>
  <c r="BH101"/>
  <c r="BG101"/>
  <c r="BF101"/>
  <c r="BE101"/>
  <c r="BD101"/>
  <c r="BC101"/>
  <c r="BB101"/>
  <c r="BA101"/>
  <c r="AZ101"/>
  <c r="AY101"/>
  <c r="AX101"/>
  <c r="AW101"/>
  <c r="AV101"/>
  <c r="AU101"/>
  <c r="AT101"/>
  <c r="AS101"/>
  <c r="AR101"/>
  <c r="AQ101"/>
  <c r="AP101"/>
  <c r="AO101"/>
  <c r="AN101"/>
  <c r="AM101"/>
  <c r="AL101"/>
  <c r="AK101"/>
  <c r="AJ101"/>
  <c r="AI101"/>
  <c r="AH101"/>
  <c r="AG101"/>
  <c r="AF101"/>
  <c r="AE101"/>
  <c r="AD101"/>
  <c r="AC101"/>
  <c r="AB101"/>
  <c r="AA101"/>
  <c r="Z101"/>
  <c r="Y101"/>
  <c r="X101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CJ100"/>
  <c r="CI100"/>
  <c r="CH100"/>
  <c r="CG100"/>
  <c r="CF100"/>
  <c r="CE100"/>
  <c r="CD100"/>
  <c r="CC100"/>
  <c r="CB100"/>
  <c r="CA100"/>
  <c r="BZ100"/>
  <c r="BY100"/>
  <c r="BX100"/>
  <c r="BW100"/>
  <c r="BV100"/>
  <c r="BU100"/>
  <c r="BT100"/>
  <c r="BS100"/>
  <c r="BR100"/>
  <c r="BQ100"/>
  <c r="BP100"/>
  <c r="BO100"/>
  <c r="BN100"/>
  <c r="BM100"/>
  <c r="BL100"/>
  <c r="BK100"/>
  <c r="BJ100"/>
  <c r="BI100"/>
  <c r="BH100"/>
  <c r="BG100"/>
  <c r="BF100"/>
  <c r="BE100"/>
  <c r="BD100"/>
  <c r="BC100"/>
  <c r="BB100"/>
  <c r="BA100"/>
  <c r="AZ100"/>
  <c r="AY100"/>
  <c r="AX100"/>
  <c r="AW100"/>
  <c r="AV100"/>
  <c r="AU100"/>
  <c r="AT100"/>
  <c r="AS100"/>
  <c r="AR100"/>
  <c r="AQ100"/>
  <c r="AP100"/>
  <c r="AO100"/>
  <c r="AN100"/>
  <c r="AM100"/>
  <c r="AL100"/>
  <c r="AK100"/>
  <c r="AJ100"/>
  <c r="AI100"/>
  <c r="AH100"/>
  <c r="AG100"/>
  <c r="AF100"/>
  <c r="AE100"/>
  <c r="AD100"/>
  <c r="AC100"/>
  <c r="AB100"/>
  <c r="AA100"/>
  <c r="Z100"/>
  <c r="Y100"/>
  <c r="X100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CK99"/>
  <c r="CJ99"/>
  <c r="CI99"/>
  <c r="CH99"/>
  <c r="CG99"/>
  <c r="CF99"/>
  <c r="CE99"/>
  <c r="CD99"/>
  <c r="CC99"/>
  <c r="CB99"/>
  <c r="CA99"/>
  <c r="BZ99"/>
  <c r="BY99"/>
  <c r="BX99"/>
  <c r="BW99"/>
  <c r="BV99"/>
  <c r="BU99"/>
  <c r="BT99"/>
  <c r="BS99"/>
  <c r="BR99"/>
  <c r="BQ99"/>
  <c r="BP99"/>
  <c r="BO99"/>
  <c r="BN99"/>
  <c r="BM99"/>
  <c r="BL99"/>
  <c r="BK99"/>
  <c r="BJ99"/>
  <c r="BI99"/>
  <c r="BH99"/>
  <c r="BG99"/>
  <c r="BF99"/>
  <c r="BE99"/>
  <c r="BD99"/>
  <c r="BC99"/>
  <c r="BB99"/>
  <c r="BA99"/>
  <c r="AZ99"/>
  <c r="AY99"/>
  <c r="AX99"/>
  <c r="AW99"/>
  <c r="AV99"/>
  <c r="AU99"/>
  <c r="AT99"/>
  <c r="AS99"/>
  <c r="AR99"/>
  <c r="AQ99"/>
  <c r="AP99"/>
  <c r="AO99"/>
  <c r="AN99"/>
  <c r="AM99"/>
  <c r="AL99"/>
  <c r="AK99"/>
  <c r="AJ99"/>
  <c r="AI99"/>
  <c r="AH99"/>
  <c r="AG99"/>
  <c r="AF99"/>
  <c r="AE99"/>
  <c r="AD99"/>
  <c r="AC99"/>
  <c r="AB99"/>
  <c r="AA99"/>
  <c r="Z99"/>
  <c r="Y99"/>
  <c r="X99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</calcChain>
</file>

<file path=xl/sharedStrings.xml><?xml version="1.0" encoding="utf-8"?>
<sst xmlns="http://schemas.openxmlformats.org/spreadsheetml/2006/main" count="65" uniqueCount="9">
  <si>
    <t>首用日期</t>
  </si>
  <si>
    <t>启动用户数</t>
  </si>
  <si>
    <t>新装用户数</t>
  </si>
  <si>
    <t>当日</t>
  </si>
  <si>
    <t>a</t>
  </si>
  <si>
    <t>b</t>
  </si>
  <si>
    <t>x</t>
  </si>
  <si>
    <t>y</t>
  </si>
  <si>
    <t>Y</t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</si>
</sst>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9"/>
      <name val="宋体"/>
      <charset val="134"/>
    </font>
    <font>
      <sz val="12"/>
      <name val="宋体"/>
      <charset val="134"/>
    </font>
    <font>
      <sz val="9"/>
      <color rgb="FFFF0000"/>
      <name val="宋体"/>
      <charset val="134"/>
    </font>
    <font>
      <sz val="12"/>
      <color rgb="FFFF0000"/>
      <name val="宋体"/>
      <charset val="134"/>
    </font>
    <font>
      <b/>
      <sz val="12"/>
      <name val="宋体"/>
      <charset val="134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58" fontId="2" fillId="0" borderId="0" xfId="0" applyNumberFormat="1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3" fontId="0" fillId="0" borderId="0" xfId="0" applyNumberFormat="1"/>
    <xf numFmtId="58" fontId="4" fillId="0" borderId="0" xfId="0" applyNumberFormat="1" applyFont="1" applyFill="1" applyAlignment="1">
      <alignment vertical="center"/>
    </xf>
    <xf numFmtId="0" fontId="5" fillId="0" borderId="0" xfId="0" applyFont="1" applyFill="1" applyAlignment="1">
      <alignment vertical="center"/>
    </xf>
    <xf numFmtId="10" fontId="1" fillId="0" borderId="0" xfId="0" applyNumberFormat="1" applyFont="1"/>
    <xf numFmtId="10" fontId="0" fillId="0" borderId="0" xfId="0" applyNumberFormat="1"/>
    <xf numFmtId="58" fontId="2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Font="1"/>
    <xf numFmtId="0" fontId="7" fillId="0" borderId="0" xfId="0" applyFont="1"/>
    <xf numFmtId="58" fontId="4" fillId="0" borderId="0" xfId="0" applyNumberFormat="1" applyFont="1" applyAlignment="1">
      <alignment vertical="center"/>
    </xf>
    <xf numFmtId="58" fontId="0" fillId="0" borderId="0" xfId="0" applyNumberFormat="1"/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33E-3"/>
                  <c:y val="-0.646010863225430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总体统计!$E$99:$CK$99</c:f>
              <c:numCache>
                <c:formatCode>0.00%</c:formatCode>
                <c:ptCount val="85"/>
                <c:pt idx="0">
                  <c:v>0.33333333333333298</c:v>
                </c:pt>
                <c:pt idx="1">
                  <c:v>0.22518183800067401</c:v>
                </c:pt>
                <c:pt idx="2">
                  <c:v>0.19232217531759699</c:v>
                </c:pt>
                <c:pt idx="3">
                  <c:v>0.145410943972095</c:v>
                </c:pt>
                <c:pt idx="4">
                  <c:v>0.13054680222763901</c:v>
                </c:pt>
                <c:pt idx="5">
                  <c:v>0.14608478506451</c:v>
                </c:pt>
                <c:pt idx="6">
                  <c:v>0.134688943060428</c:v>
                </c:pt>
                <c:pt idx="7">
                  <c:v>0.12910002576451199</c:v>
                </c:pt>
                <c:pt idx="8">
                  <c:v>0.122857086231841</c:v>
                </c:pt>
                <c:pt idx="9">
                  <c:v>0.113462948649345</c:v>
                </c:pt>
                <c:pt idx="10">
                  <c:v>9.1265830310957793E-2</c:v>
                </c:pt>
                <c:pt idx="11">
                  <c:v>8.7202964900806604E-2</c:v>
                </c:pt>
                <c:pt idx="12">
                  <c:v>0.100342866202905</c:v>
                </c:pt>
                <c:pt idx="13">
                  <c:v>9.5962899102205804E-2</c:v>
                </c:pt>
                <c:pt idx="14">
                  <c:v>9.0235249816675606E-2</c:v>
                </c:pt>
                <c:pt idx="15">
                  <c:v>8.6766950076302599E-2</c:v>
                </c:pt>
                <c:pt idx="16">
                  <c:v>8.0286184275719902E-2</c:v>
                </c:pt>
                <c:pt idx="17">
                  <c:v>6.3697802088907393E-2</c:v>
                </c:pt>
                <c:pt idx="18">
                  <c:v>6.1260082842816699E-2</c:v>
                </c:pt>
                <c:pt idx="19">
                  <c:v>7.6956616524961802E-2</c:v>
                </c:pt>
                <c:pt idx="20">
                  <c:v>7.5272013793923495E-2</c:v>
                </c:pt>
                <c:pt idx="21">
                  <c:v>7.1427155796024294E-2</c:v>
                </c:pt>
                <c:pt idx="22">
                  <c:v>6.8137225756584804E-2</c:v>
                </c:pt>
                <c:pt idx="23">
                  <c:v>6.5501317953901295E-2</c:v>
                </c:pt>
                <c:pt idx="24">
                  <c:v>5.0617357353786398E-2</c:v>
                </c:pt>
                <c:pt idx="25">
                  <c:v>4.9903878550052502E-2</c:v>
                </c:pt>
                <c:pt idx="26">
                  <c:v>6.0903343440949699E-2</c:v>
                </c:pt>
                <c:pt idx="27">
                  <c:v>5.9793487524030402E-2</c:v>
                </c:pt>
                <c:pt idx="28">
                  <c:v>5.6959391164754097E-2</c:v>
                </c:pt>
                <c:pt idx="29">
                  <c:v>5.1984858394276301E-2</c:v>
                </c:pt>
                <c:pt idx="30">
                  <c:v>3.71801732167985E-2</c:v>
                </c:pt>
                <c:pt idx="31">
                  <c:v>3.5317200784826697E-2</c:v>
                </c:pt>
                <c:pt idx="32">
                  <c:v>3.75963691856432E-2</c:v>
                </c:pt>
                <c:pt idx="33">
                  <c:v>4.96858711378005E-2</c:v>
                </c:pt>
                <c:pt idx="34">
                  <c:v>4.8298551241651298E-2</c:v>
                </c:pt>
                <c:pt idx="35">
                  <c:v>4.8377826664288401E-2</c:v>
                </c:pt>
                <c:pt idx="36">
                  <c:v>4.4691519511663398E-2</c:v>
                </c:pt>
                <c:pt idx="37">
                  <c:v>4.36213013060626E-2</c:v>
                </c:pt>
                <c:pt idx="38">
                  <c:v>3.4762272826366999E-2</c:v>
                </c:pt>
                <c:pt idx="39">
                  <c:v>3.4068612878292402E-2</c:v>
                </c:pt>
                <c:pt idx="40">
                  <c:v>4.0628654101512202E-2</c:v>
                </c:pt>
                <c:pt idx="41">
                  <c:v>3.8785500525199697E-2</c:v>
                </c:pt>
                <c:pt idx="42">
                  <c:v>3.7100897794161397E-2</c:v>
                </c:pt>
                <c:pt idx="43">
                  <c:v>3.64072378460868E-2</c:v>
                </c:pt>
                <c:pt idx="44">
                  <c:v>3.5059555661256098E-2</c:v>
                </c:pt>
                <c:pt idx="45">
                  <c:v>2.7191469964524199E-2</c:v>
                </c:pt>
                <c:pt idx="46">
                  <c:v>2.57843312127158E-2</c:v>
                </c:pt>
                <c:pt idx="47">
                  <c:v>3.1472342786927503E-2</c:v>
                </c:pt>
                <c:pt idx="48">
                  <c:v>3.2621836415165403E-2</c:v>
                </c:pt>
                <c:pt idx="49">
                  <c:v>3.1511980498246002E-2</c:v>
                </c:pt>
                <c:pt idx="50">
                  <c:v>2.9728283488911399E-2</c:v>
                </c:pt>
                <c:pt idx="51">
                  <c:v>2.7132013397546399E-2</c:v>
                </c:pt>
                <c:pt idx="52">
                  <c:v>2.1741284658223801E-2</c:v>
                </c:pt>
                <c:pt idx="53">
                  <c:v>2.24547634619577E-2</c:v>
                </c:pt>
                <c:pt idx="54">
                  <c:v>2.5387954099530301E-2</c:v>
                </c:pt>
                <c:pt idx="55">
                  <c:v>2.5150127831619001E-2</c:v>
                </c:pt>
                <c:pt idx="56">
                  <c:v>2.5566323800463801E-2</c:v>
                </c:pt>
                <c:pt idx="57">
                  <c:v>2.4159185048655302E-2</c:v>
                </c:pt>
                <c:pt idx="58">
                  <c:v>2.3921358780744001E-2</c:v>
                </c:pt>
                <c:pt idx="59">
                  <c:v>2.1107081277127099E-2</c:v>
                </c:pt>
                <c:pt idx="60">
                  <c:v>2.0175595061141201E-2</c:v>
                </c:pt>
                <c:pt idx="61">
                  <c:v>2.0651247596963799E-2</c:v>
                </c:pt>
                <c:pt idx="62">
                  <c:v>2.1820560080860901E-2</c:v>
                </c:pt>
                <c:pt idx="63">
                  <c:v>2.7904948768258098E-2</c:v>
                </c:pt>
                <c:pt idx="64">
                  <c:v>1.9521572824385099E-2</c:v>
                </c:pt>
                <c:pt idx="65">
                  <c:v>2.0631428741304501E-2</c:v>
                </c:pt>
                <c:pt idx="66">
                  <c:v>1.39326555284698E-2</c:v>
                </c:pt>
                <c:pt idx="67">
                  <c:v>1.5617258259508099E-2</c:v>
                </c:pt>
                <c:pt idx="68">
                  <c:v>7.8086291297540496E-3</c:v>
                </c:pt>
                <c:pt idx="69">
                  <c:v>1.0028340963592799E-2</c:v>
                </c:pt>
                <c:pt idx="70">
                  <c:v>1.11580157361714E-2</c:v>
                </c:pt>
                <c:pt idx="71">
                  <c:v>1.22678716530908E-2</c:v>
                </c:pt>
                <c:pt idx="72">
                  <c:v>9.4734130051330797E-3</c:v>
                </c:pt>
                <c:pt idx="73">
                  <c:v>1.5617258259508099E-2</c:v>
                </c:pt>
                <c:pt idx="74">
                  <c:v>2.0631428741304501E-2</c:v>
                </c:pt>
                <c:pt idx="75">
                  <c:v>1.9521572824385099E-2</c:v>
                </c:pt>
                <c:pt idx="76">
                  <c:v>2.0631428741304501E-2</c:v>
                </c:pt>
                <c:pt idx="77">
                  <c:v>1.83918980518065E-2</c:v>
                </c:pt>
                <c:pt idx="78">
                  <c:v>2.1186356699764201E-2</c:v>
                </c:pt>
                <c:pt idx="79">
                  <c:v>1.83918980518065E-2</c:v>
                </c:pt>
                <c:pt idx="80">
                  <c:v>1.6172186217967802E-2</c:v>
                </c:pt>
                <c:pt idx="81">
                  <c:v>2.1741284658223801E-2</c:v>
                </c:pt>
                <c:pt idx="82">
                  <c:v>2.2296212616683499E-2</c:v>
                </c:pt>
                <c:pt idx="83">
                  <c:v>2.3425887389262101E-2</c:v>
                </c:pt>
                <c:pt idx="84">
                  <c:v>2.2395306894979899E-2</c:v>
                </c:pt>
              </c:numCache>
            </c:numRef>
          </c:yVal>
        </c:ser>
        <c:axId val="89990272"/>
        <c:axId val="89991808"/>
      </c:scatterChart>
      <c:valAx>
        <c:axId val="89990272"/>
        <c:scaling>
          <c:orientation val="minMax"/>
        </c:scaling>
        <c:axPos val="b"/>
        <c:numFmt formatCode="General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991808"/>
        <c:crosses val="autoZero"/>
        <c:crossBetween val="midCat"/>
      </c:valAx>
      <c:valAx>
        <c:axId val="89991808"/>
        <c:scaling>
          <c:orientation val="minMax"/>
          <c:max val="0.4"/>
        </c:scaling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9902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33E-3"/>
                  <c:y val="-0.646010863225430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总体统计!$E$162:$Z$162</c:f>
              <c:numCache>
                <c:formatCode>0.00%</c:formatCode>
                <c:ptCount val="22"/>
                <c:pt idx="0">
                  <c:v>0.290701492914341</c:v>
                </c:pt>
                <c:pt idx="1">
                  <c:v>0.156036072448026</c:v>
                </c:pt>
                <c:pt idx="2">
                  <c:v>0.113320029302549</c:v>
                </c:pt>
                <c:pt idx="3">
                  <c:v>9.1141031146588503E-2</c:v>
                </c:pt>
                <c:pt idx="4">
                  <c:v>6.5703387475686506E-2</c:v>
                </c:pt>
                <c:pt idx="5">
                  <c:v>6.3227827317048499E-2</c:v>
                </c:pt>
                <c:pt idx="6">
                  <c:v>6.7345340642130005E-2</c:v>
                </c:pt>
                <c:pt idx="7">
                  <c:v>6.0777527976355897E-2</c:v>
                </c:pt>
                <c:pt idx="8">
                  <c:v>5.99439209841615E-2</c:v>
                </c:pt>
                <c:pt idx="9">
                  <c:v>6.3227827317048499E-2</c:v>
                </c:pt>
                <c:pt idx="10">
                  <c:v>7.4721499482153203E-2</c:v>
                </c:pt>
                <c:pt idx="11">
                  <c:v>8.1289312147927395E-2</c:v>
                </c:pt>
                <c:pt idx="12">
                  <c:v>8.1289312147927395E-2</c:v>
                </c:pt>
                <c:pt idx="13">
                  <c:v>8.0480965973678195E-2</c:v>
                </c:pt>
                <c:pt idx="14">
                  <c:v>7.3079546315709704E-2</c:v>
                </c:pt>
                <c:pt idx="15">
                  <c:v>6.4061434309242896E-2</c:v>
                </c:pt>
                <c:pt idx="16">
                  <c:v>6.9795639982822594E-2</c:v>
                </c:pt>
                <c:pt idx="17">
                  <c:v>5.2567762144138198E-2</c:v>
                </c:pt>
                <c:pt idx="18">
                  <c:v>5.1734155151943802E-2</c:v>
                </c:pt>
                <c:pt idx="19">
                  <c:v>6.4869780483492095E-2</c:v>
                </c:pt>
                <c:pt idx="20">
                  <c:v>6.6511733649935595E-2</c:v>
                </c:pt>
                <c:pt idx="21">
                  <c:v>6.6511733649935595E-2</c:v>
                </c:pt>
              </c:numCache>
            </c:numRef>
          </c:yVal>
        </c:ser>
        <c:axId val="93454336"/>
        <c:axId val="93455872"/>
      </c:scatterChart>
      <c:valAx>
        <c:axId val="93454336"/>
        <c:scaling>
          <c:orientation val="minMax"/>
        </c:scaling>
        <c:axPos val="b"/>
        <c:numFmt formatCode="General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455872"/>
        <c:crosses val="autoZero"/>
        <c:crossBetween val="midCat"/>
      </c:valAx>
      <c:valAx>
        <c:axId val="93455872"/>
        <c:scaling>
          <c:orientation val="minMax"/>
          <c:max val="0.4"/>
        </c:scaling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45433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33E-3"/>
                  <c:y val="-0.646010863225430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'0002'!$E$123:$CP$123</c:f>
              <c:numCache>
                <c:formatCode>0.00%</c:formatCode>
                <c:ptCount val="90"/>
                <c:pt idx="0">
                  <c:v>0.16088397790055201</c:v>
                </c:pt>
                <c:pt idx="1">
                  <c:v>0.118563535911602</c:v>
                </c:pt>
                <c:pt idx="2">
                  <c:v>6.7734806629834193E-2</c:v>
                </c:pt>
                <c:pt idx="3">
                  <c:v>3.3867403314917097E-2</c:v>
                </c:pt>
                <c:pt idx="4">
                  <c:v>1.69613259668508E-2</c:v>
                </c:pt>
                <c:pt idx="5">
                  <c:v>7.6187845303867394E-2</c:v>
                </c:pt>
                <c:pt idx="6">
                  <c:v>5.9281767955801097E-2</c:v>
                </c:pt>
                <c:pt idx="7">
                  <c:v>5.0828729281768001E-2</c:v>
                </c:pt>
                <c:pt idx="8">
                  <c:v>6.7734806629834193E-2</c:v>
                </c:pt>
                <c:pt idx="9">
                  <c:v>6.7734806629834193E-2</c:v>
                </c:pt>
                <c:pt idx="10">
                  <c:v>4.2320441988950297E-2</c:v>
                </c:pt>
                <c:pt idx="11">
                  <c:v>4.2320441988950297E-2</c:v>
                </c:pt>
                <c:pt idx="12">
                  <c:v>5.0828729281768001E-2</c:v>
                </c:pt>
                <c:pt idx="13">
                  <c:v>4.2320441988950297E-2</c:v>
                </c:pt>
                <c:pt idx="14">
                  <c:v>3.3867403314917097E-2</c:v>
                </c:pt>
                <c:pt idx="15">
                  <c:v>4.2320441988950297E-2</c:v>
                </c:pt>
                <c:pt idx="16">
                  <c:v>3.3867403314917097E-2</c:v>
                </c:pt>
                <c:pt idx="17">
                  <c:v>3.3867403314917097E-2</c:v>
                </c:pt>
                <c:pt idx="18">
                  <c:v>3.3867403314917097E-2</c:v>
                </c:pt>
                <c:pt idx="19">
                  <c:v>5.0828729281768001E-2</c:v>
                </c:pt>
                <c:pt idx="20">
                  <c:v>5.0828729281768001E-2</c:v>
                </c:pt>
                <c:pt idx="21">
                  <c:v>3.3867403314917097E-2</c:v>
                </c:pt>
                <c:pt idx="22">
                  <c:v>3.3867403314917097E-2</c:v>
                </c:pt>
                <c:pt idx="23">
                  <c:v>5.9281767955801097E-2</c:v>
                </c:pt>
                <c:pt idx="24">
                  <c:v>2.5414364640884E-2</c:v>
                </c:pt>
                <c:pt idx="25">
                  <c:v>2.5414364640884E-2</c:v>
                </c:pt>
                <c:pt idx="26">
                  <c:v>3.3867403314917097E-2</c:v>
                </c:pt>
                <c:pt idx="27">
                  <c:v>5.0828729281768001E-2</c:v>
                </c:pt>
                <c:pt idx="28">
                  <c:v>4.2320441988950297E-2</c:v>
                </c:pt>
                <c:pt idx="29">
                  <c:v>4.2320441988950297E-2</c:v>
                </c:pt>
                <c:pt idx="30">
                  <c:v>4.2320441988950297E-2</c:v>
                </c:pt>
                <c:pt idx="31">
                  <c:v>4.2320441988950297E-2</c:v>
                </c:pt>
                <c:pt idx="32">
                  <c:v>4.2320441988950297E-2</c:v>
                </c:pt>
                <c:pt idx="33">
                  <c:v>4.2320441988950297E-2</c:v>
                </c:pt>
                <c:pt idx="34">
                  <c:v>4.2320441988950297E-2</c:v>
                </c:pt>
                <c:pt idx="35">
                  <c:v>5.0828729281768001E-2</c:v>
                </c:pt>
                <c:pt idx="36">
                  <c:v>5.0828729281768001E-2</c:v>
                </c:pt>
                <c:pt idx="37">
                  <c:v>2.5414364640884E-2</c:v>
                </c:pt>
                <c:pt idx="38">
                  <c:v>1.69613259668508E-2</c:v>
                </c:pt>
                <c:pt idx="39">
                  <c:v>8.45303867403315E-3</c:v>
                </c:pt>
                <c:pt idx="40">
                  <c:v>8.45303867403315E-3</c:v>
                </c:pt>
                <c:pt idx="41">
                  <c:v>8.45303867403315E-3</c:v>
                </c:pt>
                <c:pt idx="42">
                  <c:v>1.69613259668508E-2</c:v>
                </c:pt>
                <c:pt idx="43">
                  <c:v>1.69613259668508E-2</c:v>
                </c:pt>
                <c:pt idx="44">
                  <c:v>1.69613259668508E-2</c:v>
                </c:pt>
                <c:pt idx="45">
                  <c:v>1.69613259668508E-2</c:v>
                </c:pt>
                <c:pt idx="46">
                  <c:v>2.5414364640884E-2</c:v>
                </c:pt>
                <c:pt idx="47">
                  <c:v>1.69613259668508E-2</c:v>
                </c:pt>
                <c:pt idx="48">
                  <c:v>2.5414364640884E-2</c:v>
                </c:pt>
                <c:pt idx="49">
                  <c:v>1.69613259668508E-2</c:v>
                </c:pt>
                <c:pt idx="50">
                  <c:v>2.5414364640884E-2</c:v>
                </c:pt>
                <c:pt idx="51">
                  <c:v>8.45303867403315E-3</c:v>
                </c:pt>
                <c:pt idx="52">
                  <c:v>8.45303867403315E-3</c:v>
                </c:pt>
                <c:pt idx="53">
                  <c:v>1.69613259668508E-2</c:v>
                </c:pt>
                <c:pt idx="54">
                  <c:v>8.45303867403315E-3</c:v>
                </c:pt>
                <c:pt idx="55">
                  <c:v>8.45303867403315E-3</c:v>
                </c:pt>
                <c:pt idx="56">
                  <c:v>1.69613259668508E-2</c:v>
                </c:pt>
                <c:pt idx="57">
                  <c:v>8.45303867403315E-3</c:v>
                </c:pt>
                <c:pt idx="58">
                  <c:v>8.45303867403315E-3</c:v>
                </c:pt>
                <c:pt idx="59">
                  <c:v>5.52486187845304E-5</c:v>
                </c:pt>
                <c:pt idx="60">
                  <c:v>8.45303867403315E-3</c:v>
                </c:pt>
                <c:pt idx="61">
                  <c:v>8.45303867403315E-3</c:v>
                </c:pt>
                <c:pt idx="62">
                  <c:v>5.52486187845304E-5</c:v>
                </c:pt>
                <c:pt idx="63">
                  <c:v>5.52486187845304E-5</c:v>
                </c:pt>
                <c:pt idx="64">
                  <c:v>8.45303867403315E-3</c:v>
                </c:pt>
                <c:pt idx="65">
                  <c:v>8.45303867403315E-3</c:v>
                </c:pt>
                <c:pt idx="66">
                  <c:v>5.52486187845304E-5</c:v>
                </c:pt>
                <c:pt idx="67">
                  <c:v>5.52486187845304E-5</c:v>
                </c:pt>
                <c:pt idx="68">
                  <c:v>5.52486187845304E-5</c:v>
                </c:pt>
                <c:pt idx="69">
                  <c:v>5.52486187845304E-5</c:v>
                </c:pt>
                <c:pt idx="70">
                  <c:v>5.52486187845304E-5</c:v>
                </c:pt>
                <c:pt idx="71">
                  <c:v>5.52486187845304E-5</c:v>
                </c:pt>
                <c:pt idx="72">
                  <c:v>5.52486187845304E-5</c:v>
                </c:pt>
                <c:pt idx="73">
                  <c:v>5.52486187845304E-5</c:v>
                </c:pt>
                <c:pt idx="74">
                  <c:v>5.52486187845304E-5</c:v>
                </c:pt>
                <c:pt idx="75">
                  <c:v>1.69613259668508E-2</c:v>
                </c:pt>
                <c:pt idx="76">
                  <c:v>8.45303867403315E-3</c:v>
                </c:pt>
                <c:pt idx="77">
                  <c:v>1.69613259668508E-2</c:v>
                </c:pt>
                <c:pt idx="78">
                  <c:v>8.45303867403315E-3</c:v>
                </c:pt>
                <c:pt idx="79">
                  <c:v>8.45303867403315E-3</c:v>
                </c:pt>
                <c:pt idx="80">
                  <c:v>1.69613259668508E-2</c:v>
                </c:pt>
                <c:pt idx="81">
                  <c:v>1.69613259668508E-2</c:v>
                </c:pt>
                <c:pt idx="82">
                  <c:v>8.45303867403315E-3</c:v>
                </c:pt>
                <c:pt idx="83">
                  <c:v>1.0441988950276201E-2</c:v>
                </c:pt>
                <c:pt idx="84">
                  <c:v>1.0441988950276201E-2</c:v>
                </c:pt>
                <c:pt idx="85">
                  <c:v>1.26519337016575E-2</c:v>
                </c:pt>
                <c:pt idx="86">
                  <c:v>1.1270718232044201E-2</c:v>
                </c:pt>
                <c:pt idx="87">
                  <c:v>1.0773480662983399E-2</c:v>
                </c:pt>
                <c:pt idx="88">
                  <c:v>1.1270718232044201E-2</c:v>
                </c:pt>
                <c:pt idx="89">
                  <c:v>1.45303867403315E-2</c:v>
                </c:pt>
              </c:numCache>
            </c:numRef>
          </c:yVal>
        </c:ser>
        <c:axId val="93595520"/>
        <c:axId val="93597056"/>
      </c:scatterChart>
      <c:valAx>
        <c:axId val="93595520"/>
        <c:scaling>
          <c:orientation val="minMax"/>
        </c:scaling>
        <c:axPos val="b"/>
        <c:numFmt formatCode="General" sourceLinked="0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597056"/>
        <c:crosses val="autoZero"/>
        <c:crossBetween val="midCat"/>
      </c:valAx>
      <c:valAx>
        <c:axId val="93597056"/>
        <c:scaling>
          <c:orientation val="minMax"/>
          <c:max val="0.4"/>
        </c:scaling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59552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33E-3"/>
                  <c:y val="-0.646010863225430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'0002'!$E$124:$CO$124</c:f>
              <c:numCache>
                <c:formatCode>0.00%</c:formatCode>
                <c:ptCount val="89"/>
                <c:pt idx="0">
                  <c:v>0.22665154215956401</c:v>
                </c:pt>
                <c:pt idx="1">
                  <c:v>0.169988656619673</c:v>
                </c:pt>
                <c:pt idx="2">
                  <c:v>9.7120942040728103E-2</c:v>
                </c:pt>
                <c:pt idx="3">
                  <c:v>0.121428185599309</c:v>
                </c:pt>
                <c:pt idx="4">
                  <c:v>0.105223356560255</c:v>
                </c:pt>
                <c:pt idx="5">
                  <c:v>8.0916113001674506E-2</c:v>
                </c:pt>
                <c:pt idx="6">
                  <c:v>7.2867714578944504E-2</c:v>
                </c:pt>
                <c:pt idx="7">
                  <c:v>6.4765300059417705E-2</c:v>
                </c:pt>
                <c:pt idx="8">
                  <c:v>5.6662885539890899E-2</c:v>
                </c:pt>
                <c:pt idx="9">
                  <c:v>4.85604710203641E-2</c:v>
                </c:pt>
                <c:pt idx="10">
                  <c:v>4.85604710203641E-2</c:v>
                </c:pt>
                <c:pt idx="11">
                  <c:v>5.6662885539890899E-2</c:v>
                </c:pt>
                <c:pt idx="12">
                  <c:v>6.4765300059417705E-2</c:v>
                </c:pt>
                <c:pt idx="13">
                  <c:v>5.6662885539890899E-2</c:v>
                </c:pt>
                <c:pt idx="14">
                  <c:v>6.4765300059417705E-2</c:v>
                </c:pt>
                <c:pt idx="15">
                  <c:v>4.85604710203641E-2</c:v>
                </c:pt>
                <c:pt idx="16">
                  <c:v>4.0458056500837301E-2</c:v>
                </c:pt>
                <c:pt idx="17">
                  <c:v>5.6662885539890899E-2</c:v>
                </c:pt>
                <c:pt idx="18">
                  <c:v>5.6662885539890899E-2</c:v>
                </c:pt>
                <c:pt idx="19">
                  <c:v>4.0458056500837301E-2</c:v>
                </c:pt>
                <c:pt idx="20">
                  <c:v>4.0458056500837301E-2</c:v>
                </c:pt>
                <c:pt idx="21">
                  <c:v>3.2355641981310398E-2</c:v>
                </c:pt>
                <c:pt idx="22">
                  <c:v>4.0458056500837301E-2</c:v>
                </c:pt>
                <c:pt idx="23">
                  <c:v>4.85604710203641E-2</c:v>
                </c:pt>
                <c:pt idx="24">
                  <c:v>4.0458056500837301E-2</c:v>
                </c:pt>
                <c:pt idx="25">
                  <c:v>2.4307243558580501E-2</c:v>
                </c:pt>
                <c:pt idx="26">
                  <c:v>3.2355641981310398E-2</c:v>
                </c:pt>
                <c:pt idx="27">
                  <c:v>3.2355641981310398E-2</c:v>
                </c:pt>
                <c:pt idx="28">
                  <c:v>3.2355641981310398E-2</c:v>
                </c:pt>
                <c:pt idx="29">
                  <c:v>1.6204829039053601E-2</c:v>
                </c:pt>
                <c:pt idx="30">
                  <c:v>8.1024145195268196E-3</c:v>
                </c:pt>
                <c:pt idx="31">
                  <c:v>4.0458056500837301E-2</c:v>
                </c:pt>
                <c:pt idx="32">
                  <c:v>3.2355641981310398E-2</c:v>
                </c:pt>
                <c:pt idx="33">
                  <c:v>3.2355641981310398E-2</c:v>
                </c:pt>
                <c:pt idx="34">
                  <c:v>3.2355641981310398E-2</c:v>
                </c:pt>
                <c:pt idx="35">
                  <c:v>2.4307243558580501E-2</c:v>
                </c:pt>
                <c:pt idx="36">
                  <c:v>3.2355641981310398E-2</c:v>
                </c:pt>
                <c:pt idx="37">
                  <c:v>2.4307243558580501E-2</c:v>
                </c:pt>
                <c:pt idx="38">
                  <c:v>8.1024145195268196E-3</c:v>
                </c:pt>
                <c:pt idx="39">
                  <c:v>4.0458056500837301E-2</c:v>
                </c:pt>
                <c:pt idx="40">
                  <c:v>4.85604710203641E-2</c:v>
                </c:pt>
                <c:pt idx="41">
                  <c:v>3.2355641981310398E-2</c:v>
                </c:pt>
                <c:pt idx="42">
                  <c:v>3.2355641981310398E-2</c:v>
                </c:pt>
                <c:pt idx="43">
                  <c:v>3.2355641981310398E-2</c:v>
                </c:pt>
                <c:pt idx="44">
                  <c:v>3.2355641981310398E-2</c:v>
                </c:pt>
                <c:pt idx="45">
                  <c:v>2.4307243558580501E-2</c:v>
                </c:pt>
                <c:pt idx="46">
                  <c:v>4.0458056500837301E-2</c:v>
                </c:pt>
                <c:pt idx="47">
                  <c:v>4.0458056500837301E-2</c:v>
                </c:pt>
                <c:pt idx="48">
                  <c:v>3.2355641981310398E-2</c:v>
                </c:pt>
                <c:pt idx="49">
                  <c:v>3.2355641981310398E-2</c:v>
                </c:pt>
                <c:pt idx="50">
                  <c:v>1.6204829039053601E-2</c:v>
                </c:pt>
                <c:pt idx="51">
                  <c:v>2.4307243558580501E-2</c:v>
                </c:pt>
                <c:pt idx="52">
                  <c:v>3.2355641981310398E-2</c:v>
                </c:pt>
                <c:pt idx="53">
                  <c:v>3.2355641981310398E-2</c:v>
                </c:pt>
                <c:pt idx="54">
                  <c:v>3.2355641981310398E-2</c:v>
                </c:pt>
                <c:pt idx="55">
                  <c:v>2.4307243558580501E-2</c:v>
                </c:pt>
                <c:pt idx="56">
                  <c:v>2.4307243558580501E-2</c:v>
                </c:pt>
                <c:pt idx="57">
                  <c:v>4.0458056500837301E-2</c:v>
                </c:pt>
                <c:pt idx="58">
                  <c:v>1.6204829039053601E-2</c:v>
                </c:pt>
                <c:pt idx="59">
                  <c:v>3.2355641981310398E-2</c:v>
                </c:pt>
                <c:pt idx="60">
                  <c:v>4.0458056500837301E-2</c:v>
                </c:pt>
                <c:pt idx="61">
                  <c:v>2.4307243558580501E-2</c:v>
                </c:pt>
                <c:pt idx="62">
                  <c:v>3.2355641981310398E-2</c:v>
                </c:pt>
                <c:pt idx="63">
                  <c:v>2.4307243558580501E-2</c:v>
                </c:pt>
                <c:pt idx="64">
                  <c:v>2.4307243558580501E-2</c:v>
                </c:pt>
                <c:pt idx="65">
                  <c:v>1.6204829039053601E-2</c:v>
                </c:pt>
                <c:pt idx="66">
                  <c:v>1.6204829039053601E-2</c:v>
                </c:pt>
                <c:pt idx="67">
                  <c:v>8.1024145195268196E-3</c:v>
                </c:pt>
                <c:pt idx="68">
                  <c:v>8.1024145195268196E-3</c:v>
                </c:pt>
                <c:pt idx="69">
                  <c:v>1.6204829039053601E-2</c:v>
                </c:pt>
                <c:pt idx="70">
                  <c:v>8.1024145195268196E-3</c:v>
                </c:pt>
                <c:pt idx="71">
                  <c:v>8.1024145195268196E-3</c:v>
                </c:pt>
                <c:pt idx="72">
                  <c:v>1.6204829039053601E-2</c:v>
                </c:pt>
                <c:pt idx="73">
                  <c:v>2.4307243558580501E-2</c:v>
                </c:pt>
                <c:pt idx="74">
                  <c:v>8.1024145195268196E-3</c:v>
                </c:pt>
                <c:pt idx="75">
                  <c:v>1.6204829039053601E-2</c:v>
                </c:pt>
                <c:pt idx="76">
                  <c:v>1.6204829039053601E-2</c:v>
                </c:pt>
                <c:pt idx="77">
                  <c:v>1.6204829039053601E-2</c:v>
                </c:pt>
                <c:pt idx="78">
                  <c:v>1.6204829039053601E-2</c:v>
                </c:pt>
                <c:pt idx="79">
                  <c:v>3.2355641981310398E-2</c:v>
                </c:pt>
                <c:pt idx="80">
                  <c:v>8.1024145195268196E-3</c:v>
                </c:pt>
                <c:pt idx="81">
                  <c:v>1.6204829039053601E-2</c:v>
                </c:pt>
                <c:pt idx="82">
                  <c:v>1.2423702263274499E-2</c:v>
                </c:pt>
                <c:pt idx="83">
                  <c:v>9.9389618106195607E-3</c:v>
                </c:pt>
                <c:pt idx="84">
                  <c:v>1.01010101010101E-2</c:v>
                </c:pt>
                <c:pt idx="85">
                  <c:v>1.14514125209312E-2</c:v>
                </c:pt>
                <c:pt idx="86">
                  <c:v>7.7783179387457503E-3</c:v>
                </c:pt>
                <c:pt idx="87">
                  <c:v>7.7783179387457503E-3</c:v>
                </c:pt>
                <c:pt idx="88">
                  <c:v>1.19375573921028E-2</c:v>
                </c:pt>
              </c:numCache>
            </c:numRef>
          </c:yVal>
        </c:ser>
        <c:axId val="99696640"/>
        <c:axId val="99698176"/>
      </c:scatterChart>
      <c:valAx>
        <c:axId val="99696640"/>
        <c:scaling>
          <c:orientation val="minMax"/>
        </c:scaling>
        <c:axPos val="b"/>
        <c:numFmt formatCode="General" sourceLinked="0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698176"/>
        <c:crosses val="autoZero"/>
        <c:crossBetween val="midCat"/>
      </c:valAx>
      <c:valAx>
        <c:axId val="99698176"/>
        <c:scaling>
          <c:orientation val="minMax"/>
          <c:max val="0.4"/>
        </c:scaling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69664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33E-3"/>
                  <c:y val="-0.646010863225430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'0002'!$E$154:$BK$154</c:f>
              <c:numCache>
                <c:formatCode>0.00%</c:formatCode>
                <c:ptCount val="59"/>
                <c:pt idx="0">
                  <c:v>0.18906147451323599</c:v>
                </c:pt>
                <c:pt idx="1">
                  <c:v>9.7352876832203006E-2</c:v>
                </c:pt>
                <c:pt idx="2">
                  <c:v>8.4248523299059297E-2</c:v>
                </c:pt>
                <c:pt idx="3">
                  <c:v>6.9262743382192099E-2</c:v>
                </c:pt>
                <c:pt idx="4">
                  <c:v>5.61583898490483E-2</c:v>
                </c:pt>
                <c:pt idx="5">
                  <c:v>5.61583898490483E-2</c:v>
                </c:pt>
                <c:pt idx="6">
                  <c:v>5.0535987748851499E-2</c:v>
                </c:pt>
                <c:pt idx="7">
                  <c:v>4.8676438416101503E-2</c:v>
                </c:pt>
                <c:pt idx="8">
                  <c:v>3.74316342157077E-2</c:v>
                </c:pt>
                <c:pt idx="9">
                  <c:v>4.1194486983154699E-2</c:v>
                </c:pt>
                <c:pt idx="10">
                  <c:v>3.3690658499234298E-2</c:v>
                </c:pt>
                <c:pt idx="11">
                  <c:v>4.4935462699628101E-2</c:v>
                </c:pt>
                <c:pt idx="12">
                  <c:v>3.74316342157077E-2</c:v>
                </c:pt>
                <c:pt idx="13">
                  <c:v>3.5572084882957801E-2</c:v>
                </c:pt>
                <c:pt idx="14">
                  <c:v>2.99496827827609E-2</c:v>
                </c:pt>
                <c:pt idx="15">
                  <c:v>3.5572084882957801E-2</c:v>
                </c:pt>
                <c:pt idx="16">
                  <c:v>3.1831109166484399E-2</c:v>
                </c:pt>
                <c:pt idx="17">
                  <c:v>2.99496827827609E-2</c:v>
                </c:pt>
                <c:pt idx="18">
                  <c:v>2.4327280682564002E-2</c:v>
                </c:pt>
                <c:pt idx="19">
                  <c:v>2.6208707066287501E-2</c:v>
                </c:pt>
                <c:pt idx="20">
                  <c:v>3.1831109166484399E-2</c:v>
                </c:pt>
                <c:pt idx="21">
                  <c:v>2.6208707066287501E-2</c:v>
                </c:pt>
                <c:pt idx="22">
                  <c:v>2.4327280682564002E-2</c:v>
                </c:pt>
                <c:pt idx="23">
                  <c:v>3.3690658499234298E-2</c:v>
                </c:pt>
                <c:pt idx="24">
                  <c:v>2.6208707066287501E-2</c:v>
                </c:pt>
                <c:pt idx="25">
                  <c:v>2.2467731349813998E-2</c:v>
                </c:pt>
                <c:pt idx="26">
                  <c:v>2.80901334500109E-2</c:v>
                </c:pt>
                <c:pt idx="27">
                  <c:v>2.4327280682564002E-2</c:v>
                </c:pt>
                <c:pt idx="28">
                  <c:v>2.99496827827609E-2</c:v>
                </c:pt>
                <c:pt idx="29">
                  <c:v>2.80901334500109E-2</c:v>
                </c:pt>
                <c:pt idx="30">
                  <c:v>2.99496827827609E-2</c:v>
                </c:pt>
                <c:pt idx="31">
                  <c:v>2.4327280682564002E-2</c:v>
                </c:pt>
                <c:pt idx="32">
                  <c:v>2.2467731349813998E-2</c:v>
                </c:pt>
                <c:pt idx="33">
                  <c:v>2.80901334500109E-2</c:v>
                </c:pt>
                <c:pt idx="34">
                  <c:v>1.87267556333406E-2</c:v>
                </c:pt>
                <c:pt idx="35">
                  <c:v>1.31043535331437E-2</c:v>
                </c:pt>
                <c:pt idx="36">
                  <c:v>1.12229271494203E-2</c:v>
                </c:pt>
                <c:pt idx="37">
                  <c:v>9.3633778166703104E-3</c:v>
                </c:pt>
                <c:pt idx="38">
                  <c:v>1.49857799168672E-2</c:v>
                </c:pt>
                <c:pt idx="39">
                  <c:v>1.31043535331437E-2</c:v>
                </c:pt>
                <c:pt idx="40">
                  <c:v>9.3633778166703104E-3</c:v>
                </c:pt>
                <c:pt idx="41">
                  <c:v>1.12229271494203E-2</c:v>
                </c:pt>
                <c:pt idx="42">
                  <c:v>1.6845329249617201E-2</c:v>
                </c:pt>
                <c:pt idx="43">
                  <c:v>2.05863049660906E-2</c:v>
                </c:pt>
                <c:pt idx="44">
                  <c:v>2.05863049660906E-2</c:v>
                </c:pt>
                <c:pt idx="45">
                  <c:v>2.2467731349813998E-2</c:v>
                </c:pt>
                <c:pt idx="46">
                  <c:v>1.87267556333406E-2</c:v>
                </c:pt>
                <c:pt idx="47">
                  <c:v>1.87267556333406E-2</c:v>
                </c:pt>
                <c:pt idx="48">
                  <c:v>1.87267556333406E-2</c:v>
                </c:pt>
                <c:pt idx="49">
                  <c:v>1.31043535331437E-2</c:v>
                </c:pt>
                <c:pt idx="50">
                  <c:v>1.6845329249617201E-2</c:v>
                </c:pt>
                <c:pt idx="51">
                  <c:v>2.05863049660906E-2</c:v>
                </c:pt>
                <c:pt idx="52">
                  <c:v>1.87267556333406E-2</c:v>
                </c:pt>
                <c:pt idx="53">
                  <c:v>2.6230584117261001E-2</c:v>
                </c:pt>
                <c:pt idx="54">
                  <c:v>1.37387880113761E-2</c:v>
                </c:pt>
                <c:pt idx="55">
                  <c:v>1.5051411069787799E-2</c:v>
                </c:pt>
                <c:pt idx="56">
                  <c:v>1.5226427477576E-2</c:v>
                </c:pt>
                <c:pt idx="57">
                  <c:v>1.6714066943776001E-2</c:v>
                </c:pt>
                <c:pt idx="58">
                  <c:v>1.5226427477576E-2</c:v>
                </c:pt>
              </c:numCache>
            </c:numRef>
          </c:yVal>
        </c:ser>
        <c:axId val="99722752"/>
        <c:axId val="99724288"/>
      </c:scatterChart>
      <c:valAx>
        <c:axId val="99722752"/>
        <c:scaling>
          <c:orientation val="minMax"/>
        </c:scaling>
        <c:axPos val="b"/>
        <c:numFmt formatCode="General" sourceLinked="0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724288"/>
        <c:crosses val="autoZero"/>
        <c:crossBetween val="midCat"/>
      </c:valAx>
      <c:valAx>
        <c:axId val="99724288"/>
        <c:scaling>
          <c:orientation val="minMax"/>
          <c:max val="0.4"/>
        </c:scaling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72275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33E-3"/>
                  <c:y val="-0.646010863225430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'0002'!$E$155:$BJ$155</c:f>
              <c:numCache>
                <c:formatCode>0.00%</c:formatCode>
                <c:ptCount val="58"/>
                <c:pt idx="0">
                  <c:v>0.2057878646562</c:v>
                </c:pt>
                <c:pt idx="1">
                  <c:v>0.100652883569097</c:v>
                </c:pt>
                <c:pt idx="2">
                  <c:v>8.72324990932173E-2</c:v>
                </c:pt>
                <c:pt idx="3">
                  <c:v>8.5004404373283604E-2</c:v>
                </c:pt>
                <c:pt idx="4">
                  <c:v>8.2776309653349894E-2</c:v>
                </c:pt>
                <c:pt idx="5">
                  <c:v>7.1584019897403997E-2</c:v>
                </c:pt>
                <c:pt idx="6">
                  <c:v>6.7101922379397896E-2</c:v>
                </c:pt>
                <c:pt idx="7">
                  <c:v>6.03917301414581E-2</c:v>
                </c:pt>
                <c:pt idx="8">
                  <c:v>7.1584019897403997E-2</c:v>
                </c:pt>
                <c:pt idx="9">
                  <c:v>7.1584019897403997E-2</c:v>
                </c:pt>
                <c:pt idx="10">
                  <c:v>5.5935540701590798E-2</c:v>
                </c:pt>
                <c:pt idx="11">
                  <c:v>6.48738276594642E-2</c:v>
                </c:pt>
                <c:pt idx="12">
                  <c:v>4.9225348463651002E-2</c:v>
                </c:pt>
                <c:pt idx="13">
                  <c:v>5.14534431835846E-2</c:v>
                </c:pt>
                <c:pt idx="14">
                  <c:v>5.5935540701590798E-2</c:v>
                </c:pt>
                <c:pt idx="15">
                  <c:v>4.4743250945644901E-2</c:v>
                </c:pt>
                <c:pt idx="16">
                  <c:v>4.69713456655785E-2</c:v>
                </c:pt>
                <c:pt idx="17">
                  <c:v>4.4743250945644901E-2</c:v>
                </c:pt>
                <c:pt idx="18">
                  <c:v>4.4743250945644901E-2</c:v>
                </c:pt>
                <c:pt idx="19">
                  <c:v>4.69713456655785E-2</c:v>
                </c:pt>
                <c:pt idx="20">
                  <c:v>4.4743250945644901E-2</c:v>
                </c:pt>
                <c:pt idx="21">
                  <c:v>4.0261153427638703E-2</c:v>
                </c:pt>
                <c:pt idx="22">
                  <c:v>3.35509611896989E-2</c:v>
                </c:pt>
                <c:pt idx="23">
                  <c:v>4.0261153427638703E-2</c:v>
                </c:pt>
                <c:pt idx="24">
                  <c:v>3.8033058707705097E-2</c:v>
                </c:pt>
                <c:pt idx="25">
                  <c:v>2.9068863671692799E-2</c:v>
                </c:pt>
                <c:pt idx="26">
                  <c:v>3.1322866469765301E-2</c:v>
                </c:pt>
                <c:pt idx="27">
                  <c:v>3.5779055909632602E-2</c:v>
                </c:pt>
                <c:pt idx="28">
                  <c:v>4.0261153427638703E-2</c:v>
                </c:pt>
                <c:pt idx="29">
                  <c:v>2.9068863671692799E-2</c:v>
                </c:pt>
                <c:pt idx="30">
                  <c:v>3.35509611896989E-2</c:v>
                </c:pt>
                <c:pt idx="31">
                  <c:v>2.68407689517592E-2</c:v>
                </c:pt>
                <c:pt idx="32">
                  <c:v>3.1322866469765301E-2</c:v>
                </c:pt>
                <c:pt idx="33">
                  <c:v>2.4612674231825501E-2</c:v>
                </c:pt>
                <c:pt idx="34">
                  <c:v>2.4612674231825501E-2</c:v>
                </c:pt>
                <c:pt idx="35">
                  <c:v>2.01305767138194E-2</c:v>
                </c:pt>
                <c:pt idx="36">
                  <c:v>2.01305767138194E-2</c:v>
                </c:pt>
                <c:pt idx="37">
                  <c:v>1.5648479195813299E-2</c:v>
                </c:pt>
                <c:pt idx="38">
                  <c:v>6.7101922379397896E-3</c:v>
                </c:pt>
                <c:pt idx="39">
                  <c:v>1.1192289755945901E-2</c:v>
                </c:pt>
                <c:pt idx="40">
                  <c:v>1.5648479195813299E-2</c:v>
                </c:pt>
                <c:pt idx="41">
                  <c:v>2.68407689517592E-2</c:v>
                </c:pt>
                <c:pt idx="42">
                  <c:v>2.01305767138194E-2</c:v>
                </c:pt>
                <c:pt idx="43">
                  <c:v>2.01305767138194E-2</c:v>
                </c:pt>
                <c:pt idx="44">
                  <c:v>1.5648479195813299E-2</c:v>
                </c:pt>
                <c:pt idx="45">
                  <c:v>2.01305767138194E-2</c:v>
                </c:pt>
                <c:pt idx="46">
                  <c:v>2.01305767138194E-2</c:v>
                </c:pt>
                <c:pt idx="47">
                  <c:v>2.4612674231825501E-2</c:v>
                </c:pt>
                <c:pt idx="48">
                  <c:v>2.2358671433752999E-2</c:v>
                </c:pt>
                <c:pt idx="49">
                  <c:v>2.4612674231825501E-2</c:v>
                </c:pt>
                <c:pt idx="50">
                  <c:v>2.4612674231825501E-2</c:v>
                </c:pt>
                <c:pt idx="51">
                  <c:v>2.4612674231825501E-2</c:v>
                </c:pt>
                <c:pt idx="52">
                  <c:v>1.03373231773667E-2</c:v>
                </c:pt>
                <c:pt idx="53">
                  <c:v>1.6244364993004801E-2</c:v>
                </c:pt>
                <c:pt idx="54">
                  <c:v>1.7565676978081798E-2</c:v>
                </c:pt>
                <c:pt idx="55">
                  <c:v>1.5570754961396999E-2</c:v>
                </c:pt>
                <c:pt idx="56">
                  <c:v>1.49230530079279E-2</c:v>
                </c:pt>
                <c:pt idx="57">
                  <c:v>1.40421783512099E-2</c:v>
                </c:pt>
              </c:numCache>
            </c:numRef>
          </c:yVal>
        </c:ser>
        <c:axId val="100359168"/>
        <c:axId val="100365056"/>
      </c:scatterChart>
      <c:valAx>
        <c:axId val="100359168"/>
        <c:scaling>
          <c:orientation val="minMax"/>
        </c:scaling>
        <c:axPos val="b"/>
        <c:numFmt formatCode="General" sourceLinked="0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365056"/>
        <c:crosses val="autoZero"/>
        <c:crossBetween val="midCat"/>
      </c:valAx>
      <c:valAx>
        <c:axId val="100365056"/>
        <c:scaling>
          <c:orientation val="minMax"/>
          <c:max val="0.4"/>
        </c:scaling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35916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33E-3"/>
                  <c:y val="-0.646010863225430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'0002'!$E$185:$AF$185</c:f>
              <c:numCache>
                <c:formatCode>0.00%</c:formatCode>
                <c:ptCount val="28"/>
                <c:pt idx="0">
                  <c:v>0.17766714082503601</c:v>
                </c:pt>
                <c:pt idx="1">
                  <c:v>7.0412517780938794E-2</c:v>
                </c:pt>
                <c:pt idx="2">
                  <c:v>5.0260787102892397E-2</c:v>
                </c:pt>
                <c:pt idx="3">
                  <c:v>5.6993835941204399E-2</c:v>
                </c:pt>
                <c:pt idx="4">
                  <c:v>4.35751541014699E-2</c:v>
                </c:pt>
                <c:pt idx="5">
                  <c:v>2.5130393551446199E-2</c:v>
                </c:pt>
                <c:pt idx="6">
                  <c:v>2.1811284969179699E-2</c:v>
                </c:pt>
                <c:pt idx="7">
                  <c:v>2.1811284969179699E-2</c:v>
                </c:pt>
                <c:pt idx="8">
                  <c:v>2.6837363679468901E-2</c:v>
                </c:pt>
                <c:pt idx="9">
                  <c:v>2.5272641062114701E-2</c:v>
                </c:pt>
                <c:pt idx="10">
                  <c:v>2.34708392603129E-2</c:v>
                </c:pt>
                <c:pt idx="11">
                  <c:v>3.1863442389758197E-2</c:v>
                </c:pt>
                <c:pt idx="12">
                  <c:v>3.6889521100047402E-2</c:v>
                </c:pt>
                <c:pt idx="13">
                  <c:v>3.5182550972024697E-2</c:v>
                </c:pt>
                <c:pt idx="14">
                  <c:v>3.8549075391180701E-2</c:v>
                </c:pt>
                <c:pt idx="15">
                  <c:v>5.0260787102892397E-2</c:v>
                </c:pt>
                <c:pt idx="16">
                  <c:v>4.0208629682313902E-2</c:v>
                </c:pt>
                <c:pt idx="17">
                  <c:v>3.5182550972024697E-2</c:v>
                </c:pt>
                <c:pt idx="18">
                  <c:v>2.5130393551446199E-2</c:v>
                </c:pt>
                <c:pt idx="19">
                  <c:v>2.5130393551446199E-2</c:v>
                </c:pt>
                <c:pt idx="20">
                  <c:v>3.1863442389758197E-2</c:v>
                </c:pt>
                <c:pt idx="21">
                  <c:v>2.6837363679468901E-2</c:v>
                </c:pt>
                <c:pt idx="22">
                  <c:v>2.8496917970602199E-2</c:v>
                </c:pt>
                <c:pt idx="23">
                  <c:v>2.7311522048364199E-2</c:v>
                </c:pt>
                <c:pt idx="24">
                  <c:v>2.9302987197723999E-2</c:v>
                </c:pt>
                <c:pt idx="25">
                  <c:v>2.7690848743480299E-2</c:v>
                </c:pt>
                <c:pt idx="26">
                  <c:v>2.6505452821242299E-2</c:v>
                </c:pt>
                <c:pt idx="27">
                  <c:v>2.6932195353247999E-2</c:v>
                </c:pt>
              </c:numCache>
            </c:numRef>
          </c:yVal>
        </c:ser>
        <c:axId val="100397824"/>
        <c:axId val="100399360"/>
      </c:scatterChart>
      <c:valAx>
        <c:axId val="100397824"/>
        <c:scaling>
          <c:orientation val="minMax"/>
        </c:scaling>
        <c:axPos val="b"/>
        <c:numFmt formatCode="General" sourceLinked="0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399360"/>
        <c:crosses val="autoZero"/>
        <c:crossBetween val="midCat"/>
      </c:valAx>
      <c:valAx>
        <c:axId val="100399360"/>
        <c:scaling>
          <c:orientation val="minMax"/>
          <c:max val="0.4"/>
        </c:scaling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39782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33E-3"/>
                  <c:y val="-0.646010863225430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'0002'!$E$186:$AE$186</c:f>
              <c:numCache>
                <c:formatCode>0.00%</c:formatCode>
                <c:ptCount val="27"/>
                <c:pt idx="0">
                  <c:v>0.20581136279242501</c:v>
                </c:pt>
                <c:pt idx="1">
                  <c:v>7.3059784626810204E-2</c:v>
                </c:pt>
                <c:pt idx="2">
                  <c:v>6.6375789082807293E-2</c:v>
                </c:pt>
                <c:pt idx="3">
                  <c:v>4.3167471221685801E-2</c:v>
                </c:pt>
                <c:pt idx="4">
                  <c:v>3.6529892313405102E-2</c:v>
                </c:pt>
                <c:pt idx="5">
                  <c:v>2.98923134051244E-2</c:v>
                </c:pt>
                <c:pt idx="6">
                  <c:v>3.6529892313405102E-2</c:v>
                </c:pt>
                <c:pt idx="7">
                  <c:v>3.8200891199405902E-2</c:v>
                </c:pt>
                <c:pt idx="8">
                  <c:v>3.1516895655402902E-2</c:v>
                </c:pt>
                <c:pt idx="9">
                  <c:v>3.1516895655402902E-2</c:v>
                </c:pt>
                <c:pt idx="10">
                  <c:v>4.3167471221685801E-2</c:v>
                </c:pt>
                <c:pt idx="11">
                  <c:v>4.8134051243965803E-2</c:v>
                </c:pt>
                <c:pt idx="12">
                  <c:v>4.8134051243965803E-2</c:v>
                </c:pt>
                <c:pt idx="13">
                  <c:v>5.6442629038247302E-2</c:v>
                </c:pt>
                <c:pt idx="14">
                  <c:v>4.64630523579651E-2</c:v>
                </c:pt>
                <c:pt idx="15">
                  <c:v>4.1496472335685097E-2</c:v>
                </c:pt>
                <c:pt idx="16">
                  <c:v>4.1496472335685097E-2</c:v>
                </c:pt>
                <c:pt idx="17">
                  <c:v>2.82213145191237E-2</c:v>
                </c:pt>
                <c:pt idx="18">
                  <c:v>3.4858893427404399E-2</c:v>
                </c:pt>
                <c:pt idx="19">
                  <c:v>4.3167471221685801E-2</c:v>
                </c:pt>
                <c:pt idx="20">
                  <c:v>3.9825473449684401E-2</c:v>
                </c:pt>
                <c:pt idx="21">
                  <c:v>3.3187894541403598E-2</c:v>
                </c:pt>
                <c:pt idx="22">
                  <c:v>3.3466394355737103E-2</c:v>
                </c:pt>
                <c:pt idx="23">
                  <c:v>3.6994058670627501E-2</c:v>
                </c:pt>
                <c:pt idx="24">
                  <c:v>2.87318975120683E-2</c:v>
                </c:pt>
                <c:pt idx="25">
                  <c:v>2.98923134051244E-2</c:v>
                </c:pt>
                <c:pt idx="26">
                  <c:v>3.4209060527293E-2</c:v>
                </c:pt>
              </c:numCache>
            </c:numRef>
          </c:yVal>
        </c:ser>
        <c:axId val="100034816"/>
        <c:axId val="100048896"/>
      </c:scatterChart>
      <c:valAx>
        <c:axId val="100034816"/>
        <c:scaling>
          <c:orientation val="minMax"/>
        </c:scaling>
        <c:axPos val="b"/>
        <c:numFmt formatCode="General" sourceLinked="0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048896"/>
        <c:crosses val="autoZero"/>
        <c:crossBetween val="midCat"/>
      </c:valAx>
      <c:valAx>
        <c:axId val="100048896"/>
        <c:scaling>
          <c:orientation val="minMax"/>
          <c:max val="0.4"/>
        </c:scaling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03481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33E-3"/>
                  <c:y val="-0.646010863225430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'0003'!$E$123:$CP$123</c:f>
              <c:numCache>
                <c:formatCode>0.00%</c:formatCode>
                <c:ptCount val="90"/>
                <c:pt idx="0">
                  <c:v>0.38226473466553001</c:v>
                </c:pt>
                <c:pt idx="1">
                  <c:v>0.22836758531426599</c:v>
                </c:pt>
                <c:pt idx="2">
                  <c:v>0.24326798623606999</c:v>
                </c:pt>
                <c:pt idx="3">
                  <c:v>0.168797550273069</c:v>
                </c:pt>
                <c:pt idx="4">
                  <c:v>0.148940871926003</c:v>
                </c:pt>
                <c:pt idx="5">
                  <c:v>0.158853426776526</c:v>
                </c:pt>
                <c:pt idx="6">
                  <c:v>0.153897149351264</c:v>
                </c:pt>
                <c:pt idx="7">
                  <c:v>0.163809704201787</c:v>
                </c:pt>
                <c:pt idx="8">
                  <c:v>0.129084193578937</c:v>
                </c:pt>
                <c:pt idx="9">
                  <c:v>0.129084193578937</c:v>
                </c:pt>
                <c:pt idx="10">
                  <c:v>0.109227515231872</c:v>
                </c:pt>
                <c:pt idx="11">
                  <c:v>9.4327114310067198E-2</c:v>
                </c:pt>
                <c:pt idx="12">
                  <c:v>0.109227515231872</c:v>
                </c:pt>
                <c:pt idx="13">
                  <c:v>0.109227515231872</c:v>
                </c:pt>
                <c:pt idx="14">
                  <c:v>9.9283391735328505E-2</c:v>
                </c:pt>
                <c:pt idx="15">
                  <c:v>0.109227515231872</c:v>
                </c:pt>
                <c:pt idx="16">
                  <c:v>9.9283391735328505E-2</c:v>
                </c:pt>
                <c:pt idx="17">
                  <c:v>9.4327114310067198E-2</c:v>
                </c:pt>
                <c:pt idx="18">
                  <c:v>9.9283391735328505E-2</c:v>
                </c:pt>
                <c:pt idx="19">
                  <c:v>9.4327114310067198E-2</c:v>
                </c:pt>
                <c:pt idx="20">
                  <c:v>9.9283391735328505E-2</c:v>
                </c:pt>
                <c:pt idx="21">
                  <c:v>9.4327114310067198E-2</c:v>
                </c:pt>
                <c:pt idx="22">
                  <c:v>8.4382990813524003E-2</c:v>
                </c:pt>
                <c:pt idx="23">
                  <c:v>9.9283391735328505E-2</c:v>
                </c:pt>
                <c:pt idx="24">
                  <c:v>7.9426713388262807E-2</c:v>
                </c:pt>
                <c:pt idx="25">
                  <c:v>8.4382990813524003E-2</c:v>
                </c:pt>
                <c:pt idx="26">
                  <c:v>7.9426713388262807E-2</c:v>
                </c:pt>
                <c:pt idx="27">
                  <c:v>6.4526312466458305E-2</c:v>
                </c:pt>
                <c:pt idx="28">
                  <c:v>7.4470435963001499E-2</c:v>
                </c:pt>
                <c:pt idx="29">
                  <c:v>5.4613757615935801E-2</c:v>
                </c:pt>
                <c:pt idx="30">
                  <c:v>4.46696341193926E-2</c:v>
                </c:pt>
                <c:pt idx="31">
                  <c:v>5.4613757615935801E-2</c:v>
                </c:pt>
                <c:pt idx="32">
                  <c:v>5.9570035041197102E-2</c:v>
                </c:pt>
                <c:pt idx="33">
                  <c:v>6.9514158537740303E-2</c:v>
                </c:pt>
                <c:pt idx="34">
                  <c:v>8.9370836884806001E-2</c:v>
                </c:pt>
                <c:pt idx="35">
                  <c:v>8.4382990813524003E-2</c:v>
                </c:pt>
                <c:pt idx="36">
                  <c:v>8.4382990813524003E-2</c:v>
                </c:pt>
                <c:pt idx="37">
                  <c:v>5.9570035041197102E-2</c:v>
                </c:pt>
                <c:pt idx="38">
                  <c:v>4.46696341193926E-2</c:v>
                </c:pt>
                <c:pt idx="39">
                  <c:v>4.9657480190674598E-2</c:v>
                </c:pt>
                <c:pt idx="40">
                  <c:v>4.9657480190674598E-2</c:v>
                </c:pt>
                <c:pt idx="41">
                  <c:v>5.9570035041197102E-2</c:v>
                </c:pt>
                <c:pt idx="42">
                  <c:v>4.46696341193926E-2</c:v>
                </c:pt>
                <c:pt idx="43">
                  <c:v>4.9657480190674598E-2</c:v>
                </c:pt>
                <c:pt idx="44">
                  <c:v>4.46696341193926E-2</c:v>
                </c:pt>
                <c:pt idx="45">
                  <c:v>4.9657480190674598E-2</c:v>
                </c:pt>
                <c:pt idx="46">
                  <c:v>1.9856678347065702E-2</c:v>
                </c:pt>
                <c:pt idx="47">
                  <c:v>3.47570792688702E-2</c:v>
                </c:pt>
                <c:pt idx="48">
                  <c:v>3.47570792688702E-2</c:v>
                </c:pt>
                <c:pt idx="49">
                  <c:v>3.47570792688702E-2</c:v>
                </c:pt>
                <c:pt idx="50">
                  <c:v>2.98008018436089E-2</c:v>
                </c:pt>
                <c:pt idx="51">
                  <c:v>2.4812955772326901E-2</c:v>
                </c:pt>
                <c:pt idx="52">
                  <c:v>3.47570792688702E-2</c:v>
                </c:pt>
                <c:pt idx="53">
                  <c:v>2.4812955772326901E-2</c:v>
                </c:pt>
                <c:pt idx="54">
                  <c:v>4.46696341193926E-2</c:v>
                </c:pt>
                <c:pt idx="55">
                  <c:v>4.9657480190674598E-2</c:v>
                </c:pt>
                <c:pt idx="56">
                  <c:v>3.9713356694131403E-2</c:v>
                </c:pt>
                <c:pt idx="57">
                  <c:v>4.46696341193926E-2</c:v>
                </c:pt>
                <c:pt idx="58">
                  <c:v>4.46696341193926E-2</c:v>
                </c:pt>
                <c:pt idx="59">
                  <c:v>2.4812955772326901E-2</c:v>
                </c:pt>
                <c:pt idx="60">
                  <c:v>1.9856678347065702E-2</c:v>
                </c:pt>
                <c:pt idx="61">
                  <c:v>2.4812955772326901E-2</c:v>
                </c:pt>
                <c:pt idx="62">
                  <c:v>2.98008018436089E-2</c:v>
                </c:pt>
                <c:pt idx="63">
                  <c:v>2.98008018436089E-2</c:v>
                </c:pt>
                <c:pt idx="64">
                  <c:v>1.9856678347065702E-2</c:v>
                </c:pt>
                <c:pt idx="65">
                  <c:v>2.98008018436089E-2</c:v>
                </c:pt>
                <c:pt idx="66">
                  <c:v>9.9441234965432293E-3</c:v>
                </c:pt>
                <c:pt idx="67">
                  <c:v>1.9856678347065702E-2</c:v>
                </c:pt>
                <c:pt idx="68">
                  <c:v>4.9562774252612301E-3</c:v>
                </c:pt>
                <c:pt idx="69">
                  <c:v>1.49004009218045E-2</c:v>
                </c:pt>
                <c:pt idx="70">
                  <c:v>1.49004009218045E-2</c:v>
                </c:pt>
                <c:pt idx="71">
                  <c:v>2.98008018436089E-2</c:v>
                </c:pt>
                <c:pt idx="72">
                  <c:v>2.4812955772326901E-2</c:v>
                </c:pt>
                <c:pt idx="73">
                  <c:v>2.4812955772326901E-2</c:v>
                </c:pt>
                <c:pt idx="74">
                  <c:v>1.9856678347065702E-2</c:v>
                </c:pt>
                <c:pt idx="75">
                  <c:v>3.47570792688702E-2</c:v>
                </c:pt>
                <c:pt idx="76">
                  <c:v>2.4812955772326901E-2</c:v>
                </c:pt>
                <c:pt idx="77">
                  <c:v>3.47570792688702E-2</c:v>
                </c:pt>
                <c:pt idx="78">
                  <c:v>2.4812955772326901E-2</c:v>
                </c:pt>
                <c:pt idx="79">
                  <c:v>2.98008018436089E-2</c:v>
                </c:pt>
                <c:pt idx="80">
                  <c:v>1.9856678347065702E-2</c:v>
                </c:pt>
                <c:pt idx="81">
                  <c:v>2.4812955772326901E-2</c:v>
                </c:pt>
                <c:pt idx="82">
                  <c:v>2.98008018436089E-2</c:v>
                </c:pt>
                <c:pt idx="83">
                  <c:v>2.98008018436089E-2</c:v>
                </c:pt>
                <c:pt idx="84">
                  <c:v>4.46696341193926E-2</c:v>
                </c:pt>
                <c:pt idx="85">
                  <c:v>2.92009975692143E-2</c:v>
                </c:pt>
                <c:pt idx="86">
                  <c:v>2.75909966221549E-2</c:v>
                </c:pt>
                <c:pt idx="87">
                  <c:v>2.1150992833917401E-2</c:v>
                </c:pt>
                <c:pt idx="88">
                  <c:v>2.25084446128106E-2</c:v>
                </c:pt>
                <c:pt idx="89">
                  <c:v>2.8948448401048099E-2</c:v>
                </c:pt>
              </c:numCache>
            </c:numRef>
          </c:yVal>
        </c:ser>
        <c:axId val="126698240"/>
        <c:axId val="126699776"/>
      </c:scatterChart>
      <c:valAx>
        <c:axId val="126698240"/>
        <c:scaling>
          <c:orientation val="minMax"/>
        </c:scaling>
        <c:axPos val="b"/>
        <c:numFmt formatCode="General" sourceLinked="0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699776"/>
        <c:crosses val="autoZero"/>
        <c:crossBetween val="midCat"/>
      </c:valAx>
      <c:valAx>
        <c:axId val="126699776"/>
        <c:scaling>
          <c:orientation val="minMax"/>
          <c:max val="0.4"/>
        </c:scaling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69824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33E-3"/>
                  <c:y val="-0.646010863225430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'0003'!$E$124:$CO$124</c:f>
              <c:numCache>
                <c:formatCode>0.00%</c:formatCode>
                <c:ptCount val="89"/>
                <c:pt idx="0">
                  <c:v>0.40604990064031798</c:v>
                </c:pt>
                <c:pt idx="1">
                  <c:v>0.30205343342901297</c:v>
                </c:pt>
                <c:pt idx="2">
                  <c:v>0.188152540769012</c:v>
                </c:pt>
                <c:pt idx="3">
                  <c:v>0.188152540769012</c:v>
                </c:pt>
                <c:pt idx="4">
                  <c:v>0.203009178942056</c:v>
                </c:pt>
                <c:pt idx="5">
                  <c:v>0.17824811532031701</c:v>
                </c:pt>
                <c:pt idx="6">
                  <c:v>0.143614169006088</c:v>
                </c:pt>
                <c:pt idx="7">
                  <c:v>0.13866195628174</c:v>
                </c:pt>
                <c:pt idx="8">
                  <c:v>0.128757530833044</c:v>
                </c:pt>
                <c:pt idx="9">
                  <c:v>0.13370974355739201</c:v>
                </c:pt>
                <c:pt idx="10">
                  <c:v>0.103996467211305</c:v>
                </c:pt>
                <c:pt idx="11">
                  <c:v>0.128757530833044</c:v>
                </c:pt>
                <c:pt idx="12">
                  <c:v>0.113900892660001</c:v>
                </c:pt>
                <c:pt idx="13">
                  <c:v>0.12380531810869599</c:v>
                </c:pt>
                <c:pt idx="14">
                  <c:v>9.4092041762609199E-2</c:v>
                </c:pt>
                <c:pt idx="15">
                  <c:v>9.4092041762609199E-2</c:v>
                </c:pt>
                <c:pt idx="16">
                  <c:v>7.9235403589565698E-2</c:v>
                </c:pt>
                <c:pt idx="17">
                  <c:v>8.4187616313913499E-2</c:v>
                </c:pt>
                <c:pt idx="18">
                  <c:v>7.4283190865217799E-2</c:v>
                </c:pt>
                <c:pt idx="19">
                  <c:v>9.9044254486957098E-2</c:v>
                </c:pt>
                <c:pt idx="20">
                  <c:v>6.9299435384663904E-2</c:v>
                </c:pt>
                <c:pt idx="21">
                  <c:v>7.9235403589565698E-2</c:v>
                </c:pt>
                <c:pt idx="22">
                  <c:v>6.9299435384663904E-2</c:v>
                </c:pt>
                <c:pt idx="23">
                  <c:v>8.9139829038261398E-2</c:v>
                </c:pt>
                <c:pt idx="24">
                  <c:v>9.9044254486957098E-2</c:v>
                </c:pt>
                <c:pt idx="25">
                  <c:v>8.4187616313913499E-2</c:v>
                </c:pt>
                <c:pt idx="26">
                  <c:v>9.4092041762609199E-2</c:v>
                </c:pt>
                <c:pt idx="27">
                  <c:v>9.4092041762609199E-2</c:v>
                </c:pt>
                <c:pt idx="28">
                  <c:v>8.9139829038261398E-2</c:v>
                </c:pt>
                <c:pt idx="29">
                  <c:v>7.9235403589565698E-2</c:v>
                </c:pt>
                <c:pt idx="30">
                  <c:v>8.9139829038261398E-2</c:v>
                </c:pt>
                <c:pt idx="31">
                  <c:v>8.4187616313913499E-2</c:v>
                </c:pt>
                <c:pt idx="32">
                  <c:v>9.4092041762609199E-2</c:v>
                </c:pt>
                <c:pt idx="33">
                  <c:v>7.4283190865217799E-2</c:v>
                </c:pt>
                <c:pt idx="34">
                  <c:v>5.94265526921742E-2</c:v>
                </c:pt>
                <c:pt idx="35">
                  <c:v>6.4378765416522099E-2</c:v>
                </c:pt>
                <c:pt idx="36">
                  <c:v>5.94265526921742E-2</c:v>
                </c:pt>
                <c:pt idx="37">
                  <c:v>6.4378765416522099E-2</c:v>
                </c:pt>
                <c:pt idx="38">
                  <c:v>5.94265526921742E-2</c:v>
                </c:pt>
                <c:pt idx="39">
                  <c:v>6.9330978140869998E-2</c:v>
                </c:pt>
                <c:pt idx="40">
                  <c:v>6.9330978140869998E-2</c:v>
                </c:pt>
                <c:pt idx="41">
                  <c:v>5.94265526921742E-2</c:v>
                </c:pt>
                <c:pt idx="42">
                  <c:v>7.4283190865217799E-2</c:v>
                </c:pt>
                <c:pt idx="43">
                  <c:v>6.9330978140869998E-2</c:v>
                </c:pt>
                <c:pt idx="44">
                  <c:v>7.4283190865217799E-2</c:v>
                </c:pt>
                <c:pt idx="45">
                  <c:v>5.94265526921742E-2</c:v>
                </c:pt>
                <c:pt idx="46">
                  <c:v>6.4378765416522099E-2</c:v>
                </c:pt>
                <c:pt idx="47">
                  <c:v>5.4474339967826399E-2</c:v>
                </c:pt>
                <c:pt idx="48">
                  <c:v>4.4569914519130699E-2</c:v>
                </c:pt>
                <c:pt idx="49">
                  <c:v>4.4569914519130699E-2</c:v>
                </c:pt>
                <c:pt idx="50">
                  <c:v>4.95221272434785E-2</c:v>
                </c:pt>
                <c:pt idx="51">
                  <c:v>4.4569914519130699E-2</c:v>
                </c:pt>
                <c:pt idx="52">
                  <c:v>5.94265526921742E-2</c:v>
                </c:pt>
                <c:pt idx="53">
                  <c:v>3.96177017947828E-2</c:v>
                </c:pt>
                <c:pt idx="54">
                  <c:v>4.95221272434785E-2</c:v>
                </c:pt>
                <c:pt idx="55">
                  <c:v>5.4474339967826399E-2</c:v>
                </c:pt>
                <c:pt idx="56">
                  <c:v>6.4378765416522099E-2</c:v>
                </c:pt>
                <c:pt idx="57">
                  <c:v>4.4569914519130699E-2</c:v>
                </c:pt>
                <c:pt idx="58">
                  <c:v>4.4569914519130699E-2</c:v>
                </c:pt>
                <c:pt idx="59">
                  <c:v>4.4569914519130699E-2</c:v>
                </c:pt>
                <c:pt idx="60">
                  <c:v>2.4761063621739299E-2</c:v>
                </c:pt>
                <c:pt idx="61">
                  <c:v>1.98088508973914E-2</c:v>
                </c:pt>
                <c:pt idx="62">
                  <c:v>2.97132763460871E-2</c:v>
                </c:pt>
                <c:pt idx="63">
                  <c:v>3.96177017947828E-2</c:v>
                </c:pt>
                <c:pt idx="64">
                  <c:v>2.4761063621739299E-2</c:v>
                </c:pt>
                <c:pt idx="65">
                  <c:v>3.96177017947828E-2</c:v>
                </c:pt>
                <c:pt idx="66">
                  <c:v>3.4665489070434999E-2</c:v>
                </c:pt>
                <c:pt idx="67">
                  <c:v>2.97132763460871E-2</c:v>
                </c:pt>
                <c:pt idx="68">
                  <c:v>2.4761063621739299E-2</c:v>
                </c:pt>
                <c:pt idx="69">
                  <c:v>1.98088508973914E-2</c:v>
                </c:pt>
                <c:pt idx="70">
                  <c:v>3.4665489070434999E-2</c:v>
                </c:pt>
                <c:pt idx="71">
                  <c:v>2.97132763460871E-2</c:v>
                </c:pt>
                <c:pt idx="72">
                  <c:v>2.97132763460871E-2</c:v>
                </c:pt>
                <c:pt idx="73">
                  <c:v>3.4665489070434999E-2</c:v>
                </c:pt>
                <c:pt idx="74">
                  <c:v>2.4761063621739299E-2</c:v>
                </c:pt>
                <c:pt idx="75">
                  <c:v>2.97132763460871E-2</c:v>
                </c:pt>
                <c:pt idx="76">
                  <c:v>2.97132763460871E-2</c:v>
                </c:pt>
                <c:pt idx="77">
                  <c:v>3.4665489070434999E-2</c:v>
                </c:pt>
                <c:pt idx="78">
                  <c:v>1.98088508973914E-2</c:v>
                </c:pt>
                <c:pt idx="79">
                  <c:v>3.4665489070434999E-2</c:v>
                </c:pt>
                <c:pt idx="80">
                  <c:v>3.96177017947828E-2</c:v>
                </c:pt>
                <c:pt idx="81">
                  <c:v>2.97132763460871E-2</c:v>
                </c:pt>
                <c:pt idx="82">
                  <c:v>2.4761063621739299E-2</c:v>
                </c:pt>
                <c:pt idx="83">
                  <c:v>1.98088508973914E-2</c:v>
                </c:pt>
                <c:pt idx="84">
                  <c:v>3.3214522284957297E-2</c:v>
                </c:pt>
                <c:pt idx="85">
                  <c:v>3.3750749140459897E-2</c:v>
                </c:pt>
                <c:pt idx="86">
                  <c:v>2.0628962558748399E-2</c:v>
                </c:pt>
                <c:pt idx="87">
                  <c:v>2.1953758319401901E-2</c:v>
                </c:pt>
                <c:pt idx="88">
                  <c:v>3.0533388007444099E-2</c:v>
                </c:pt>
              </c:numCache>
            </c:numRef>
          </c:yVal>
        </c:ser>
        <c:axId val="126741120"/>
        <c:axId val="126742912"/>
      </c:scatterChart>
      <c:valAx>
        <c:axId val="126741120"/>
        <c:scaling>
          <c:orientation val="minMax"/>
        </c:scaling>
        <c:axPos val="b"/>
        <c:numFmt formatCode="General" sourceLinked="0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742912"/>
        <c:crosses val="autoZero"/>
        <c:crossBetween val="midCat"/>
      </c:valAx>
      <c:valAx>
        <c:axId val="126742912"/>
        <c:scaling>
          <c:orientation val="minMax"/>
          <c:max val="0.4"/>
        </c:scaling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74112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33E-3"/>
                  <c:y val="-0.646010863225430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'0003'!$E$154:$BK$154</c:f>
              <c:numCache>
                <c:formatCode>0.00%</c:formatCode>
                <c:ptCount val="59"/>
                <c:pt idx="0">
                  <c:v>0.37957376932138598</c:v>
                </c:pt>
                <c:pt idx="1">
                  <c:v>0.27605040516902901</c:v>
                </c:pt>
                <c:pt idx="2">
                  <c:v>0.213936386677614</c:v>
                </c:pt>
                <c:pt idx="3">
                  <c:v>0.179452397101346</c:v>
                </c:pt>
                <c:pt idx="4">
                  <c:v>0.14147003177096301</c:v>
                </c:pt>
                <c:pt idx="5">
                  <c:v>0.144932709813301</c:v>
                </c:pt>
                <c:pt idx="6">
                  <c:v>0.16910006068611</c:v>
                </c:pt>
                <c:pt idx="7">
                  <c:v>0.17252704101667099</c:v>
                </c:pt>
                <c:pt idx="8">
                  <c:v>0.12076535894049201</c:v>
                </c:pt>
                <c:pt idx="9">
                  <c:v>0.12076535894049201</c:v>
                </c:pt>
                <c:pt idx="10">
                  <c:v>0.110413022525256</c:v>
                </c:pt>
                <c:pt idx="11">
                  <c:v>9.3171027737122006E-2</c:v>
                </c:pt>
                <c:pt idx="12">
                  <c:v>8.9708349694784598E-2</c:v>
                </c:pt>
                <c:pt idx="13">
                  <c:v>0.106986042194695</c:v>
                </c:pt>
                <c:pt idx="14">
                  <c:v>8.6281369364223801E-2</c:v>
                </c:pt>
                <c:pt idx="15">
                  <c:v>0.10006068611002</c:v>
                </c:pt>
                <c:pt idx="16">
                  <c:v>8.2818691321886295E-2</c:v>
                </c:pt>
                <c:pt idx="17">
                  <c:v>9.3171027737122006E-2</c:v>
                </c:pt>
                <c:pt idx="18">
                  <c:v>0.10352336415235799</c:v>
                </c:pt>
                <c:pt idx="19">
                  <c:v>9.3171027737122006E-2</c:v>
                </c:pt>
                <c:pt idx="20">
                  <c:v>0.10352336415235799</c:v>
                </c:pt>
                <c:pt idx="21">
                  <c:v>8.9708349694784598E-2</c:v>
                </c:pt>
                <c:pt idx="22">
                  <c:v>9.3171027737122006E-2</c:v>
                </c:pt>
                <c:pt idx="23">
                  <c:v>8.6281369364223801E-2</c:v>
                </c:pt>
                <c:pt idx="24">
                  <c:v>6.2114018491414701E-2</c:v>
                </c:pt>
                <c:pt idx="25">
                  <c:v>6.5576696533752199E-2</c:v>
                </c:pt>
                <c:pt idx="26">
                  <c:v>7.2466354906650501E-2</c:v>
                </c:pt>
                <c:pt idx="27">
                  <c:v>5.8651340449077202E-2</c:v>
                </c:pt>
                <c:pt idx="28">
                  <c:v>4.8299004033841401E-2</c:v>
                </c:pt>
                <c:pt idx="29">
                  <c:v>5.5224360118516398E-2</c:v>
                </c:pt>
                <c:pt idx="30">
                  <c:v>5.17616820761789E-2</c:v>
                </c:pt>
                <c:pt idx="31">
                  <c:v>4.4872023703280597E-2</c:v>
                </c:pt>
                <c:pt idx="32">
                  <c:v>3.4519687288044797E-2</c:v>
                </c:pt>
                <c:pt idx="33">
                  <c:v>5.5224360118516398E-2</c:v>
                </c:pt>
                <c:pt idx="34">
                  <c:v>4.8299004033841401E-2</c:v>
                </c:pt>
                <c:pt idx="35">
                  <c:v>6.2114018491414701E-2</c:v>
                </c:pt>
                <c:pt idx="36">
                  <c:v>3.7946667618605601E-2</c:v>
                </c:pt>
                <c:pt idx="37">
                  <c:v>5.17616820761789E-2</c:v>
                </c:pt>
                <c:pt idx="38">
                  <c:v>5.8651340449077202E-2</c:v>
                </c:pt>
                <c:pt idx="39">
                  <c:v>4.8299004033841401E-2</c:v>
                </c:pt>
                <c:pt idx="40">
                  <c:v>5.5224360118516398E-2</c:v>
                </c:pt>
                <c:pt idx="41">
                  <c:v>4.8299004033841401E-2</c:v>
                </c:pt>
                <c:pt idx="42">
                  <c:v>5.17616820761789E-2</c:v>
                </c:pt>
                <c:pt idx="43">
                  <c:v>5.8651340449077202E-2</c:v>
                </c:pt>
                <c:pt idx="44">
                  <c:v>4.4872023703280597E-2</c:v>
                </c:pt>
                <c:pt idx="45">
                  <c:v>4.4872023703280597E-2</c:v>
                </c:pt>
                <c:pt idx="46">
                  <c:v>5.5224360118516398E-2</c:v>
                </c:pt>
                <c:pt idx="47">
                  <c:v>4.4872023703280597E-2</c:v>
                </c:pt>
                <c:pt idx="48">
                  <c:v>5.17616820761789E-2</c:v>
                </c:pt>
                <c:pt idx="49">
                  <c:v>4.4872023703280597E-2</c:v>
                </c:pt>
                <c:pt idx="50">
                  <c:v>4.8299004033841401E-2</c:v>
                </c:pt>
                <c:pt idx="51">
                  <c:v>4.1409345660943099E-2</c:v>
                </c:pt>
                <c:pt idx="52">
                  <c:v>3.4519687288044797E-2</c:v>
                </c:pt>
                <c:pt idx="53">
                  <c:v>3.1057009245707399E-2</c:v>
                </c:pt>
                <c:pt idx="54">
                  <c:v>4.8477492592724797E-2</c:v>
                </c:pt>
                <c:pt idx="55">
                  <c:v>4.7585049798307903E-2</c:v>
                </c:pt>
                <c:pt idx="56">
                  <c:v>4.87987719987149E-2</c:v>
                </c:pt>
                <c:pt idx="57">
                  <c:v>4.7870631492521298E-2</c:v>
                </c:pt>
                <c:pt idx="58">
                  <c:v>4.7870631492521298E-2</c:v>
                </c:pt>
              </c:numCache>
            </c:numRef>
          </c:yVal>
        </c:ser>
        <c:axId val="100446592"/>
        <c:axId val="100448128"/>
      </c:scatterChart>
      <c:valAx>
        <c:axId val="100446592"/>
        <c:scaling>
          <c:orientation val="minMax"/>
        </c:scaling>
        <c:axPos val="b"/>
        <c:numFmt formatCode="General" sourceLinked="0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448128"/>
        <c:crosses val="autoZero"/>
        <c:crossBetween val="midCat"/>
      </c:valAx>
      <c:valAx>
        <c:axId val="100448128"/>
        <c:scaling>
          <c:orientation val="minMax"/>
          <c:max val="0.4"/>
        </c:scaling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44659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33E-3"/>
                  <c:y val="-0.646010863225430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总体统计!$E$100:$CJ$100</c:f>
              <c:numCache>
                <c:formatCode>0.00%</c:formatCode>
                <c:ptCount val="84"/>
                <c:pt idx="0">
                  <c:v>0.33698086519193698</c:v>
                </c:pt>
                <c:pt idx="1">
                  <c:v>0.22399905701151199</c:v>
                </c:pt>
                <c:pt idx="2">
                  <c:v>0.165592707555695</c:v>
                </c:pt>
                <c:pt idx="3">
                  <c:v>0.147734863070213</c:v>
                </c:pt>
                <c:pt idx="4">
                  <c:v>0.15859887627205199</c:v>
                </c:pt>
                <c:pt idx="5">
                  <c:v>0.146045342029783</c:v>
                </c:pt>
                <c:pt idx="6">
                  <c:v>0.136419001218027</c:v>
                </c:pt>
                <c:pt idx="7">
                  <c:v>0.12634081175592299</c:v>
                </c:pt>
                <c:pt idx="8">
                  <c:v>0.118855840634946</c:v>
                </c:pt>
                <c:pt idx="9">
                  <c:v>9.5556166751797594E-2</c:v>
                </c:pt>
                <c:pt idx="10">
                  <c:v>8.9426741581863201E-2</c:v>
                </c:pt>
                <c:pt idx="11">
                  <c:v>0.105712938587875</c:v>
                </c:pt>
                <c:pt idx="12">
                  <c:v>9.8051157125456798E-2</c:v>
                </c:pt>
                <c:pt idx="13">
                  <c:v>9.3493379434992696E-2</c:v>
                </c:pt>
                <c:pt idx="14">
                  <c:v>8.76979293544458E-2</c:v>
                </c:pt>
                <c:pt idx="15">
                  <c:v>8.3218734037955294E-2</c:v>
                </c:pt>
                <c:pt idx="16">
                  <c:v>7.0311579112805001E-2</c:v>
                </c:pt>
                <c:pt idx="17">
                  <c:v>6.7384385682291506E-2</c:v>
                </c:pt>
                <c:pt idx="18">
                  <c:v>8.0291540607441703E-2</c:v>
                </c:pt>
                <c:pt idx="19">
                  <c:v>7.3946013909080205E-2</c:v>
                </c:pt>
                <c:pt idx="20">
                  <c:v>7.3533456445719195E-2</c:v>
                </c:pt>
                <c:pt idx="21">
                  <c:v>7.0154414364858003E-2</c:v>
                </c:pt>
                <c:pt idx="22">
                  <c:v>6.6736081097009903E-2</c:v>
                </c:pt>
                <c:pt idx="23">
                  <c:v>5.5989941456131398E-2</c:v>
                </c:pt>
                <c:pt idx="24">
                  <c:v>5.2296569879376101E-2</c:v>
                </c:pt>
                <c:pt idx="25">
                  <c:v>6.2237240187025998E-2</c:v>
                </c:pt>
                <c:pt idx="26">
                  <c:v>6.0979922203449798E-2</c:v>
                </c:pt>
                <c:pt idx="27">
                  <c:v>5.94868570979529E-2</c:v>
                </c:pt>
                <c:pt idx="28">
                  <c:v>5.6009587049624797E-2</c:v>
                </c:pt>
                <c:pt idx="29">
                  <c:v>4.2257671604259202E-2</c:v>
                </c:pt>
                <c:pt idx="30">
                  <c:v>4.0194884287454297E-2</c:v>
                </c:pt>
                <c:pt idx="31">
                  <c:v>4.32595968724215E-2</c:v>
                </c:pt>
                <c:pt idx="32">
                  <c:v>5.2041177163962102E-2</c:v>
                </c:pt>
                <c:pt idx="33">
                  <c:v>5.0842795960866001E-2</c:v>
                </c:pt>
                <c:pt idx="34">
                  <c:v>4.8622843896114099E-2</c:v>
                </c:pt>
                <c:pt idx="35">
                  <c:v>4.47723075714117E-2</c:v>
                </c:pt>
                <c:pt idx="36">
                  <c:v>4.41436485796236E-2</c:v>
                </c:pt>
                <c:pt idx="37">
                  <c:v>3.4085104711013302E-2</c:v>
                </c:pt>
                <c:pt idx="38">
                  <c:v>3.3849357589092799E-2</c:v>
                </c:pt>
                <c:pt idx="39">
                  <c:v>3.79945778161958E-2</c:v>
                </c:pt>
                <c:pt idx="40">
                  <c:v>3.99787827590272E-2</c:v>
                </c:pt>
                <c:pt idx="41">
                  <c:v>3.7248045263447403E-2</c:v>
                </c:pt>
                <c:pt idx="42">
                  <c:v>3.6521158304192398E-2</c:v>
                </c:pt>
                <c:pt idx="43">
                  <c:v>3.56174610034969E-2</c:v>
                </c:pt>
                <c:pt idx="44">
                  <c:v>2.88004400612943E-2</c:v>
                </c:pt>
                <c:pt idx="45">
                  <c:v>2.71698558013438E-2</c:v>
                </c:pt>
                <c:pt idx="46">
                  <c:v>3.3201053003811203E-2</c:v>
                </c:pt>
                <c:pt idx="47">
                  <c:v>3.3495736906211902E-2</c:v>
                </c:pt>
                <c:pt idx="48">
                  <c:v>3.35350280931987E-2</c:v>
                </c:pt>
                <c:pt idx="49">
                  <c:v>3.24348748575694E-2</c:v>
                </c:pt>
                <c:pt idx="50">
                  <c:v>2.99988212643904E-2</c:v>
                </c:pt>
                <c:pt idx="51">
                  <c:v>2.5382106793446199E-2</c:v>
                </c:pt>
                <c:pt idx="52">
                  <c:v>2.5696436289340301E-2</c:v>
                </c:pt>
                <c:pt idx="53">
                  <c:v>2.9782719735963199E-2</c:v>
                </c:pt>
                <c:pt idx="54">
                  <c:v>2.9350516679108901E-2</c:v>
                </c:pt>
                <c:pt idx="55">
                  <c:v>3.0450669914738101E-2</c:v>
                </c:pt>
                <c:pt idx="56">
                  <c:v>2.9979175670897001E-2</c:v>
                </c:pt>
                <c:pt idx="57">
                  <c:v>2.9055832776708201E-2</c:v>
                </c:pt>
                <c:pt idx="58">
                  <c:v>2.2553141330399599E-2</c:v>
                </c:pt>
                <c:pt idx="59">
                  <c:v>2.0451062826608E-2</c:v>
                </c:pt>
                <c:pt idx="60">
                  <c:v>2.4871321362618399E-2</c:v>
                </c:pt>
                <c:pt idx="61">
                  <c:v>2.4635574240697799E-2</c:v>
                </c:pt>
                <c:pt idx="62">
                  <c:v>2.1452988094770298E-2</c:v>
                </c:pt>
                <c:pt idx="63">
                  <c:v>2.1452988094770298E-2</c:v>
                </c:pt>
                <c:pt idx="64">
                  <c:v>2.1590507249224001E-2</c:v>
                </c:pt>
                <c:pt idx="65">
                  <c:v>1.9390200777965501E-2</c:v>
                </c:pt>
                <c:pt idx="66">
                  <c:v>1.8270401948842899E-2</c:v>
                </c:pt>
                <c:pt idx="67">
                  <c:v>1.6070095477584399E-2</c:v>
                </c:pt>
                <c:pt idx="68">
                  <c:v>1.55003732662764E-2</c:v>
                </c:pt>
                <c:pt idx="69">
                  <c:v>1.38501434128325E-2</c:v>
                </c:pt>
                <c:pt idx="70">
                  <c:v>1.4950296648461699E-2</c:v>
                </c:pt>
                <c:pt idx="71">
                  <c:v>1.88204785666575E-2</c:v>
                </c:pt>
                <c:pt idx="72">
                  <c:v>1.8270401948842899E-2</c:v>
                </c:pt>
                <c:pt idx="73">
                  <c:v>2.0647518761541798E-2</c:v>
                </c:pt>
                <c:pt idx="74">
                  <c:v>2.2160229460532001E-2</c:v>
                </c:pt>
                <c:pt idx="75">
                  <c:v>1.9940277395780099E-2</c:v>
                </c:pt>
                <c:pt idx="76">
                  <c:v>2.0490354013594701E-2</c:v>
                </c:pt>
                <c:pt idx="77">
                  <c:v>2.4930258143098499E-2</c:v>
                </c:pt>
                <c:pt idx="78">
                  <c:v>2.0490354013594701E-2</c:v>
                </c:pt>
                <c:pt idx="79">
                  <c:v>1.88204785666575E-2</c:v>
                </c:pt>
                <c:pt idx="80">
                  <c:v>1.9390200777965501E-2</c:v>
                </c:pt>
                <c:pt idx="81">
                  <c:v>2.4930258143098499E-2</c:v>
                </c:pt>
                <c:pt idx="82">
                  <c:v>2.6580487996542401E-2</c:v>
                </c:pt>
                <c:pt idx="83">
                  <c:v>1.9940277395780099E-2</c:v>
                </c:pt>
              </c:numCache>
            </c:numRef>
          </c:yVal>
        </c:ser>
        <c:axId val="90024960"/>
        <c:axId val="90043136"/>
      </c:scatterChart>
      <c:valAx>
        <c:axId val="90024960"/>
        <c:scaling>
          <c:orientation val="minMax"/>
        </c:scaling>
        <c:axPos val="b"/>
        <c:numFmt formatCode="General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043136"/>
        <c:crosses val="autoZero"/>
        <c:crossBetween val="midCat"/>
      </c:valAx>
      <c:valAx>
        <c:axId val="90043136"/>
        <c:scaling>
          <c:orientation val="minMax"/>
          <c:max val="0.4"/>
        </c:scaling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0249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33E-3"/>
                  <c:y val="-0.646010863225430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'0003'!$E$155:$BJ$155</c:f>
              <c:numCache>
                <c:formatCode>0.00%</c:formatCode>
                <c:ptCount val="58"/>
                <c:pt idx="0">
                  <c:v>0.43416303902965397</c:v>
                </c:pt>
                <c:pt idx="1">
                  <c:v>0.29780109387208398</c:v>
                </c:pt>
                <c:pt idx="2">
                  <c:v>0.25475313465044502</c:v>
                </c:pt>
                <c:pt idx="3">
                  <c:v>0.21527700264166399</c:v>
                </c:pt>
                <c:pt idx="4">
                  <c:v>0.21527700264166399</c:v>
                </c:pt>
                <c:pt idx="5">
                  <c:v>0.20095248725676201</c:v>
                </c:pt>
                <c:pt idx="6">
                  <c:v>0.197343453510436</c:v>
                </c:pt>
                <c:pt idx="7">
                  <c:v>0.17580087063288299</c:v>
                </c:pt>
                <c:pt idx="8">
                  <c:v>0.157867321501656</c:v>
                </c:pt>
                <c:pt idx="9">
                  <c:v>0.157867321501656</c:v>
                </c:pt>
                <c:pt idx="10">
                  <c:v>0.147114633329613</c:v>
                </c:pt>
                <c:pt idx="11">
                  <c:v>0.122000223239201</c:v>
                </c:pt>
                <c:pt idx="12">
                  <c:v>0.13275291141124401</c:v>
                </c:pt>
                <c:pt idx="13">
                  <c:v>0.13275291141124401</c:v>
                </c:pt>
                <c:pt idx="14">
                  <c:v>0.129181084198385</c:v>
                </c:pt>
                <c:pt idx="15">
                  <c:v>0.12557205045205899</c:v>
                </c:pt>
                <c:pt idx="16">
                  <c:v>0.111247535067158</c:v>
                </c:pt>
                <c:pt idx="17">
                  <c:v>0.114819362280016</c:v>
                </c:pt>
                <c:pt idx="18">
                  <c:v>0.107638501320832</c:v>
                </c:pt>
                <c:pt idx="19">
                  <c:v>0.104066674107973</c:v>
                </c:pt>
                <c:pt idx="20">
                  <c:v>0.107638501320832</c:v>
                </c:pt>
                <c:pt idx="21">
                  <c:v>8.6133124976745898E-2</c:v>
                </c:pt>
                <c:pt idx="22">
                  <c:v>0.100457640361648</c:v>
                </c:pt>
                <c:pt idx="23">
                  <c:v>8.2524091230420094E-2</c:v>
                </c:pt>
                <c:pt idx="24">
                  <c:v>8.2524091230420094E-2</c:v>
                </c:pt>
                <c:pt idx="25">
                  <c:v>7.8952264017561502E-2</c:v>
                </c:pt>
                <c:pt idx="26">
                  <c:v>7.1771403058377106E-2</c:v>
                </c:pt>
                <c:pt idx="27">
                  <c:v>8.2524091230420094E-2</c:v>
                </c:pt>
                <c:pt idx="28">
                  <c:v>9.6885813148788899E-2</c:v>
                </c:pt>
                <c:pt idx="29">
                  <c:v>7.1771403058377106E-2</c:v>
                </c:pt>
                <c:pt idx="30">
                  <c:v>7.5343230271235601E-2</c:v>
                </c:pt>
                <c:pt idx="31">
                  <c:v>6.8162369312051205E-2</c:v>
                </c:pt>
                <c:pt idx="32">
                  <c:v>7.5343230271235601E-2</c:v>
                </c:pt>
                <c:pt idx="33">
                  <c:v>9.3276779402463095E-2</c:v>
                </c:pt>
                <c:pt idx="34">
                  <c:v>8.6133124976745898E-2</c:v>
                </c:pt>
                <c:pt idx="35">
                  <c:v>6.8162369312051205E-2</c:v>
                </c:pt>
                <c:pt idx="36">
                  <c:v>5.7409681140008197E-2</c:v>
                </c:pt>
                <c:pt idx="37">
                  <c:v>6.4590542099192599E-2</c:v>
                </c:pt>
                <c:pt idx="38">
                  <c:v>6.0981508352866802E-2</c:v>
                </c:pt>
                <c:pt idx="39">
                  <c:v>6.4590542099192599E-2</c:v>
                </c:pt>
                <c:pt idx="40">
                  <c:v>6.0981508352866802E-2</c:v>
                </c:pt>
                <c:pt idx="41">
                  <c:v>6.0981508352866802E-2</c:v>
                </c:pt>
                <c:pt idx="42">
                  <c:v>6.0981508352866802E-2</c:v>
                </c:pt>
                <c:pt idx="43">
                  <c:v>6.8162369312051205E-2</c:v>
                </c:pt>
                <c:pt idx="44">
                  <c:v>6.4590542099192599E-2</c:v>
                </c:pt>
                <c:pt idx="45">
                  <c:v>6.8162369312051205E-2</c:v>
                </c:pt>
                <c:pt idx="46">
                  <c:v>6.0981508352866802E-2</c:v>
                </c:pt>
                <c:pt idx="47">
                  <c:v>5.7409681140008197E-2</c:v>
                </c:pt>
                <c:pt idx="48">
                  <c:v>5.7409681140008197E-2</c:v>
                </c:pt>
                <c:pt idx="49">
                  <c:v>5.3837853927149598E-2</c:v>
                </c:pt>
                <c:pt idx="50">
                  <c:v>6.0981508352866802E-2</c:v>
                </c:pt>
                <c:pt idx="51">
                  <c:v>6.0981508352866802E-2</c:v>
                </c:pt>
                <c:pt idx="52">
                  <c:v>6.0981508352866802E-2</c:v>
                </c:pt>
                <c:pt idx="53">
                  <c:v>4.6954645235703397E-2</c:v>
                </c:pt>
                <c:pt idx="54">
                  <c:v>4.7587156304647098E-2</c:v>
                </c:pt>
                <c:pt idx="55">
                  <c:v>4.6322134166759697E-2</c:v>
                </c:pt>
                <c:pt idx="56">
                  <c:v>4.7922015105852603E-2</c:v>
                </c:pt>
                <c:pt idx="57">
                  <c:v>4.6656992967965202E-2</c:v>
                </c:pt>
              </c:numCache>
            </c:numRef>
          </c:yVal>
        </c:ser>
        <c:axId val="127350656"/>
        <c:axId val="127352192"/>
      </c:scatterChart>
      <c:valAx>
        <c:axId val="127350656"/>
        <c:scaling>
          <c:orientation val="minMax"/>
        </c:scaling>
        <c:axPos val="b"/>
        <c:numFmt formatCode="General" sourceLinked="0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352192"/>
        <c:crosses val="autoZero"/>
        <c:crossBetween val="midCat"/>
      </c:valAx>
      <c:valAx>
        <c:axId val="127352192"/>
        <c:scaling>
          <c:orientation val="minMax"/>
          <c:max val="0.4"/>
        </c:scaling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35065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33E-3"/>
                  <c:y val="-0.646010863225430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'0003'!$E$185:$AF$185</c:f>
              <c:numCache>
                <c:formatCode>0.00%</c:formatCode>
                <c:ptCount val="28"/>
                <c:pt idx="0">
                  <c:v>0.45594929415154101</c:v>
                </c:pt>
                <c:pt idx="1">
                  <c:v>0.31840968020743299</c:v>
                </c:pt>
                <c:pt idx="2">
                  <c:v>0.25940651109190399</c:v>
                </c:pt>
                <c:pt idx="3">
                  <c:v>0.23975799481417501</c:v>
                </c:pt>
                <c:pt idx="4">
                  <c:v>0.180812445980985</c:v>
                </c:pt>
                <c:pt idx="5">
                  <c:v>0.15326995102276</c:v>
                </c:pt>
                <c:pt idx="6">
                  <c:v>0.121866897147796</c:v>
                </c:pt>
                <c:pt idx="7">
                  <c:v>0.106136560069144</c:v>
                </c:pt>
                <c:pt idx="8">
                  <c:v>0.110054739268222</c:v>
                </c:pt>
                <c:pt idx="9">
                  <c:v>0.106136560069144</c:v>
                </c:pt>
                <c:pt idx="10">
                  <c:v>0.129703255545952</c:v>
                </c:pt>
                <c:pt idx="11">
                  <c:v>0.117948717948718</c:v>
                </c:pt>
                <c:pt idx="12">
                  <c:v>0.14543359262460401</c:v>
                </c:pt>
                <c:pt idx="13">
                  <c:v>0.16116392970325599</c:v>
                </c:pt>
                <c:pt idx="14">
                  <c:v>0.13759723422644801</c:v>
                </c:pt>
                <c:pt idx="15">
                  <c:v>0.16900028810141199</c:v>
                </c:pt>
                <c:pt idx="16">
                  <c:v>0.16116392970325599</c:v>
                </c:pt>
                <c:pt idx="17">
                  <c:v>0.16116392970325599</c:v>
                </c:pt>
                <c:pt idx="18">
                  <c:v>0.125785076346874</c:v>
                </c:pt>
                <c:pt idx="19">
                  <c:v>0.1139729184673</c:v>
                </c:pt>
                <c:pt idx="20">
                  <c:v>0.14151541342552601</c:v>
                </c:pt>
                <c:pt idx="21">
                  <c:v>0.13759723422644801</c:v>
                </c:pt>
                <c:pt idx="22">
                  <c:v>0.121866897147796</c:v>
                </c:pt>
                <c:pt idx="23">
                  <c:v>0.10596369922212601</c:v>
                </c:pt>
                <c:pt idx="24">
                  <c:v>0.104465571881302</c:v>
                </c:pt>
                <c:pt idx="25">
                  <c:v>8.4471333909536206E-2</c:v>
                </c:pt>
                <c:pt idx="26">
                  <c:v>9.1270527225583403E-2</c:v>
                </c:pt>
                <c:pt idx="27">
                  <c:v>9.5188706424661498E-2</c:v>
                </c:pt>
              </c:numCache>
            </c:numRef>
          </c:yVal>
        </c:ser>
        <c:axId val="127397248"/>
        <c:axId val="127399040"/>
      </c:scatterChart>
      <c:valAx>
        <c:axId val="127397248"/>
        <c:scaling>
          <c:orientation val="minMax"/>
        </c:scaling>
        <c:axPos val="b"/>
        <c:numFmt formatCode="General" sourceLinked="0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399040"/>
        <c:crosses val="autoZero"/>
        <c:crossBetween val="midCat"/>
      </c:valAx>
      <c:valAx>
        <c:axId val="127399040"/>
        <c:scaling>
          <c:orientation val="minMax"/>
          <c:max val="0.4"/>
        </c:scaling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39724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33E-3"/>
                  <c:y val="-0.646010863225430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'0003'!$E$186:$AE$186</c:f>
              <c:numCache>
                <c:formatCode>0.00%</c:formatCode>
                <c:ptCount val="27"/>
                <c:pt idx="0">
                  <c:v>0.40910369661846602</c:v>
                </c:pt>
                <c:pt idx="1">
                  <c:v>0.252349068812243</c:v>
                </c:pt>
                <c:pt idx="2">
                  <c:v>0.16823271254149599</c:v>
                </c:pt>
                <c:pt idx="3">
                  <c:v>0.152928599561132</c:v>
                </c:pt>
                <c:pt idx="4">
                  <c:v>0.118550610476566</c:v>
                </c:pt>
                <c:pt idx="5">
                  <c:v>0.103246497496202</c:v>
                </c:pt>
                <c:pt idx="6">
                  <c:v>0.114724582231475</c:v>
                </c:pt>
                <c:pt idx="7">
                  <c:v>9.9420469251111199E-2</c:v>
                </c:pt>
                <c:pt idx="8">
                  <c:v>9.5594441006020395E-2</c:v>
                </c:pt>
                <c:pt idx="9">
                  <c:v>8.7942384515838606E-2</c:v>
                </c:pt>
                <c:pt idx="10">
                  <c:v>9.5594441006020395E-2</c:v>
                </c:pt>
                <c:pt idx="11">
                  <c:v>0.122320373600405</c:v>
                </c:pt>
                <c:pt idx="12">
                  <c:v>0.103246497496202</c:v>
                </c:pt>
                <c:pt idx="13">
                  <c:v>8.0290328025656901E-2</c:v>
                </c:pt>
                <c:pt idx="14">
                  <c:v>8.0290328025656901E-2</c:v>
                </c:pt>
                <c:pt idx="15">
                  <c:v>8.7942384515838606E-2</c:v>
                </c:pt>
                <c:pt idx="16">
                  <c:v>8.7942384515838606E-2</c:v>
                </c:pt>
                <c:pt idx="17">
                  <c:v>8.4116356270747802E-2</c:v>
                </c:pt>
                <c:pt idx="18">
                  <c:v>7.2638271535475196E-2</c:v>
                </c:pt>
                <c:pt idx="19">
                  <c:v>7.6464299780566E-2</c:v>
                </c:pt>
                <c:pt idx="20">
                  <c:v>8.7942384515838606E-2</c:v>
                </c:pt>
                <c:pt idx="21">
                  <c:v>8.0290328025656901E-2</c:v>
                </c:pt>
                <c:pt idx="22">
                  <c:v>0.10487818601249101</c:v>
                </c:pt>
                <c:pt idx="23">
                  <c:v>9.6776008552298398E-2</c:v>
                </c:pt>
                <c:pt idx="24">
                  <c:v>7.9615146570640893E-2</c:v>
                </c:pt>
                <c:pt idx="25">
                  <c:v>7.8208518539357494E-2</c:v>
                </c:pt>
                <c:pt idx="26">
                  <c:v>9.3006245428458895E-2</c:v>
                </c:pt>
              </c:numCache>
            </c:numRef>
          </c:yVal>
        </c:ser>
        <c:axId val="127317120"/>
        <c:axId val="127318656"/>
      </c:scatterChart>
      <c:valAx>
        <c:axId val="127317120"/>
        <c:scaling>
          <c:orientation val="minMax"/>
        </c:scaling>
        <c:axPos val="b"/>
        <c:numFmt formatCode="General" sourceLinked="0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318656"/>
        <c:crosses val="autoZero"/>
        <c:crossBetween val="midCat"/>
      </c:valAx>
      <c:valAx>
        <c:axId val="127318656"/>
        <c:scaling>
          <c:orientation val="minMax"/>
          <c:max val="0.4"/>
        </c:scaling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31712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33E-3"/>
                  <c:y val="-0.646010863225430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'27版本'!$E$132:$AO$132</c:f>
              <c:numCache>
                <c:formatCode>0.00%</c:formatCode>
                <c:ptCount val="37"/>
                <c:pt idx="0">
                  <c:v>0.30277314135178102</c:v>
                </c:pt>
                <c:pt idx="1">
                  <c:v>0.19993162668168199</c:v>
                </c:pt>
                <c:pt idx="2">
                  <c:v>0.171375711384157</c:v>
                </c:pt>
                <c:pt idx="3">
                  <c:v>0.130914794779496</c:v>
                </c:pt>
                <c:pt idx="4">
                  <c:v>0.119009793472359</c:v>
                </c:pt>
                <c:pt idx="5">
                  <c:v>0.13662597783900099</c:v>
                </c:pt>
                <c:pt idx="6">
                  <c:v>0.134253021497376</c:v>
                </c:pt>
                <c:pt idx="7">
                  <c:v>0.12566613710861299</c:v>
                </c:pt>
                <c:pt idx="8">
                  <c:v>0.12234802019023901</c:v>
                </c:pt>
                <c:pt idx="9">
                  <c:v>0.108532587930098</c:v>
                </c:pt>
                <c:pt idx="10">
                  <c:v>8.6170490880205897E-2</c:v>
                </c:pt>
                <c:pt idx="11">
                  <c:v>8.3053471956884603E-2</c:v>
                </c:pt>
                <c:pt idx="12">
                  <c:v>8.72966396525027E-2</c:v>
                </c:pt>
                <c:pt idx="13">
                  <c:v>9.0695195768898201E-2</c:v>
                </c:pt>
                <c:pt idx="14">
                  <c:v>8.4762804914834997E-2</c:v>
                </c:pt>
                <c:pt idx="15">
                  <c:v>8.2208860377661994E-2</c:v>
                </c:pt>
                <c:pt idx="16">
                  <c:v>6.8654855511090601E-2</c:v>
                </c:pt>
                <c:pt idx="17">
                  <c:v>6.2722464657027396E-2</c:v>
                </c:pt>
                <c:pt idx="18">
                  <c:v>5.1702294528123603E-2</c:v>
                </c:pt>
                <c:pt idx="19">
                  <c:v>4.9389667585014202E-2</c:v>
                </c:pt>
                <c:pt idx="20">
                  <c:v>6.6945522553140194E-2</c:v>
                </c:pt>
                <c:pt idx="21">
                  <c:v>6.2722464657027396E-2</c:v>
                </c:pt>
                <c:pt idx="22">
                  <c:v>5.3391517686568697E-2</c:v>
                </c:pt>
                <c:pt idx="23">
                  <c:v>5.8479296961409299E-2</c:v>
                </c:pt>
                <c:pt idx="24">
                  <c:v>4.4080680515615298E-2</c:v>
                </c:pt>
                <c:pt idx="25">
                  <c:v>3.6438956703601699E-2</c:v>
                </c:pt>
                <c:pt idx="26">
                  <c:v>5.9323908540631902E-2</c:v>
                </c:pt>
                <c:pt idx="27">
                  <c:v>5.6790073802964199E-2</c:v>
                </c:pt>
                <c:pt idx="28">
                  <c:v>5.0013071369678398E-2</c:v>
                </c:pt>
                <c:pt idx="29">
                  <c:v>4.7459126832505499E-2</c:v>
                </c:pt>
                <c:pt idx="30">
                  <c:v>3.0667444245580901E-2</c:v>
                </c:pt>
                <c:pt idx="31">
                  <c:v>3.0667444245580901E-2</c:v>
                </c:pt>
                <c:pt idx="32">
                  <c:v>3.3844792567418097E-2</c:v>
                </c:pt>
                <c:pt idx="33">
                  <c:v>5.3954592072717002E-2</c:v>
                </c:pt>
                <c:pt idx="34">
                  <c:v>4.7599895429042603E-2</c:v>
                </c:pt>
                <c:pt idx="35">
                  <c:v>4.3376837532929799E-2</c:v>
                </c:pt>
                <c:pt idx="36">
                  <c:v>2.7510205723248901E-2</c:v>
                </c:pt>
              </c:numCache>
            </c:numRef>
          </c:yVal>
        </c:ser>
        <c:axId val="127417344"/>
        <c:axId val="127439616"/>
      </c:scatterChart>
      <c:valAx>
        <c:axId val="127417344"/>
        <c:scaling>
          <c:orientation val="minMax"/>
        </c:scaling>
        <c:axPos val="b"/>
        <c:numFmt formatCode="General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439616"/>
        <c:crosses val="autoZero"/>
        <c:crossBetween val="midCat"/>
      </c:valAx>
      <c:valAx>
        <c:axId val="127439616"/>
        <c:scaling>
          <c:orientation val="minMax"/>
          <c:max val="0.4"/>
        </c:scaling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41734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33E-3"/>
                  <c:y val="-0.646010863225430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'27版本'!$E$133:$AN$133</c:f>
              <c:numCache>
                <c:formatCode>0.00%</c:formatCode>
                <c:ptCount val="36"/>
                <c:pt idx="0">
                  <c:v>0.28617937825068501</c:v>
                </c:pt>
                <c:pt idx="1">
                  <c:v>0.18509548576646701</c:v>
                </c:pt>
                <c:pt idx="2">
                  <c:v>0.137829038789852</c:v>
                </c:pt>
                <c:pt idx="3">
                  <c:v>0.127327589629571</c:v>
                </c:pt>
                <c:pt idx="4">
                  <c:v>0.14177948941914501</c:v>
                </c:pt>
                <c:pt idx="5">
                  <c:v>0.12470719021717599</c:v>
                </c:pt>
                <c:pt idx="6">
                  <c:v>0.10108389248421799</c:v>
                </c:pt>
                <c:pt idx="7">
                  <c:v>0.103704291896613</c:v>
                </c:pt>
                <c:pt idx="8">
                  <c:v>9.3202842736332198E-2</c:v>
                </c:pt>
                <c:pt idx="9">
                  <c:v>8.5321792988446402E-2</c:v>
                </c:pt>
                <c:pt idx="10">
                  <c:v>7.3510144121967699E-2</c:v>
                </c:pt>
                <c:pt idx="11">
                  <c:v>8.4011593282248803E-2</c:v>
                </c:pt>
                <c:pt idx="12">
                  <c:v>7.3510144121967699E-2</c:v>
                </c:pt>
                <c:pt idx="13">
                  <c:v>8.1391193869853495E-2</c:v>
                </c:pt>
                <c:pt idx="14">
                  <c:v>6.8269345297177098E-2</c:v>
                </c:pt>
                <c:pt idx="15">
                  <c:v>6.8269345297177098E-2</c:v>
                </c:pt>
                <c:pt idx="16">
                  <c:v>5.9078095843093703E-2</c:v>
                </c:pt>
                <c:pt idx="17">
                  <c:v>6.3008694961686595E-2</c:v>
                </c:pt>
                <c:pt idx="18">
                  <c:v>6.3008694961686595E-2</c:v>
                </c:pt>
                <c:pt idx="19">
                  <c:v>6.16984952554889E-2</c:v>
                </c:pt>
                <c:pt idx="20">
                  <c:v>7.0889744709572405E-2</c:v>
                </c:pt>
                <c:pt idx="21">
                  <c:v>5.5127645213800799E-2</c:v>
                </c:pt>
                <c:pt idx="22">
                  <c:v>5.6437844919998398E-2</c:v>
                </c:pt>
                <c:pt idx="23">
                  <c:v>5.1197046095207803E-2</c:v>
                </c:pt>
                <c:pt idx="24">
                  <c:v>4.5936395759717301E-2</c:v>
                </c:pt>
                <c:pt idx="25">
                  <c:v>5.1197046095207803E-2</c:v>
                </c:pt>
                <c:pt idx="26">
                  <c:v>5.3817445507603097E-2</c:v>
                </c:pt>
                <c:pt idx="27">
                  <c:v>5.5127645213800799E-2</c:v>
                </c:pt>
                <c:pt idx="28">
                  <c:v>5.5127645213800799E-2</c:v>
                </c:pt>
                <c:pt idx="29">
                  <c:v>4.0616190892126897E-2</c:v>
                </c:pt>
                <c:pt idx="30">
                  <c:v>4.3732878072021301E-2</c:v>
                </c:pt>
                <c:pt idx="31">
                  <c:v>4.4785008139119398E-2</c:v>
                </c:pt>
                <c:pt idx="32">
                  <c:v>4.8933973875411901E-2</c:v>
                </c:pt>
                <c:pt idx="33">
                  <c:v>5.2070512566006297E-2</c:v>
                </c:pt>
                <c:pt idx="34">
                  <c:v>4.0616190892126897E-2</c:v>
                </c:pt>
                <c:pt idx="35">
                  <c:v>2.29086433477588E-2</c:v>
                </c:pt>
              </c:numCache>
            </c:numRef>
          </c:yVal>
        </c:ser>
        <c:axId val="127743104"/>
        <c:axId val="127744640"/>
      </c:scatterChart>
      <c:valAx>
        <c:axId val="127743104"/>
        <c:scaling>
          <c:orientation val="minMax"/>
        </c:scaling>
        <c:axPos val="b"/>
        <c:numFmt formatCode="General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744640"/>
        <c:crosses val="autoZero"/>
        <c:crossBetween val="midCat"/>
      </c:valAx>
      <c:valAx>
        <c:axId val="127744640"/>
        <c:scaling>
          <c:orientation val="minMax"/>
          <c:max val="0.4"/>
        </c:scaling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74310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33E-3"/>
                  <c:y val="-0.646010863225430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'27版本'!$E$190:$AB$190</c:f>
              <c:numCache>
                <c:formatCode>0.00%</c:formatCode>
                <c:ptCount val="24"/>
                <c:pt idx="0">
                  <c:v>0.37517734521309798</c:v>
                </c:pt>
                <c:pt idx="1">
                  <c:v>0.210941490267295</c:v>
                </c:pt>
                <c:pt idx="2">
                  <c:v>0.18052323931672401</c:v>
                </c:pt>
                <c:pt idx="3">
                  <c:v>0.15209125475285201</c:v>
                </c:pt>
                <c:pt idx="4">
                  <c:v>0.14397593780148699</c:v>
                </c:pt>
                <c:pt idx="5">
                  <c:v>0.138811645196073</c:v>
                </c:pt>
                <c:pt idx="6">
                  <c:v>0.12167300380228099</c:v>
                </c:pt>
                <c:pt idx="7">
                  <c:v>0.103966857726576</c:v>
                </c:pt>
                <c:pt idx="8">
                  <c:v>7.9110152658759397E-2</c:v>
                </c:pt>
                <c:pt idx="9">
                  <c:v>6.6908801997616493E-2</c:v>
                </c:pt>
                <c:pt idx="10">
                  <c:v>7.0994835707394593E-2</c:v>
                </c:pt>
                <c:pt idx="11">
                  <c:v>7.0994835707394593E-2</c:v>
                </c:pt>
                <c:pt idx="12">
                  <c:v>6.2879518756029706E-2</c:v>
                </c:pt>
                <c:pt idx="13">
                  <c:v>6.2879518756029706E-2</c:v>
                </c:pt>
                <c:pt idx="14">
                  <c:v>7.7067135803870396E-2</c:v>
                </c:pt>
                <c:pt idx="15">
                  <c:v>8.3139435900346198E-2</c:v>
                </c:pt>
                <c:pt idx="16">
                  <c:v>8.7225469610124298E-2</c:v>
                </c:pt>
                <c:pt idx="17">
                  <c:v>7.7067135803870396E-2</c:v>
                </c:pt>
                <c:pt idx="18">
                  <c:v>7.9110152658759397E-2</c:v>
                </c:pt>
                <c:pt idx="19">
                  <c:v>7.5024118948981297E-2</c:v>
                </c:pt>
                <c:pt idx="20">
                  <c:v>8.3139435900346198E-2</c:v>
                </c:pt>
                <c:pt idx="21">
                  <c:v>9.1254752851711002E-2</c:v>
                </c:pt>
                <c:pt idx="22">
                  <c:v>7.7067135803870396E-2</c:v>
                </c:pt>
                <c:pt idx="23">
                  <c:v>7.9110152658759397E-2</c:v>
                </c:pt>
              </c:numCache>
            </c:numRef>
          </c:yVal>
        </c:ser>
        <c:axId val="127765504"/>
        <c:axId val="127787776"/>
      </c:scatterChart>
      <c:valAx>
        <c:axId val="127765504"/>
        <c:scaling>
          <c:orientation val="minMax"/>
        </c:scaling>
        <c:axPos val="b"/>
        <c:numFmt formatCode="General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787776"/>
        <c:crosses val="autoZero"/>
        <c:crossBetween val="midCat"/>
      </c:valAx>
      <c:valAx>
        <c:axId val="127787776"/>
        <c:scaling>
          <c:orientation val="minMax"/>
          <c:max val="0.4"/>
        </c:scaling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76550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33E-3"/>
                  <c:y val="-0.646010863225430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'27版本'!$E$191:$AA$191</c:f>
              <c:numCache>
                <c:formatCode>0.00%</c:formatCode>
                <c:ptCount val="23"/>
                <c:pt idx="0">
                  <c:v>0.299825407628799</c:v>
                </c:pt>
                <c:pt idx="1">
                  <c:v>0.16784541177166901</c:v>
                </c:pt>
                <c:pt idx="2">
                  <c:v>0.16364335809191299</c:v>
                </c:pt>
                <c:pt idx="3">
                  <c:v>0.13934838576036501</c:v>
                </c:pt>
                <c:pt idx="4">
                  <c:v>0.12141567780309501</c:v>
                </c:pt>
                <c:pt idx="5">
                  <c:v>0.106619714141982</c:v>
                </c:pt>
                <c:pt idx="6">
                  <c:v>9.9251324238747704E-2</c:v>
                </c:pt>
                <c:pt idx="7">
                  <c:v>6.3356316396886894E-2</c:v>
                </c:pt>
                <c:pt idx="8">
                  <c:v>5.5958334566330301E-2</c:v>
                </c:pt>
                <c:pt idx="9">
                  <c:v>6.2291007013286798E-2</c:v>
                </c:pt>
                <c:pt idx="10">
                  <c:v>5.17266889592519E-2</c:v>
                </c:pt>
                <c:pt idx="11">
                  <c:v>5.3827715799130003E-2</c:v>
                </c:pt>
                <c:pt idx="12">
                  <c:v>4.6459325895895603E-2</c:v>
                </c:pt>
                <c:pt idx="13">
                  <c:v>5.8059361406208397E-2</c:v>
                </c:pt>
                <c:pt idx="14">
                  <c:v>5.17266889592519E-2</c:v>
                </c:pt>
                <c:pt idx="15">
                  <c:v>6.6522652620365205E-2</c:v>
                </c:pt>
                <c:pt idx="16">
                  <c:v>6.7558370076643101E-2</c:v>
                </c:pt>
                <c:pt idx="17">
                  <c:v>6.2291007013286798E-2</c:v>
                </c:pt>
                <c:pt idx="18">
                  <c:v>6.7558370076643101E-2</c:v>
                </c:pt>
                <c:pt idx="19">
                  <c:v>6.5457343236764998E-2</c:v>
                </c:pt>
                <c:pt idx="20">
                  <c:v>6.5457343236764998E-2</c:v>
                </c:pt>
                <c:pt idx="21">
                  <c:v>5.17266889592519E-2</c:v>
                </c:pt>
                <c:pt idx="22">
                  <c:v>5.0661379575651803E-2</c:v>
                </c:pt>
              </c:numCache>
            </c:numRef>
          </c:yVal>
        </c:ser>
        <c:axId val="128078592"/>
        <c:axId val="128080128"/>
      </c:scatterChart>
      <c:valAx>
        <c:axId val="128078592"/>
        <c:scaling>
          <c:orientation val="minMax"/>
        </c:scaling>
        <c:axPos val="b"/>
        <c:numFmt formatCode="General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080128"/>
        <c:crosses val="autoZero"/>
        <c:crossBetween val="midCat"/>
      </c:valAx>
      <c:valAx>
        <c:axId val="128080128"/>
        <c:scaling>
          <c:orientation val="minMax"/>
          <c:max val="0.4"/>
        </c:scaling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07859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33E-3"/>
                  <c:y val="-0.646010863225430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'29版本'!$E$60:$AV$60</c:f>
              <c:numCache>
                <c:formatCode>0.00%</c:formatCode>
                <c:ptCount val="44"/>
                <c:pt idx="0">
                  <c:v>0.220416468474182</c:v>
                </c:pt>
                <c:pt idx="1">
                  <c:v>0.10580836108028099</c:v>
                </c:pt>
                <c:pt idx="2">
                  <c:v>0.11286401352993999</c:v>
                </c:pt>
                <c:pt idx="3">
                  <c:v>0.100496802494583</c:v>
                </c:pt>
                <c:pt idx="4">
                  <c:v>8.6411923259870002E-2</c:v>
                </c:pt>
                <c:pt idx="5">
                  <c:v>7.5815231753078596E-2</c:v>
                </c:pt>
                <c:pt idx="6">
                  <c:v>8.6411923259870002E-2</c:v>
                </c:pt>
                <c:pt idx="7">
                  <c:v>6.7015485439458802E-2</c:v>
                </c:pt>
                <c:pt idx="8">
                  <c:v>5.9959832989799698E-2</c:v>
                </c:pt>
                <c:pt idx="9">
                  <c:v>6.1703926853760402E-2</c:v>
                </c:pt>
                <c:pt idx="10">
                  <c:v>5.9959832989799698E-2</c:v>
                </c:pt>
                <c:pt idx="11">
                  <c:v>6.1703926853760402E-2</c:v>
                </c:pt>
                <c:pt idx="12">
                  <c:v>5.6418793932667403E-2</c:v>
                </c:pt>
                <c:pt idx="13">
                  <c:v>6.3474446382326494E-2</c:v>
                </c:pt>
                <c:pt idx="14">
                  <c:v>3.87928756408224E-2</c:v>
                </c:pt>
                <c:pt idx="15">
                  <c:v>3.52782622482955E-2</c:v>
                </c:pt>
                <c:pt idx="16">
                  <c:v>4.0563395169388498E-2</c:v>
                </c:pt>
                <c:pt idx="17">
                  <c:v>4.4078008561915301E-2</c:v>
                </c:pt>
                <c:pt idx="18">
                  <c:v>4.4078008561915301E-2</c:v>
                </c:pt>
                <c:pt idx="19">
                  <c:v>3.3507742719729401E-2</c:v>
                </c:pt>
                <c:pt idx="20">
                  <c:v>4.0563395169388498E-2</c:v>
                </c:pt>
                <c:pt idx="21">
                  <c:v>3.1737223191163302E-2</c:v>
                </c:pt>
                <c:pt idx="22">
                  <c:v>2.64520902700703E-2</c:v>
                </c:pt>
                <c:pt idx="23">
                  <c:v>3.1737223191163302E-2</c:v>
                </c:pt>
                <c:pt idx="24">
                  <c:v>3.52782622482955E-2</c:v>
                </c:pt>
                <c:pt idx="25">
                  <c:v>3.3507742719729401E-2</c:v>
                </c:pt>
                <c:pt idx="26">
                  <c:v>3.3507742719729401E-2</c:v>
                </c:pt>
                <c:pt idx="27">
                  <c:v>2.8222609798636399E-2</c:v>
                </c:pt>
                <c:pt idx="28">
                  <c:v>3.1737223191163302E-2</c:v>
                </c:pt>
                <c:pt idx="29">
                  <c:v>2.4919401722953299E-2</c:v>
                </c:pt>
                <c:pt idx="30">
                  <c:v>2.1166957348977299E-2</c:v>
                </c:pt>
                <c:pt idx="31">
                  <c:v>1.41113048993182E-2</c:v>
                </c:pt>
                <c:pt idx="32">
                  <c:v>1.93964378204112E-2</c:v>
                </c:pt>
                <c:pt idx="33">
                  <c:v>2.1166957348977299E-2</c:v>
                </c:pt>
                <c:pt idx="34">
                  <c:v>1.7625918291845E-2</c:v>
                </c:pt>
                <c:pt idx="35">
                  <c:v>2.2911051212937999E-2</c:v>
                </c:pt>
                <c:pt idx="36">
                  <c:v>1.93964378204112E-2</c:v>
                </c:pt>
                <c:pt idx="37">
                  <c:v>2.64520902700703E-2</c:v>
                </c:pt>
                <c:pt idx="38">
                  <c:v>2.8222609798636399E-2</c:v>
                </c:pt>
                <c:pt idx="39">
                  <c:v>2.8222609798636399E-2</c:v>
                </c:pt>
                <c:pt idx="40">
                  <c:v>2.74298398604725E-2</c:v>
                </c:pt>
                <c:pt idx="41">
                  <c:v>2.99667036625971E-2</c:v>
                </c:pt>
                <c:pt idx="42">
                  <c:v>2.4681570741504101E-2</c:v>
                </c:pt>
                <c:pt idx="43">
                  <c:v>1.93964378204112E-2</c:v>
                </c:pt>
              </c:numCache>
            </c:numRef>
          </c:yVal>
        </c:ser>
        <c:axId val="128232064"/>
        <c:axId val="128237952"/>
      </c:scatterChart>
      <c:valAx>
        <c:axId val="128232064"/>
        <c:scaling>
          <c:orientation val="minMax"/>
        </c:scaling>
        <c:axPos val="b"/>
        <c:numFmt formatCode="General" sourceLinked="0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237952"/>
        <c:crosses val="autoZero"/>
        <c:crossBetween val="midCat"/>
      </c:valAx>
      <c:valAx>
        <c:axId val="128237952"/>
        <c:scaling>
          <c:orientation val="minMax"/>
          <c:max val="0.4"/>
        </c:scaling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23206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33E-3"/>
                  <c:y val="-0.646010863225430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'29版本'!$E$67:$AO$67</c:f>
              <c:numCache>
                <c:formatCode>0.00%</c:formatCode>
                <c:ptCount val="37"/>
                <c:pt idx="0">
                  <c:v>0.30667492530787699</c:v>
                </c:pt>
                <c:pt idx="1">
                  <c:v>0.14814544924579201</c:v>
                </c:pt>
                <c:pt idx="2">
                  <c:v>0.162719521970415</c:v>
                </c:pt>
                <c:pt idx="3">
                  <c:v>0.16483276251548501</c:v>
                </c:pt>
                <c:pt idx="4">
                  <c:v>0.135611746702616</c:v>
                </c:pt>
                <c:pt idx="5">
                  <c:v>0.17525322451358999</c:v>
                </c:pt>
                <c:pt idx="6">
                  <c:v>0.179406835240108</c:v>
                </c:pt>
                <c:pt idx="7">
                  <c:v>0.114734387524594</c:v>
                </c:pt>
                <c:pt idx="8">
                  <c:v>0.10016031479997101</c:v>
                </c:pt>
                <c:pt idx="9">
                  <c:v>0.10016031479997101</c:v>
                </c:pt>
                <c:pt idx="10">
                  <c:v>0.11265758216133499</c:v>
                </c:pt>
                <c:pt idx="11">
                  <c:v>8.1359760985207294E-2</c:v>
                </c:pt>
                <c:pt idx="12">
                  <c:v>7.5092909713619496E-2</c:v>
                </c:pt>
                <c:pt idx="13">
                  <c:v>7.9282955621948606E-2</c:v>
                </c:pt>
                <c:pt idx="14">
                  <c:v>6.46724477155141E-2</c:v>
                </c:pt>
                <c:pt idx="15">
                  <c:v>5.4251985717408698E-2</c:v>
                </c:pt>
                <c:pt idx="16">
                  <c:v>9.8047074254900501E-2</c:v>
                </c:pt>
                <c:pt idx="17">
                  <c:v>7.3016104350360697E-2</c:v>
                </c:pt>
                <c:pt idx="18">
                  <c:v>5.4251985717408698E-2</c:v>
                </c:pt>
                <c:pt idx="19">
                  <c:v>6.6749253078772899E-2</c:v>
                </c:pt>
                <c:pt idx="20">
                  <c:v>6.46724477155141E-2</c:v>
                </c:pt>
                <c:pt idx="21">
                  <c:v>4.1718283174232998E-2</c:v>
                </c:pt>
                <c:pt idx="22">
                  <c:v>3.9641477810974303E-2</c:v>
                </c:pt>
                <c:pt idx="23">
                  <c:v>4.79851344458209E-2</c:v>
                </c:pt>
                <c:pt idx="24">
                  <c:v>2.92210158128689E-2</c:v>
                </c:pt>
                <c:pt idx="25">
                  <c:v>2.92210158128689E-2</c:v>
                </c:pt>
                <c:pt idx="26">
                  <c:v>2.71077752677986E-2</c:v>
                </c:pt>
                <c:pt idx="27">
                  <c:v>3.9641477810974303E-2</c:v>
                </c:pt>
                <c:pt idx="28">
                  <c:v>3.1297821176127699E-2</c:v>
                </c:pt>
                <c:pt idx="29">
                  <c:v>4.79851344458209E-2</c:v>
                </c:pt>
                <c:pt idx="30">
                  <c:v>5.2175180354150003E-2</c:v>
                </c:pt>
                <c:pt idx="31">
                  <c:v>3.9641477810974303E-2</c:v>
                </c:pt>
                <c:pt idx="32">
                  <c:v>4.79851344458209E-2</c:v>
                </c:pt>
                <c:pt idx="33">
                  <c:v>3.54514319026452E-2</c:v>
                </c:pt>
                <c:pt idx="34">
                  <c:v>4.5908329082562101E-2</c:v>
                </c:pt>
                <c:pt idx="35">
                  <c:v>2.92210158128689E-2</c:v>
                </c:pt>
                <c:pt idx="36">
                  <c:v>2.71077752677986E-2</c:v>
                </c:pt>
              </c:numCache>
            </c:numRef>
          </c:yVal>
        </c:ser>
        <c:axId val="127685376"/>
        <c:axId val="127686912"/>
      </c:scatterChart>
      <c:valAx>
        <c:axId val="127685376"/>
        <c:scaling>
          <c:orientation val="minMax"/>
        </c:scaling>
        <c:axPos val="b"/>
        <c:numFmt formatCode="General" sourceLinked="0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686912"/>
        <c:crosses val="autoZero"/>
        <c:crossBetween val="midCat"/>
      </c:valAx>
      <c:valAx>
        <c:axId val="127686912"/>
        <c:scaling>
          <c:orientation val="minMax"/>
          <c:max val="0.4"/>
        </c:scaling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68537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33E-3"/>
                  <c:y val="-0.646010863225430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'29版本'!$E$72:$AJ$72</c:f>
              <c:numCache>
                <c:formatCode>0.00%</c:formatCode>
                <c:ptCount val="32"/>
                <c:pt idx="0">
                  <c:v>0.31058663247315299</c:v>
                </c:pt>
                <c:pt idx="1">
                  <c:v>0.16096329539990401</c:v>
                </c:pt>
                <c:pt idx="2">
                  <c:v>0.12878666452957199</c:v>
                </c:pt>
                <c:pt idx="3">
                  <c:v>0.11364000641128399</c:v>
                </c:pt>
                <c:pt idx="4">
                  <c:v>0.13635999358871601</c:v>
                </c:pt>
                <c:pt idx="5">
                  <c:v>0.124979964737939</c:v>
                </c:pt>
                <c:pt idx="6">
                  <c:v>0.126903349895817</c:v>
                </c:pt>
                <c:pt idx="7">
                  <c:v>0.115523321045039</c:v>
                </c:pt>
                <c:pt idx="8">
                  <c:v>0.123096650104183</c:v>
                </c:pt>
                <c:pt idx="9">
                  <c:v>0.115523321045039</c:v>
                </c:pt>
                <c:pt idx="10">
                  <c:v>7.9539990383074202E-2</c:v>
                </c:pt>
                <c:pt idx="11">
                  <c:v>9.8493348292995705E-2</c:v>
                </c:pt>
                <c:pt idx="12">
                  <c:v>8.33466901747075E-2</c:v>
                </c:pt>
                <c:pt idx="13">
                  <c:v>9.0920019233851596E-2</c:v>
                </c:pt>
                <c:pt idx="14">
                  <c:v>6.6276646898541403E-2</c:v>
                </c:pt>
                <c:pt idx="15">
                  <c:v>6.8159961532296795E-2</c:v>
                </c:pt>
                <c:pt idx="16">
                  <c:v>6.6276646898541403E-2</c:v>
                </c:pt>
                <c:pt idx="17">
                  <c:v>5.30133034140087E-2</c:v>
                </c:pt>
                <c:pt idx="18">
                  <c:v>5.87033178393973E-2</c:v>
                </c:pt>
                <c:pt idx="19">
                  <c:v>3.4100016028209598E-2</c:v>
                </c:pt>
                <c:pt idx="20">
                  <c:v>3.2176630870331797E-2</c:v>
                </c:pt>
                <c:pt idx="21">
                  <c:v>4.1673345087353701E-2</c:v>
                </c:pt>
                <c:pt idx="22">
                  <c:v>4.1673345087353701E-2</c:v>
                </c:pt>
                <c:pt idx="23">
                  <c:v>3.5983330661965102E-2</c:v>
                </c:pt>
                <c:pt idx="24">
                  <c:v>7.00833466901747E-2</c:v>
                </c:pt>
                <c:pt idx="25">
                  <c:v>5.4936688571886501E-2</c:v>
                </c:pt>
                <c:pt idx="26">
                  <c:v>6.6276646898541403E-2</c:v>
                </c:pt>
                <c:pt idx="27">
                  <c:v>5.4936688571886501E-2</c:v>
                </c:pt>
                <c:pt idx="28">
                  <c:v>7.00833466901747E-2</c:v>
                </c:pt>
                <c:pt idx="29">
                  <c:v>5.30133034140087E-2</c:v>
                </c:pt>
                <c:pt idx="30">
                  <c:v>3.7866645295720501E-2</c:v>
                </c:pt>
                <c:pt idx="31">
                  <c:v>4.1673345087353701E-2</c:v>
                </c:pt>
              </c:numCache>
            </c:numRef>
          </c:yVal>
        </c:ser>
        <c:axId val="127723776"/>
        <c:axId val="127725568"/>
      </c:scatterChart>
      <c:valAx>
        <c:axId val="127723776"/>
        <c:scaling>
          <c:orientation val="minMax"/>
        </c:scaling>
        <c:axPos val="b"/>
        <c:numFmt formatCode="General" sourceLinked="0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725568"/>
        <c:crosses val="autoZero"/>
        <c:crossBetween val="midCat"/>
      </c:valAx>
      <c:valAx>
        <c:axId val="127725568"/>
        <c:scaling>
          <c:orientation val="minMax"/>
          <c:max val="0.4"/>
        </c:scaling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72377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33E-3"/>
                  <c:y val="-0.646010863225430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总体统计!$E$108:$CB$108</c:f>
              <c:numCache>
                <c:formatCode>0.00%</c:formatCode>
                <c:ptCount val="76"/>
                <c:pt idx="0">
                  <c:v>0.30130440169200501</c:v>
                </c:pt>
                <c:pt idx="1">
                  <c:v>0.180633971080158</c:v>
                </c:pt>
                <c:pt idx="2">
                  <c:v>0.153855683970195</c:v>
                </c:pt>
                <c:pt idx="3">
                  <c:v>0.15898833648961999</c:v>
                </c:pt>
                <c:pt idx="4">
                  <c:v>0.13997982336595799</c:v>
                </c:pt>
                <c:pt idx="5">
                  <c:v>0.13244013380294201</c:v>
                </c:pt>
                <c:pt idx="6">
                  <c:v>0.12640484239217001</c:v>
                </c:pt>
                <c:pt idx="7">
                  <c:v>0.108918426222545</c:v>
                </c:pt>
                <c:pt idx="8">
                  <c:v>8.9909913098883201E-2</c:v>
                </c:pt>
                <c:pt idx="9">
                  <c:v>8.6405550344241702E-2</c:v>
                </c:pt>
                <c:pt idx="10">
                  <c:v>9.2423142953222098E-2</c:v>
                </c:pt>
                <c:pt idx="11">
                  <c:v>9.1166528026052601E-2</c:v>
                </c:pt>
                <c:pt idx="12">
                  <c:v>8.5467513849312393E-2</c:v>
                </c:pt>
                <c:pt idx="13">
                  <c:v>7.9131342808091906E-2</c:v>
                </c:pt>
                <c:pt idx="14">
                  <c:v>8.0724234969292596E-2</c:v>
                </c:pt>
                <c:pt idx="15">
                  <c:v>6.5202385798481394E-2</c:v>
                </c:pt>
                <c:pt idx="16">
                  <c:v>5.7945877064122797E-2</c:v>
                </c:pt>
                <c:pt idx="17">
                  <c:v>6.9768676660590098E-2</c:v>
                </c:pt>
                <c:pt idx="18">
                  <c:v>6.6459000725650905E-2</c:v>
                </c:pt>
                <c:pt idx="19">
                  <c:v>6.4565228934001198E-2</c:v>
                </c:pt>
                <c:pt idx="20">
                  <c:v>6.1255552999061998E-2</c:v>
                </c:pt>
                <c:pt idx="21">
                  <c:v>4.7025716359002503E-2</c:v>
                </c:pt>
                <c:pt idx="22">
                  <c:v>4.6583246314224502E-2</c:v>
                </c:pt>
                <c:pt idx="23">
                  <c:v>5.0353091095732799E-2</c:v>
                </c:pt>
                <c:pt idx="24">
                  <c:v>6.1308649404435298E-2</c:v>
                </c:pt>
                <c:pt idx="25">
                  <c:v>5.8335250703527401E-2</c:v>
                </c:pt>
                <c:pt idx="26">
                  <c:v>5.21229712748447E-2</c:v>
                </c:pt>
                <c:pt idx="27">
                  <c:v>4.8565512114829797E-2</c:v>
                </c:pt>
                <c:pt idx="28">
                  <c:v>4.7096511566167003E-2</c:v>
                </c:pt>
                <c:pt idx="29">
                  <c:v>3.7910833436576301E-2</c:v>
                </c:pt>
                <c:pt idx="30">
                  <c:v>3.9663014813897099E-2</c:v>
                </c:pt>
                <c:pt idx="31">
                  <c:v>4.7503584007362702E-2</c:v>
                </c:pt>
                <c:pt idx="32">
                  <c:v>4.1946160244951403E-2</c:v>
                </c:pt>
                <c:pt idx="33">
                  <c:v>4.3202775172120803E-2</c:v>
                </c:pt>
                <c:pt idx="34">
                  <c:v>4.0937328542857601E-2</c:v>
                </c:pt>
                <c:pt idx="35">
                  <c:v>3.9663014813897099E-2</c:v>
                </c:pt>
                <c:pt idx="36">
                  <c:v>3.03180474681864E-2</c:v>
                </c:pt>
                <c:pt idx="37">
                  <c:v>3.0937505530875601E-2</c:v>
                </c:pt>
                <c:pt idx="38">
                  <c:v>3.6689616112989203E-2</c:v>
                </c:pt>
                <c:pt idx="39">
                  <c:v>3.6477230491495698E-2</c:v>
                </c:pt>
                <c:pt idx="40">
                  <c:v>3.6247146068211201E-2</c:v>
                </c:pt>
                <c:pt idx="41">
                  <c:v>3.2707385709987401E-2</c:v>
                </c:pt>
                <c:pt idx="42">
                  <c:v>3.40347958443213E-2</c:v>
                </c:pt>
                <c:pt idx="43">
                  <c:v>2.9610095396541702E-2</c:v>
                </c:pt>
                <c:pt idx="44">
                  <c:v>2.9503902585794901E-2</c:v>
                </c:pt>
                <c:pt idx="45">
                  <c:v>3.43179766729792E-2</c:v>
                </c:pt>
                <c:pt idx="46">
                  <c:v>3.1698554007893703E-2</c:v>
                </c:pt>
                <c:pt idx="47">
                  <c:v>2.8689757703403498E-2</c:v>
                </c:pt>
                <c:pt idx="48">
                  <c:v>2.9309215766092599E-2</c:v>
                </c:pt>
                <c:pt idx="49">
                  <c:v>2.95216013875861E-2</c:v>
                </c:pt>
                <c:pt idx="50">
                  <c:v>2.4884515318313E-2</c:v>
                </c:pt>
                <c:pt idx="51">
                  <c:v>2.08845861135201E-2</c:v>
                </c:pt>
                <c:pt idx="52">
                  <c:v>2.7840215217429801E-2</c:v>
                </c:pt>
                <c:pt idx="53">
                  <c:v>2.7203058352949502E-2</c:v>
                </c:pt>
                <c:pt idx="54">
                  <c:v>2.42650572556238E-2</c:v>
                </c:pt>
                <c:pt idx="55">
                  <c:v>2.2778357905169799E-2</c:v>
                </c:pt>
                <c:pt idx="56">
                  <c:v>1.8920019114705901E-2</c:v>
                </c:pt>
                <c:pt idx="57">
                  <c:v>1.3946655811401599E-2</c:v>
                </c:pt>
                <c:pt idx="58">
                  <c:v>1.2937824109307799E-2</c:v>
                </c:pt>
                <c:pt idx="59">
                  <c:v>8.9555937063060791E-3</c:v>
                </c:pt>
                <c:pt idx="60">
                  <c:v>1.1946691209005199E-2</c:v>
                </c:pt>
                <c:pt idx="61">
                  <c:v>9.9644254083998494E-3</c:v>
                </c:pt>
                <c:pt idx="62">
                  <c:v>1.1451124758853799E-2</c:v>
                </c:pt>
                <c:pt idx="63">
                  <c:v>1.3451089361250199E-2</c:v>
                </c:pt>
                <c:pt idx="64">
                  <c:v>1.3451089361250199E-2</c:v>
                </c:pt>
                <c:pt idx="65">
                  <c:v>1.49377887117042E-2</c:v>
                </c:pt>
                <c:pt idx="66">
                  <c:v>2.0919983717102401E-2</c:v>
                </c:pt>
                <c:pt idx="67">
                  <c:v>1.7928886214403299E-2</c:v>
                </c:pt>
                <c:pt idx="68">
                  <c:v>1.6920054512309501E-2</c:v>
                </c:pt>
                <c:pt idx="69">
                  <c:v>2.1911116617405E-2</c:v>
                </c:pt>
                <c:pt idx="70">
                  <c:v>2.0406718465159901E-2</c:v>
                </c:pt>
                <c:pt idx="71">
                  <c:v>1.99111520150086E-2</c:v>
                </c:pt>
                <c:pt idx="72">
                  <c:v>1.99111520150086E-2</c:v>
                </c:pt>
                <c:pt idx="73">
                  <c:v>2.53977805702554E-2</c:v>
                </c:pt>
                <c:pt idx="74">
                  <c:v>2.2406683067556301E-2</c:v>
                </c:pt>
                <c:pt idx="75">
                  <c:v>2.2406683067556301E-2</c:v>
                </c:pt>
              </c:numCache>
            </c:numRef>
          </c:yVal>
        </c:ser>
        <c:axId val="91841280"/>
        <c:axId val="91842816"/>
      </c:scatterChart>
      <c:valAx>
        <c:axId val="91841280"/>
        <c:scaling>
          <c:orientation val="minMax"/>
        </c:scaling>
        <c:axPos val="b"/>
        <c:numFmt formatCode="General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842816"/>
        <c:crosses val="autoZero"/>
        <c:crossBetween val="midCat"/>
      </c:valAx>
      <c:valAx>
        <c:axId val="91842816"/>
        <c:scaling>
          <c:orientation val="minMax"/>
          <c:max val="0.4"/>
        </c:scaling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84128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33E-3"/>
                  <c:y val="-0.646010863225430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总体统计!$E$109:$CA$109</c:f>
              <c:numCache>
                <c:formatCode>0.00%</c:formatCode>
                <c:ptCount val="75"/>
                <c:pt idx="0">
                  <c:v>0.27815377003410402</c:v>
                </c:pt>
                <c:pt idx="1">
                  <c:v>0.168259970666714</c:v>
                </c:pt>
                <c:pt idx="2">
                  <c:v>0.16145676874414699</c:v>
                </c:pt>
                <c:pt idx="3">
                  <c:v>0.14355639589333999</c:v>
                </c:pt>
                <c:pt idx="4">
                  <c:v>0.12811224399639501</c:v>
                </c:pt>
                <c:pt idx="5">
                  <c:v>0.11360463677969999</c:v>
                </c:pt>
                <c:pt idx="6">
                  <c:v>0.114541181459949</c:v>
                </c:pt>
                <c:pt idx="7">
                  <c:v>9.6322736830944805E-2</c:v>
                </c:pt>
                <c:pt idx="8">
                  <c:v>8.5366931137459995E-2</c:v>
                </c:pt>
                <c:pt idx="9">
                  <c:v>9.7011892350373705E-2</c:v>
                </c:pt>
                <c:pt idx="10">
                  <c:v>8.6338817126398196E-2</c:v>
                </c:pt>
                <c:pt idx="11">
                  <c:v>8.4730787581064101E-2</c:v>
                </c:pt>
                <c:pt idx="12">
                  <c:v>7.5347670124224705E-2</c:v>
                </c:pt>
                <c:pt idx="13">
                  <c:v>7.6001484334964897E-2</c:v>
                </c:pt>
                <c:pt idx="14">
                  <c:v>6.2730822922372795E-2</c:v>
                </c:pt>
                <c:pt idx="15">
                  <c:v>6.2554116378929506E-2</c:v>
                </c:pt>
                <c:pt idx="16">
                  <c:v>6.9374988955841002E-2</c:v>
                </c:pt>
                <c:pt idx="17">
                  <c:v>6.8155713806082194E-2</c:v>
                </c:pt>
                <c:pt idx="18">
                  <c:v>5.8666572423176799E-2</c:v>
                </c:pt>
                <c:pt idx="19">
                  <c:v>6.3526002367867707E-2</c:v>
                </c:pt>
                <c:pt idx="20">
                  <c:v>4.43356717499249E-2</c:v>
                </c:pt>
                <c:pt idx="21">
                  <c:v>4.1543708363520698E-2</c:v>
                </c:pt>
                <c:pt idx="22">
                  <c:v>4.24625823894259E-2</c:v>
                </c:pt>
                <c:pt idx="23">
                  <c:v>5.61043275432489E-2</c:v>
                </c:pt>
                <c:pt idx="24">
                  <c:v>5.2464172748316898E-2</c:v>
                </c:pt>
                <c:pt idx="25">
                  <c:v>5.03436942269972E-2</c:v>
                </c:pt>
                <c:pt idx="26">
                  <c:v>5.4885052393490098E-2</c:v>
                </c:pt>
                <c:pt idx="27">
                  <c:v>5.33830467742221E-2</c:v>
                </c:pt>
                <c:pt idx="28">
                  <c:v>4.24625823894259E-2</c:v>
                </c:pt>
                <c:pt idx="29">
                  <c:v>4.0236079942040301E-2</c:v>
                </c:pt>
                <c:pt idx="30">
                  <c:v>4.8028838507889901E-2</c:v>
                </c:pt>
                <c:pt idx="31">
                  <c:v>4.5431252319273398E-2</c:v>
                </c:pt>
                <c:pt idx="32">
                  <c:v>4.2321217154671201E-2</c:v>
                </c:pt>
                <c:pt idx="33">
                  <c:v>4.0236079942040301E-2</c:v>
                </c:pt>
                <c:pt idx="34">
                  <c:v>4.1278648548355702E-2</c:v>
                </c:pt>
                <c:pt idx="35">
                  <c:v>3.50409075648071E-2</c:v>
                </c:pt>
                <c:pt idx="36">
                  <c:v>3.2390309413157597E-2</c:v>
                </c:pt>
                <c:pt idx="37">
                  <c:v>3.7408775246947398E-2</c:v>
                </c:pt>
                <c:pt idx="38">
                  <c:v>3.6507571875386502E-2</c:v>
                </c:pt>
                <c:pt idx="39">
                  <c:v>3.3998338958491602E-2</c:v>
                </c:pt>
                <c:pt idx="40">
                  <c:v>3.3538901945538997E-2</c:v>
                </c:pt>
                <c:pt idx="41">
                  <c:v>3.3309183439062799E-2</c:v>
                </c:pt>
                <c:pt idx="42">
                  <c:v>2.64706402078069E-2</c:v>
                </c:pt>
                <c:pt idx="43">
                  <c:v>2.4703574773373899E-2</c:v>
                </c:pt>
                <c:pt idx="44">
                  <c:v>2.92449329398668E-2</c:v>
                </c:pt>
                <c:pt idx="45">
                  <c:v>2.6682688059938901E-2</c:v>
                </c:pt>
                <c:pt idx="46">
                  <c:v>2.7265819653301802E-2</c:v>
                </c:pt>
                <c:pt idx="47">
                  <c:v>3.0322842854870899E-2</c:v>
                </c:pt>
                <c:pt idx="48">
                  <c:v>2.9227262285522401E-2</c:v>
                </c:pt>
                <c:pt idx="49">
                  <c:v>2.4420844303864601E-2</c:v>
                </c:pt>
                <c:pt idx="50">
                  <c:v>2.2459401671643901E-2</c:v>
                </c:pt>
                <c:pt idx="51">
                  <c:v>2.42087964517326E-2</c:v>
                </c:pt>
                <c:pt idx="52">
                  <c:v>2.22473538195119E-2</c:v>
                </c:pt>
                <c:pt idx="53">
                  <c:v>2.0056192680814999E-2</c:v>
                </c:pt>
                <c:pt idx="54">
                  <c:v>1.7971055468184002E-2</c:v>
                </c:pt>
                <c:pt idx="55">
                  <c:v>1.8695552296301501E-2</c:v>
                </c:pt>
                <c:pt idx="56">
                  <c:v>1.97027795939284E-2</c:v>
                </c:pt>
                <c:pt idx="57">
                  <c:v>1.1114841582583799E-2</c:v>
                </c:pt>
                <c:pt idx="58">
                  <c:v>9.1003869873301398E-3</c:v>
                </c:pt>
                <c:pt idx="59">
                  <c:v>1.1114841582583799E-2</c:v>
                </c:pt>
                <c:pt idx="60">
                  <c:v>8.0754890353589796E-3</c:v>
                </c:pt>
                <c:pt idx="61">
                  <c:v>1.0602392606598199E-2</c:v>
                </c:pt>
                <c:pt idx="62">
                  <c:v>1.1627290558569399E-2</c:v>
                </c:pt>
                <c:pt idx="63">
                  <c:v>1.1627290558569399E-2</c:v>
                </c:pt>
                <c:pt idx="64">
                  <c:v>1.6168648725062299E-2</c:v>
                </c:pt>
                <c:pt idx="65">
                  <c:v>1.8183103320315901E-2</c:v>
                </c:pt>
                <c:pt idx="66">
                  <c:v>2.0215228569913899E-2</c:v>
                </c:pt>
                <c:pt idx="67">
                  <c:v>1.91903306179428E-2</c:v>
                </c:pt>
                <c:pt idx="68">
                  <c:v>1.71758760226891E-2</c:v>
                </c:pt>
                <c:pt idx="69">
                  <c:v>1.66634270467035E-2</c:v>
                </c:pt>
                <c:pt idx="70">
                  <c:v>1.46489724514499E-2</c:v>
                </c:pt>
                <c:pt idx="71">
                  <c:v>1.46489724514499E-2</c:v>
                </c:pt>
                <c:pt idx="72">
                  <c:v>1.71758760226891E-2</c:v>
                </c:pt>
                <c:pt idx="73">
                  <c:v>1.66634270467035E-2</c:v>
                </c:pt>
                <c:pt idx="74">
                  <c:v>1.6168648725062299E-2</c:v>
                </c:pt>
              </c:numCache>
            </c:numRef>
          </c:yVal>
        </c:ser>
        <c:axId val="91875584"/>
        <c:axId val="91889664"/>
      </c:scatterChart>
      <c:valAx>
        <c:axId val="91875584"/>
        <c:scaling>
          <c:orientation val="minMax"/>
        </c:scaling>
        <c:axPos val="b"/>
        <c:numFmt formatCode="General" sourceLinked="0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889664"/>
        <c:crosses val="autoZero"/>
        <c:crossBetween val="midCat"/>
      </c:valAx>
      <c:valAx>
        <c:axId val="91889664"/>
        <c:scaling>
          <c:orientation val="minMax"/>
          <c:max val="0.4"/>
        </c:scaling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87558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33E-3"/>
                  <c:y val="-0.646010863225430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总体统计!$E$119:$BQ$119</c:f>
              <c:numCache>
                <c:formatCode>0.00%</c:formatCode>
                <c:ptCount val="65"/>
                <c:pt idx="0">
                  <c:v>0.35419040541656299</c:v>
                </c:pt>
                <c:pt idx="1">
                  <c:v>0.25157295021055198</c:v>
                </c:pt>
                <c:pt idx="2">
                  <c:v>0.20781108083560401</c:v>
                </c:pt>
                <c:pt idx="3">
                  <c:v>0.18279250268351099</c:v>
                </c:pt>
                <c:pt idx="4">
                  <c:v>0.14626372719015801</c:v>
                </c:pt>
                <c:pt idx="5">
                  <c:v>0.13503426636941601</c:v>
                </c:pt>
                <c:pt idx="6">
                  <c:v>0.14959953761043701</c:v>
                </c:pt>
                <c:pt idx="7">
                  <c:v>0.138898522004789</c:v>
                </c:pt>
                <c:pt idx="8">
                  <c:v>0.12565436380150299</c:v>
                </c:pt>
                <c:pt idx="9">
                  <c:v>0.118272644703162</c:v>
                </c:pt>
                <c:pt idx="10">
                  <c:v>8.8118239616877203E-2</c:v>
                </c:pt>
                <c:pt idx="11">
                  <c:v>8.4518206589051306E-2</c:v>
                </c:pt>
                <c:pt idx="12">
                  <c:v>8.3940219635042501E-2</c:v>
                </c:pt>
                <c:pt idx="13">
                  <c:v>0.10132936999422</c:v>
                </c:pt>
                <c:pt idx="14">
                  <c:v>9.2230203946825198E-2</c:v>
                </c:pt>
                <c:pt idx="15">
                  <c:v>9.0446701345883895E-2</c:v>
                </c:pt>
                <c:pt idx="16">
                  <c:v>8.2998926595656802E-2</c:v>
                </c:pt>
                <c:pt idx="17">
                  <c:v>8.1264965733630595E-2</c:v>
                </c:pt>
                <c:pt idx="18">
                  <c:v>6.4321691024688293E-2</c:v>
                </c:pt>
                <c:pt idx="19">
                  <c:v>6.00280736520519E-2</c:v>
                </c:pt>
                <c:pt idx="20">
                  <c:v>7.2628189249442698E-2</c:v>
                </c:pt>
                <c:pt idx="21">
                  <c:v>6.9160267525390104E-2</c:v>
                </c:pt>
                <c:pt idx="22">
                  <c:v>6.5956568408884503E-2</c:v>
                </c:pt>
                <c:pt idx="23">
                  <c:v>6.4883164065725404E-2</c:v>
                </c:pt>
                <c:pt idx="24">
                  <c:v>6.0672116257947301E-2</c:v>
                </c:pt>
                <c:pt idx="25">
                  <c:v>5.0433490215506603E-2</c:v>
                </c:pt>
                <c:pt idx="26">
                  <c:v>4.90628354388572E-2</c:v>
                </c:pt>
                <c:pt idx="27">
                  <c:v>5.6906944100404602E-2</c:v>
                </c:pt>
                <c:pt idx="28">
                  <c:v>5.39014119395591E-2</c:v>
                </c:pt>
                <c:pt idx="29">
                  <c:v>5.3719758896870598E-2</c:v>
                </c:pt>
                <c:pt idx="30">
                  <c:v>5.15564362975807E-2</c:v>
                </c:pt>
                <c:pt idx="31">
                  <c:v>5.1110560647345399E-2</c:v>
                </c:pt>
                <c:pt idx="32">
                  <c:v>4.0293947650895903E-2</c:v>
                </c:pt>
                <c:pt idx="33">
                  <c:v>3.7684749401370697E-2</c:v>
                </c:pt>
                <c:pt idx="34">
                  <c:v>4.6800429361737297E-2</c:v>
                </c:pt>
                <c:pt idx="35">
                  <c:v>4.3266451985798003E-2</c:v>
                </c:pt>
                <c:pt idx="36">
                  <c:v>4.0062752869292402E-2</c:v>
                </c:pt>
                <c:pt idx="37">
                  <c:v>3.9765502435802201E-2</c:v>
                </c:pt>
                <c:pt idx="38">
                  <c:v>3.7437040706795502E-2</c:v>
                </c:pt>
                <c:pt idx="39">
                  <c:v>3.2482866815291903E-2</c:v>
                </c:pt>
                <c:pt idx="40">
                  <c:v>2.87672363966642E-2</c:v>
                </c:pt>
                <c:pt idx="41">
                  <c:v>3.0781933779209E-2</c:v>
                </c:pt>
                <c:pt idx="42">
                  <c:v>3.1558087688877898E-2</c:v>
                </c:pt>
                <c:pt idx="43">
                  <c:v>3.2070018990999899E-2</c:v>
                </c:pt>
                <c:pt idx="44">
                  <c:v>2.8024110312938701E-2</c:v>
                </c:pt>
                <c:pt idx="45">
                  <c:v>2.5547023367186901E-2</c:v>
                </c:pt>
                <c:pt idx="46">
                  <c:v>2.41433407645942E-2</c:v>
                </c:pt>
                <c:pt idx="47">
                  <c:v>1.8578152093138501E-2</c:v>
                </c:pt>
                <c:pt idx="48">
                  <c:v>1.4400132111303801E-2</c:v>
                </c:pt>
                <c:pt idx="49">
                  <c:v>1.7190983403517501E-2</c:v>
                </c:pt>
                <c:pt idx="50">
                  <c:v>1.48625216745108E-2</c:v>
                </c:pt>
                <c:pt idx="51">
                  <c:v>1.7190983403517501E-2</c:v>
                </c:pt>
                <c:pt idx="52">
                  <c:v>1.90405416563455E-2</c:v>
                </c:pt>
                <c:pt idx="53">
                  <c:v>1.95194451325242E-2</c:v>
                </c:pt>
                <c:pt idx="54">
                  <c:v>2.3697465114358801E-2</c:v>
                </c:pt>
                <c:pt idx="55">
                  <c:v>3.0203946825200199E-2</c:v>
                </c:pt>
                <c:pt idx="56">
                  <c:v>3.11287259516142E-2</c:v>
                </c:pt>
                <c:pt idx="57">
                  <c:v>2.8800264222607501E-2</c:v>
                </c:pt>
                <c:pt idx="58">
                  <c:v>2.97415572619932E-2</c:v>
                </c:pt>
                <c:pt idx="59">
                  <c:v>2.92626537858145E-2</c:v>
                </c:pt>
                <c:pt idx="60">
                  <c:v>2.1369003385352199E-2</c:v>
                </c:pt>
                <c:pt idx="61">
                  <c:v>2.41598546775658E-2</c:v>
                </c:pt>
                <c:pt idx="62">
                  <c:v>2.92626537858145E-2</c:v>
                </c:pt>
                <c:pt idx="63">
                  <c:v>3.3457187680620899E-2</c:v>
                </c:pt>
                <c:pt idx="64">
                  <c:v>3.2994798117413897E-2</c:v>
                </c:pt>
              </c:numCache>
            </c:numRef>
          </c:yVal>
        </c:ser>
        <c:axId val="91922432"/>
        <c:axId val="91923968"/>
      </c:scatterChart>
      <c:valAx>
        <c:axId val="91922432"/>
        <c:scaling>
          <c:orientation val="minMax"/>
        </c:scaling>
        <c:axPos val="b"/>
        <c:numFmt formatCode="General" sourceLinked="0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923968"/>
        <c:crosses val="autoZero"/>
        <c:crossBetween val="midCat"/>
      </c:valAx>
      <c:valAx>
        <c:axId val="91923968"/>
        <c:scaling>
          <c:orientation val="minMax"/>
          <c:max val="0.4"/>
        </c:scaling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92243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33E-3"/>
                  <c:y val="-0.646010863225430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总体统计!$E$120:$BP$120</c:f>
              <c:numCache>
                <c:formatCode>0.00%</c:formatCode>
                <c:ptCount val="64"/>
                <c:pt idx="0">
                  <c:v>0.34224024812119802</c:v>
                </c:pt>
                <c:pt idx="1">
                  <c:v>0.22760348323988999</c:v>
                </c:pt>
                <c:pt idx="2">
                  <c:v>0.19227688689695099</c:v>
                </c:pt>
                <c:pt idx="3">
                  <c:v>0.149503246365945</c:v>
                </c:pt>
                <c:pt idx="4">
                  <c:v>0.13633032838567799</c:v>
                </c:pt>
                <c:pt idx="5">
                  <c:v>0.14640173139516999</c:v>
                </c:pt>
                <c:pt idx="6">
                  <c:v>0.13411496054941099</c:v>
                </c:pt>
                <c:pt idx="7">
                  <c:v>0.12847429321245399</c:v>
                </c:pt>
                <c:pt idx="8">
                  <c:v>0.11722704112063501</c:v>
                </c:pt>
                <c:pt idx="9">
                  <c:v>8.7575194696750194E-2</c:v>
                </c:pt>
                <c:pt idx="10">
                  <c:v>8.0997256352141195E-2</c:v>
                </c:pt>
                <c:pt idx="11">
                  <c:v>8.5376868151531199E-2</c:v>
                </c:pt>
                <c:pt idx="12">
                  <c:v>9.9163272609532893E-2</c:v>
                </c:pt>
                <c:pt idx="13">
                  <c:v>9.5277858250541095E-2</c:v>
                </c:pt>
                <c:pt idx="14">
                  <c:v>8.8154598592389402E-2</c:v>
                </c:pt>
                <c:pt idx="15">
                  <c:v>8.3638656464613798E-2</c:v>
                </c:pt>
                <c:pt idx="16">
                  <c:v>7.6992552955811894E-2</c:v>
                </c:pt>
                <c:pt idx="17">
                  <c:v>6.2541538146930004E-2</c:v>
                </c:pt>
                <c:pt idx="18">
                  <c:v>5.9866055452361101E-2</c:v>
                </c:pt>
                <c:pt idx="19">
                  <c:v>7.2783354066904102E-2</c:v>
                </c:pt>
                <c:pt idx="20">
                  <c:v>6.9937458461853105E-2</c:v>
                </c:pt>
                <c:pt idx="21">
                  <c:v>6.5523764080366698E-2</c:v>
                </c:pt>
                <c:pt idx="22">
                  <c:v>6.3376561408292301E-2</c:v>
                </c:pt>
                <c:pt idx="23">
                  <c:v>6.1229358736217897E-2</c:v>
                </c:pt>
                <c:pt idx="24">
                  <c:v>5.17032770402686E-2</c:v>
                </c:pt>
                <c:pt idx="25">
                  <c:v>5.1174997017774101E-2</c:v>
                </c:pt>
                <c:pt idx="26">
                  <c:v>5.8502752168504299E-2</c:v>
                </c:pt>
                <c:pt idx="27">
                  <c:v>5.71053663025511E-2</c:v>
                </c:pt>
                <c:pt idx="28">
                  <c:v>5.6764540481586898E-2</c:v>
                </c:pt>
                <c:pt idx="29">
                  <c:v>5.4003851331776903E-2</c:v>
                </c:pt>
                <c:pt idx="30">
                  <c:v>5.19929789880881E-2</c:v>
                </c:pt>
                <c:pt idx="31">
                  <c:v>4.3779076702851E-2</c:v>
                </c:pt>
                <c:pt idx="32">
                  <c:v>3.9450588776605698E-2</c:v>
                </c:pt>
                <c:pt idx="33">
                  <c:v>4.4750430292599001E-2</c:v>
                </c:pt>
                <c:pt idx="34">
                  <c:v>4.6028527121214698E-2</c:v>
                </c:pt>
                <c:pt idx="35">
                  <c:v>4.3421209590838603E-2</c:v>
                </c:pt>
                <c:pt idx="36">
                  <c:v>4.10354288440892E-2</c:v>
                </c:pt>
                <c:pt idx="37">
                  <c:v>3.9774373306521699E-2</c:v>
                </c:pt>
                <c:pt idx="38">
                  <c:v>3.3707673693359003E-2</c:v>
                </c:pt>
                <c:pt idx="39">
                  <c:v>3.1628636185477399E-2</c:v>
                </c:pt>
                <c:pt idx="40">
                  <c:v>3.6894395119374201E-2</c:v>
                </c:pt>
                <c:pt idx="41">
                  <c:v>3.27533613946593E-2</c:v>
                </c:pt>
                <c:pt idx="42">
                  <c:v>3.3179393670864497E-2</c:v>
                </c:pt>
                <c:pt idx="43">
                  <c:v>3.1100356162982901E-2</c:v>
                </c:pt>
                <c:pt idx="44">
                  <c:v>2.68741159830269E-2</c:v>
                </c:pt>
                <c:pt idx="45">
                  <c:v>2.4948450094579199E-2</c:v>
                </c:pt>
                <c:pt idx="46">
                  <c:v>1.8711337570934398E-2</c:v>
                </c:pt>
                <c:pt idx="47">
                  <c:v>1.6308515533136801E-2</c:v>
                </c:pt>
                <c:pt idx="48">
                  <c:v>1.6802712973534899E-2</c:v>
                </c:pt>
                <c:pt idx="49">
                  <c:v>1.6308515533136801E-2</c:v>
                </c:pt>
                <c:pt idx="50">
                  <c:v>1.7279869122884799E-2</c:v>
                </c:pt>
                <c:pt idx="51">
                  <c:v>1.7757025272234599E-2</c:v>
                </c:pt>
                <c:pt idx="52">
                  <c:v>1.5831359383786901E-2</c:v>
                </c:pt>
                <c:pt idx="53">
                  <c:v>2.2579710638877998E-2</c:v>
                </c:pt>
                <c:pt idx="54">
                  <c:v>2.7351272132376699E-2</c:v>
                </c:pt>
                <c:pt idx="55">
                  <c:v>2.8799781871474601E-2</c:v>
                </c:pt>
                <c:pt idx="56">
                  <c:v>2.6396959833677E-2</c:v>
                </c:pt>
                <c:pt idx="57">
                  <c:v>2.7828428281726599E-2</c:v>
                </c:pt>
                <c:pt idx="58">
                  <c:v>2.7828428281726599E-2</c:v>
                </c:pt>
                <c:pt idx="59">
                  <c:v>2.1114159608731999E-2</c:v>
                </c:pt>
                <c:pt idx="60">
                  <c:v>2.3994137795879399E-2</c:v>
                </c:pt>
                <c:pt idx="61">
                  <c:v>2.5425606243928998E-2</c:v>
                </c:pt>
                <c:pt idx="62">
                  <c:v>2.9276938020824501E-2</c:v>
                </c:pt>
                <c:pt idx="63">
                  <c:v>2.6396959833677E-2</c:v>
                </c:pt>
              </c:numCache>
            </c:numRef>
          </c:yVal>
        </c:ser>
        <c:axId val="93017600"/>
        <c:axId val="93019136"/>
      </c:scatterChart>
      <c:valAx>
        <c:axId val="93017600"/>
        <c:scaling>
          <c:orientation val="minMax"/>
        </c:scaling>
        <c:axPos val="b"/>
        <c:numFmt formatCode="General" sourceLinked="0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019136"/>
        <c:crosses val="autoZero"/>
        <c:crossBetween val="midCat"/>
      </c:valAx>
      <c:valAx>
        <c:axId val="93019136"/>
        <c:scaling>
          <c:orientation val="minMax"/>
          <c:max val="0.4"/>
        </c:scaling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01760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33E-3"/>
                  <c:y val="-0.646010863225430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总体统计!$E$130:$BF$130</c:f>
              <c:numCache>
                <c:formatCode>0.00%</c:formatCode>
                <c:ptCount val="54"/>
                <c:pt idx="0">
                  <c:v>0.25793495693896001</c:v>
                </c:pt>
                <c:pt idx="1">
                  <c:v>0.15662358316374</c:v>
                </c:pt>
                <c:pt idx="2">
                  <c:v>0.126703235979891</c:v>
                </c:pt>
                <c:pt idx="3">
                  <c:v>0.110368343733574</c:v>
                </c:pt>
                <c:pt idx="4">
                  <c:v>9.3022628947262001E-2</c:v>
                </c:pt>
                <c:pt idx="5">
                  <c:v>8.9248891464614497E-2</c:v>
                </c:pt>
                <c:pt idx="6">
                  <c:v>8.6485976521961799E-2</c:v>
                </c:pt>
                <c:pt idx="7">
                  <c:v>8.2954836448912994E-2</c:v>
                </c:pt>
                <c:pt idx="8">
                  <c:v>7.3183551895629195E-2</c:v>
                </c:pt>
                <c:pt idx="9">
                  <c:v>6.8223782632720997E-2</c:v>
                </c:pt>
                <c:pt idx="10">
                  <c:v>6.5743898001266898E-2</c:v>
                </c:pt>
                <c:pt idx="11">
                  <c:v>6.3412267342345396E-2</c:v>
                </c:pt>
                <c:pt idx="12">
                  <c:v>6.1538876234888198E-2</c:v>
                </c:pt>
                <c:pt idx="13">
                  <c:v>6.2482310605550102E-2</c:v>
                </c:pt>
                <c:pt idx="14">
                  <c:v>6.1336711726889197E-2</c:v>
                </c:pt>
                <c:pt idx="15">
                  <c:v>5.7293421566909697E-2</c:v>
                </c:pt>
                <c:pt idx="16">
                  <c:v>5.1444128468806E-2</c:v>
                </c:pt>
                <c:pt idx="17">
                  <c:v>5.1444128468806E-2</c:v>
                </c:pt>
                <c:pt idx="18">
                  <c:v>5.0285051956278602E-2</c:v>
                </c:pt>
                <c:pt idx="19">
                  <c:v>5.0446783562677698E-2</c:v>
                </c:pt>
                <c:pt idx="20">
                  <c:v>5.0109842716012799E-2</c:v>
                </c:pt>
                <c:pt idx="21">
                  <c:v>4.9449438656549501E-2</c:v>
                </c:pt>
                <c:pt idx="22">
                  <c:v>4.5823955146434503E-2</c:v>
                </c:pt>
                <c:pt idx="23">
                  <c:v>4.5945253851233901E-2</c:v>
                </c:pt>
                <c:pt idx="24">
                  <c:v>4.2036740029920298E-2</c:v>
                </c:pt>
                <c:pt idx="25">
                  <c:v>4.2036740029920298E-2</c:v>
                </c:pt>
                <c:pt idx="26">
                  <c:v>4.2036740029920298E-2</c:v>
                </c:pt>
                <c:pt idx="27">
                  <c:v>3.9772497540331797E-2</c:v>
                </c:pt>
                <c:pt idx="28">
                  <c:v>3.70769707670121E-2</c:v>
                </c:pt>
                <c:pt idx="29">
                  <c:v>3.8047360405407203E-2</c:v>
                </c:pt>
                <c:pt idx="30">
                  <c:v>3.7198269471811499E-2</c:v>
                </c:pt>
                <c:pt idx="31">
                  <c:v>3.4017547879294299E-2</c:v>
                </c:pt>
                <c:pt idx="32">
                  <c:v>3.2737172661967497E-2</c:v>
                </c:pt>
                <c:pt idx="33">
                  <c:v>3.1564618515573399E-2</c:v>
                </c:pt>
                <c:pt idx="34">
                  <c:v>2.9974257719314799E-2</c:v>
                </c:pt>
                <c:pt idx="35">
                  <c:v>2.9583406337183399E-2</c:v>
                </c:pt>
                <c:pt idx="36">
                  <c:v>2.5418817472404501E-2</c:v>
                </c:pt>
                <c:pt idx="37">
                  <c:v>2.2763723600684699E-2</c:v>
                </c:pt>
                <c:pt idx="38">
                  <c:v>2.2386349852419898E-2</c:v>
                </c:pt>
                <c:pt idx="39">
                  <c:v>2.65509387171988E-2</c:v>
                </c:pt>
                <c:pt idx="40">
                  <c:v>2.5796191220669298E-2</c:v>
                </c:pt>
                <c:pt idx="41">
                  <c:v>2.4273218593743699E-2</c:v>
                </c:pt>
                <c:pt idx="42">
                  <c:v>2.7696537595859699E-2</c:v>
                </c:pt>
                <c:pt idx="43">
                  <c:v>3.3006725339299402E-2</c:v>
                </c:pt>
                <c:pt idx="44">
                  <c:v>3.2238500208903301E-2</c:v>
                </c:pt>
                <c:pt idx="45">
                  <c:v>2.9974257719314799E-2</c:v>
                </c:pt>
                <c:pt idx="46">
                  <c:v>2.8734315403587701E-2</c:v>
                </c:pt>
                <c:pt idx="47">
                  <c:v>3.03516314675796E-2</c:v>
                </c:pt>
                <c:pt idx="48">
                  <c:v>2.9583406337183399E-2</c:v>
                </c:pt>
                <c:pt idx="49">
                  <c:v>2.5418817472404501E-2</c:v>
                </c:pt>
                <c:pt idx="50">
                  <c:v>2.8073911344124399E-2</c:v>
                </c:pt>
                <c:pt idx="51">
                  <c:v>2.8073911344124399E-2</c:v>
                </c:pt>
                <c:pt idx="52">
                  <c:v>2.6173564968934099E-2</c:v>
                </c:pt>
                <c:pt idx="53">
                  <c:v>2.50414437241398E-2</c:v>
                </c:pt>
              </c:numCache>
            </c:numRef>
          </c:yVal>
        </c:ser>
        <c:axId val="93047808"/>
        <c:axId val="93070080"/>
      </c:scatterChart>
      <c:valAx>
        <c:axId val="93047808"/>
        <c:scaling>
          <c:orientation val="minMax"/>
        </c:scaling>
        <c:axPos val="b"/>
        <c:numFmt formatCode="General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070080"/>
        <c:crosses val="autoZero"/>
        <c:crossBetween val="midCat"/>
      </c:valAx>
      <c:valAx>
        <c:axId val="93070080"/>
        <c:scaling>
          <c:orientation val="minMax"/>
          <c:max val="0.4"/>
        </c:scaling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04780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33E-3"/>
                  <c:y val="-0.646010863225430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总体统计!$E$131:$BE$131</c:f>
              <c:numCache>
                <c:formatCode>0.00%</c:formatCode>
                <c:ptCount val="53"/>
                <c:pt idx="0">
                  <c:v>0.27622425317146398</c:v>
                </c:pt>
                <c:pt idx="1">
                  <c:v>0.16270328437836301</c:v>
                </c:pt>
                <c:pt idx="2">
                  <c:v>0.132436078146077</c:v>
                </c:pt>
                <c:pt idx="3">
                  <c:v>0.12006850664605399</c:v>
                </c:pt>
                <c:pt idx="4">
                  <c:v>0.10797374922323801</c:v>
                </c:pt>
                <c:pt idx="5">
                  <c:v>0.10721593234210899</c:v>
                </c:pt>
                <c:pt idx="6">
                  <c:v>0.101411055032662</c:v>
                </c:pt>
                <c:pt idx="7">
                  <c:v>8.8300822989132902E-2</c:v>
                </c:pt>
                <c:pt idx="8">
                  <c:v>8.4663301959714499E-2</c:v>
                </c:pt>
                <c:pt idx="9">
                  <c:v>7.7585292289971006E-2</c:v>
                </c:pt>
                <c:pt idx="10">
                  <c:v>7.2871671289349599E-2</c:v>
                </c:pt>
                <c:pt idx="11">
                  <c:v>7.1159005137998499E-2</c:v>
                </c:pt>
                <c:pt idx="12">
                  <c:v>7.0295093893511601E-2</c:v>
                </c:pt>
                <c:pt idx="13">
                  <c:v>6.75063277709574E-2</c:v>
                </c:pt>
                <c:pt idx="14">
                  <c:v>6.9067430546082803E-2</c:v>
                </c:pt>
                <c:pt idx="15">
                  <c:v>6.2140984252565201E-2</c:v>
                </c:pt>
                <c:pt idx="16">
                  <c:v>5.9700813895330301E-2</c:v>
                </c:pt>
                <c:pt idx="17">
                  <c:v>5.8018460419224302E-2</c:v>
                </c:pt>
                <c:pt idx="18">
                  <c:v>5.6715015383682697E-2</c:v>
                </c:pt>
                <c:pt idx="19">
                  <c:v>5.5017505569954099E-2</c:v>
                </c:pt>
                <c:pt idx="20">
                  <c:v>5.3153276042377101E-2</c:v>
                </c:pt>
                <c:pt idx="21">
                  <c:v>4.9439973324845801E-2</c:v>
                </c:pt>
                <c:pt idx="22">
                  <c:v>4.6529956501310997E-2</c:v>
                </c:pt>
                <c:pt idx="23">
                  <c:v>4.6529956501310997E-2</c:v>
                </c:pt>
                <c:pt idx="24">
                  <c:v>4.6120735385501398E-2</c:v>
                </c:pt>
                <c:pt idx="25">
                  <c:v>4.3877597417360102E-2</c:v>
                </c:pt>
                <c:pt idx="26">
                  <c:v>4.3256187574834397E-2</c:v>
                </c:pt>
                <c:pt idx="27">
                  <c:v>4.1482896072992902E-2</c:v>
                </c:pt>
                <c:pt idx="28">
                  <c:v>4.0240076387941602E-2</c:v>
                </c:pt>
                <c:pt idx="29">
                  <c:v>3.8588035587080703E-2</c:v>
                </c:pt>
                <c:pt idx="30">
                  <c:v>3.5162703284378399E-2</c:v>
                </c:pt>
                <c:pt idx="31">
                  <c:v>3.4420042740872098E-2</c:v>
                </c:pt>
                <c:pt idx="32">
                  <c:v>3.2616438563785398E-2</c:v>
                </c:pt>
                <c:pt idx="33">
                  <c:v>3.6253959593203898E-2</c:v>
                </c:pt>
                <c:pt idx="34">
                  <c:v>3.2843783628124103E-2</c:v>
                </c:pt>
                <c:pt idx="35">
                  <c:v>2.38863880931812E-2</c:v>
                </c:pt>
                <c:pt idx="36">
                  <c:v>2.3462010639748999E-2</c:v>
                </c:pt>
                <c:pt idx="37">
                  <c:v>2.2188878279452599E-2</c:v>
                </c:pt>
                <c:pt idx="38">
                  <c:v>1.7914791069885899E-2</c:v>
                </c:pt>
                <c:pt idx="39">
                  <c:v>2.4735143000045499E-2</c:v>
                </c:pt>
                <c:pt idx="40">
                  <c:v>2.5599054244532401E-2</c:v>
                </c:pt>
                <c:pt idx="41">
                  <c:v>2.7296564058260999E-2</c:v>
                </c:pt>
                <c:pt idx="42">
                  <c:v>2.8584852756180001E-2</c:v>
                </c:pt>
                <c:pt idx="43">
                  <c:v>2.8584852756180001E-2</c:v>
                </c:pt>
                <c:pt idx="44">
                  <c:v>2.6023431697964498E-2</c:v>
                </c:pt>
                <c:pt idx="45">
                  <c:v>3.1570651267827599E-2</c:v>
                </c:pt>
                <c:pt idx="46">
                  <c:v>2.9433607663044301E-2</c:v>
                </c:pt>
                <c:pt idx="47">
                  <c:v>2.81604753027478E-2</c:v>
                </c:pt>
                <c:pt idx="48">
                  <c:v>2.7296564058260999E-2</c:v>
                </c:pt>
                <c:pt idx="49">
                  <c:v>2.6872186604828801E-2</c:v>
                </c:pt>
                <c:pt idx="50">
                  <c:v>3.0706740023340801E-2</c:v>
                </c:pt>
                <c:pt idx="51">
                  <c:v>3.0706740023340801E-2</c:v>
                </c:pt>
                <c:pt idx="52">
                  <c:v>2.9433607663044301E-2</c:v>
                </c:pt>
              </c:numCache>
            </c:numRef>
          </c:yVal>
        </c:ser>
        <c:axId val="93106944"/>
        <c:axId val="93108480"/>
      </c:scatterChart>
      <c:valAx>
        <c:axId val="93106944"/>
        <c:scaling>
          <c:orientation val="minMax"/>
        </c:scaling>
        <c:axPos val="b"/>
        <c:numFmt formatCode="General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108480"/>
        <c:crosses val="autoZero"/>
        <c:crossBetween val="midCat"/>
      </c:valAx>
      <c:valAx>
        <c:axId val="93108480"/>
        <c:scaling>
          <c:orientation val="minMax"/>
          <c:max val="0.4"/>
        </c:scaling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10694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33E-3"/>
                  <c:y val="-0.646010863225430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总体统计!$E$161:$AA$161</c:f>
              <c:numCache>
                <c:formatCode>0.00%</c:formatCode>
                <c:ptCount val="23"/>
                <c:pt idx="0">
                  <c:v>0.25881530575260198</c:v>
                </c:pt>
                <c:pt idx="1">
                  <c:v>0.15681147413659199</c:v>
                </c:pt>
                <c:pt idx="2">
                  <c:v>0.12561487081240599</c:v>
                </c:pt>
                <c:pt idx="3">
                  <c:v>0.118883653497644</c:v>
                </c:pt>
                <c:pt idx="4">
                  <c:v>8.6832703360430794E-2</c:v>
                </c:pt>
                <c:pt idx="5">
                  <c:v>6.4076010977062101E-2</c:v>
                </c:pt>
                <c:pt idx="6">
                  <c:v>5.7318904364935502E-2</c:v>
                </c:pt>
                <c:pt idx="7">
                  <c:v>5.2270491378863998E-2</c:v>
                </c:pt>
                <c:pt idx="8">
                  <c:v>5.3953295707554499E-2</c:v>
                </c:pt>
                <c:pt idx="9">
                  <c:v>5.3953295707554499E-2</c:v>
                </c:pt>
                <c:pt idx="10">
                  <c:v>5.3953295707554499E-2</c:v>
                </c:pt>
                <c:pt idx="11">
                  <c:v>5.9001708693626101E-2</c:v>
                </c:pt>
                <c:pt idx="12">
                  <c:v>7.4198726246569702E-2</c:v>
                </c:pt>
                <c:pt idx="13">
                  <c:v>7.6709988090923206E-2</c:v>
                </c:pt>
                <c:pt idx="14">
                  <c:v>7.2515921917879103E-2</c:v>
                </c:pt>
                <c:pt idx="15">
                  <c:v>8.6004245844767804E-2</c:v>
                </c:pt>
                <c:pt idx="16">
                  <c:v>7.3344379433542203E-2</c:v>
                </c:pt>
                <c:pt idx="17">
                  <c:v>7.5027183762232705E-2</c:v>
                </c:pt>
                <c:pt idx="18">
                  <c:v>5.9856055506653599E-2</c:v>
                </c:pt>
                <c:pt idx="19">
                  <c:v>5.5636100036245001E-2</c:v>
                </c:pt>
                <c:pt idx="20">
                  <c:v>6.9978770776161103E-2</c:v>
                </c:pt>
                <c:pt idx="21">
                  <c:v>6.9124423963133605E-2</c:v>
                </c:pt>
                <c:pt idx="22">
                  <c:v>6.4904468492725104E-2</c:v>
                </c:pt>
              </c:numCache>
            </c:numRef>
          </c:yVal>
        </c:ser>
        <c:axId val="93419776"/>
        <c:axId val="93429760"/>
      </c:scatterChart>
      <c:valAx>
        <c:axId val="93419776"/>
        <c:scaling>
          <c:orientation val="minMax"/>
        </c:scaling>
        <c:axPos val="b"/>
        <c:numFmt formatCode="General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429760"/>
        <c:crosses val="autoZero"/>
        <c:crossBetween val="midCat"/>
      </c:valAx>
      <c:valAx>
        <c:axId val="93429760"/>
        <c:scaling>
          <c:orientation val="minMax"/>
          <c:max val="0.4"/>
        </c:scaling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41977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4" Type="http://schemas.openxmlformats.org/officeDocument/2006/relationships/chart" Target="../charts/chart2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192</xdr:row>
      <xdr:rowOff>114300</xdr:rowOff>
    </xdr:from>
    <xdr:to>
      <xdr:col>12</xdr:col>
      <xdr:colOff>19050</xdr:colOff>
      <xdr:row>208</xdr:row>
      <xdr:rowOff>114300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657225</xdr:colOff>
      <xdr:row>192</xdr:row>
      <xdr:rowOff>104775</xdr:rowOff>
    </xdr:from>
    <xdr:to>
      <xdr:col>23</xdr:col>
      <xdr:colOff>409575</xdr:colOff>
      <xdr:row>208</xdr:row>
      <xdr:rowOff>104775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361950</xdr:colOff>
      <xdr:row>192</xdr:row>
      <xdr:rowOff>123825</xdr:rowOff>
    </xdr:from>
    <xdr:to>
      <xdr:col>35</xdr:col>
      <xdr:colOff>114300</xdr:colOff>
      <xdr:row>208</xdr:row>
      <xdr:rowOff>123825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9525</xdr:colOff>
      <xdr:row>192</xdr:row>
      <xdr:rowOff>123825</xdr:rowOff>
    </xdr:from>
    <xdr:to>
      <xdr:col>46</xdr:col>
      <xdr:colOff>447675</xdr:colOff>
      <xdr:row>208</xdr:row>
      <xdr:rowOff>123825</xdr:rowOff>
    </xdr:to>
    <xdr:graphicFrame macro="">
      <xdr:nvGraphicFramePr>
        <xdr:cNvPr id="15" name="图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590550</xdr:colOff>
      <xdr:row>192</xdr:row>
      <xdr:rowOff>114300</xdr:rowOff>
    </xdr:from>
    <xdr:to>
      <xdr:col>58</xdr:col>
      <xdr:colOff>342900</xdr:colOff>
      <xdr:row>208</xdr:row>
      <xdr:rowOff>114300</xdr:rowOff>
    </xdr:to>
    <xdr:graphicFrame macro="">
      <xdr:nvGraphicFramePr>
        <xdr:cNvPr id="16" name="图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59</xdr:col>
      <xdr:colOff>533400</xdr:colOff>
      <xdr:row>192</xdr:row>
      <xdr:rowOff>161925</xdr:rowOff>
    </xdr:from>
    <xdr:to>
      <xdr:col>70</xdr:col>
      <xdr:colOff>285750</xdr:colOff>
      <xdr:row>208</xdr:row>
      <xdr:rowOff>161925</xdr:rowOff>
    </xdr:to>
    <xdr:graphicFrame macro="">
      <xdr:nvGraphicFramePr>
        <xdr:cNvPr id="17" name="图表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180975</xdr:colOff>
      <xdr:row>212</xdr:row>
      <xdr:rowOff>161925</xdr:rowOff>
    </xdr:from>
    <xdr:to>
      <xdr:col>11</xdr:col>
      <xdr:colOff>619125</xdr:colOff>
      <xdr:row>228</xdr:row>
      <xdr:rowOff>161925</xdr:rowOff>
    </xdr:to>
    <xdr:graphicFrame macro="">
      <xdr:nvGraphicFramePr>
        <xdr:cNvPr id="18" name="图表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213</xdr:row>
      <xdr:rowOff>0</xdr:rowOff>
    </xdr:from>
    <xdr:to>
      <xdr:col>23</xdr:col>
      <xdr:colOff>438150</xdr:colOff>
      <xdr:row>229</xdr:row>
      <xdr:rowOff>0</xdr:rowOff>
    </xdr:to>
    <xdr:graphicFrame macro="">
      <xdr:nvGraphicFramePr>
        <xdr:cNvPr id="19" name="图表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236</xdr:row>
      <xdr:rowOff>0</xdr:rowOff>
    </xdr:from>
    <xdr:to>
      <xdr:col>11</xdr:col>
      <xdr:colOff>438150</xdr:colOff>
      <xdr:row>252</xdr:row>
      <xdr:rowOff>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236</xdr:row>
      <xdr:rowOff>0</xdr:rowOff>
    </xdr:from>
    <xdr:to>
      <xdr:col>23</xdr:col>
      <xdr:colOff>438150</xdr:colOff>
      <xdr:row>252</xdr:row>
      <xdr:rowOff>0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216</xdr:row>
      <xdr:rowOff>0</xdr:rowOff>
    </xdr:from>
    <xdr:to>
      <xdr:col>11</xdr:col>
      <xdr:colOff>371475</xdr:colOff>
      <xdr:row>232</xdr:row>
      <xdr:rowOff>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216</xdr:row>
      <xdr:rowOff>0</xdr:rowOff>
    </xdr:from>
    <xdr:to>
      <xdr:col>24</xdr:col>
      <xdr:colOff>123825</xdr:colOff>
      <xdr:row>232</xdr:row>
      <xdr:rowOff>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238</xdr:row>
      <xdr:rowOff>0</xdr:rowOff>
    </xdr:from>
    <xdr:to>
      <xdr:col>11</xdr:col>
      <xdr:colOff>371475</xdr:colOff>
      <xdr:row>254</xdr:row>
      <xdr:rowOff>0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238</xdr:row>
      <xdr:rowOff>0</xdr:rowOff>
    </xdr:from>
    <xdr:to>
      <xdr:col>24</xdr:col>
      <xdr:colOff>123825</xdr:colOff>
      <xdr:row>254</xdr:row>
      <xdr:rowOff>0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261</xdr:row>
      <xdr:rowOff>0</xdr:rowOff>
    </xdr:from>
    <xdr:to>
      <xdr:col>11</xdr:col>
      <xdr:colOff>371475</xdr:colOff>
      <xdr:row>277</xdr:row>
      <xdr:rowOff>0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85725</xdr:colOff>
      <xdr:row>260</xdr:row>
      <xdr:rowOff>85725</xdr:rowOff>
    </xdr:from>
    <xdr:to>
      <xdr:col>24</xdr:col>
      <xdr:colOff>209550</xdr:colOff>
      <xdr:row>276</xdr:row>
      <xdr:rowOff>85725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218</xdr:row>
      <xdr:rowOff>0</xdr:rowOff>
    </xdr:from>
    <xdr:to>
      <xdr:col>11</xdr:col>
      <xdr:colOff>304800</xdr:colOff>
      <xdr:row>234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218</xdr:row>
      <xdr:rowOff>0</xdr:rowOff>
    </xdr:from>
    <xdr:to>
      <xdr:col>24</xdr:col>
      <xdr:colOff>123825</xdr:colOff>
      <xdr:row>234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238</xdr:row>
      <xdr:rowOff>0</xdr:rowOff>
    </xdr:from>
    <xdr:to>
      <xdr:col>11</xdr:col>
      <xdr:colOff>304800</xdr:colOff>
      <xdr:row>254</xdr:row>
      <xdr:rowOff>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238</xdr:row>
      <xdr:rowOff>0</xdr:rowOff>
    </xdr:from>
    <xdr:to>
      <xdr:col>24</xdr:col>
      <xdr:colOff>123825</xdr:colOff>
      <xdr:row>254</xdr:row>
      <xdr:rowOff>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259</xdr:row>
      <xdr:rowOff>0</xdr:rowOff>
    </xdr:from>
    <xdr:to>
      <xdr:col>11</xdr:col>
      <xdr:colOff>304800</xdr:colOff>
      <xdr:row>275</xdr:row>
      <xdr:rowOff>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66675</xdr:colOff>
      <xdr:row>258</xdr:row>
      <xdr:rowOff>133350</xdr:rowOff>
    </xdr:from>
    <xdr:to>
      <xdr:col>24</xdr:col>
      <xdr:colOff>190500</xdr:colOff>
      <xdr:row>274</xdr:row>
      <xdr:rowOff>133350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225</xdr:row>
      <xdr:rowOff>0</xdr:rowOff>
    </xdr:from>
    <xdr:to>
      <xdr:col>12</xdr:col>
      <xdr:colOff>76201</xdr:colOff>
      <xdr:row>240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</xdr:colOff>
      <xdr:row>225</xdr:row>
      <xdr:rowOff>0</xdr:rowOff>
    </xdr:from>
    <xdr:to>
      <xdr:col>25</xdr:col>
      <xdr:colOff>114300</xdr:colOff>
      <xdr:row>240</xdr:row>
      <xdr:rowOff>152400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249</xdr:row>
      <xdr:rowOff>0</xdr:rowOff>
    </xdr:from>
    <xdr:to>
      <xdr:col>12</xdr:col>
      <xdr:colOff>76200</xdr:colOff>
      <xdr:row>264</xdr:row>
      <xdr:rowOff>152400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9525</xdr:colOff>
      <xdr:row>249</xdr:row>
      <xdr:rowOff>19050</xdr:rowOff>
    </xdr:from>
    <xdr:to>
      <xdr:col>25</xdr:col>
      <xdr:colOff>85725</xdr:colOff>
      <xdr:row>265</xdr:row>
      <xdr:rowOff>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107</xdr:row>
      <xdr:rowOff>0</xdr:rowOff>
    </xdr:from>
    <xdr:to>
      <xdr:col>12</xdr:col>
      <xdr:colOff>76200</xdr:colOff>
      <xdr:row>122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107</xdr:row>
      <xdr:rowOff>0</xdr:rowOff>
    </xdr:from>
    <xdr:to>
      <xdr:col>25</xdr:col>
      <xdr:colOff>76200</xdr:colOff>
      <xdr:row>122</xdr:row>
      <xdr:rowOff>152400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129</xdr:row>
      <xdr:rowOff>0</xdr:rowOff>
    </xdr:from>
    <xdr:to>
      <xdr:col>12</xdr:col>
      <xdr:colOff>76200</xdr:colOff>
      <xdr:row>144</xdr:row>
      <xdr:rowOff>152400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T270"/>
  <sheetViews>
    <sheetView topLeftCell="A158" workbookViewId="0">
      <selection activeCell="C187" sqref="C187"/>
    </sheetView>
  </sheetViews>
  <sheetFormatPr defaultColWidth="9" defaultRowHeight="13.5"/>
  <cols>
    <col min="2" max="2" width="13.75"/>
    <col min="3" max="3" width="13.875" customWidth="1"/>
    <col min="5" max="5" width="9" style="8"/>
  </cols>
  <sheetData>
    <row r="1" spans="1:98" ht="14.25">
      <c r="A1" s="6" t="s">
        <v>0</v>
      </c>
      <c r="B1" s="6" t="s">
        <v>1</v>
      </c>
      <c r="C1" s="6" t="s">
        <v>2</v>
      </c>
      <c r="D1" s="7" t="s">
        <v>3</v>
      </c>
      <c r="E1" s="8">
        <v>1</v>
      </c>
      <c r="F1">
        <v>2</v>
      </c>
      <c r="G1" s="19">
        <v>3</v>
      </c>
      <c r="H1">
        <v>4</v>
      </c>
      <c r="I1" s="19">
        <v>5</v>
      </c>
      <c r="J1">
        <v>6</v>
      </c>
      <c r="K1" s="19">
        <v>7</v>
      </c>
      <c r="L1">
        <v>8</v>
      </c>
      <c r="M1" s="19">
        <v>9</v>
      </c>
      <c r="N1">
        <v>10</v>
      </c>
      <c r="O1" s="19">
        <v>11</v>
      </c>
      <c r="P1">
        <v>12</v>
      </c>
      <c r="Q1" s="19">
        <v>13</v>
      </c>
      <c r="R1">
        <v>14</v>
      </c>
      <c r="S1" s="19">
        <v>15</v>
      </c>
      <c r="T1">
        <v>16</v>
      </c>
      <c r="U1" s="19">
        <v>17</v>
      </c>
      <c r="V1">
        <v>18</v>
      </c>
      <c r="W1" s="19">
        <v>19</v>
      </c>
      <c r="X1">
        <v>20</v>
      </c>
      <c r="Y1" s="19">
        <v>21</v>
      </c>
      <c r="Z1">
        <v>22</v>
      </c>
      <c r="AA1" s="19">
        <v>23</v>
      </c>
      <c r="AB1">
        <v>24</v>
      </c>
      <c r="AC1" s="19">
        <v>25</v>
      </c>
      <c r="AD1">
        <v>26</v>
      </c>
      <c r="AE1" s="19">
        <v>27</v>
      </c>
      <c r="AF1">
        <v>28</v>
      </c>
      <c r="AG1" s="19">
        <v>29</v>
      </c>
      <c r="AH1">
        <v>30</v>
      </c>
      <c r="AI1" s="19">
        <v>31</v>
      </c>
      <c r="AJ1">
        <v>32</v>
      </c>
      <c r="AK1" s="19">
        <v>33</v>
      </c>
      <c r="AL1">
        <v>34</v>
      </c>
      <c r="AM1" s="19">
        <v>35</v>
      </c>
      <c r="AN1">
        <v>36</v>
      </c>
      <c r="AO1" s="19">
        <v>37</v>
      </c>
      <c r="AP1">
        <v>38</v>
      </c>
      <c r="AQ1" s="19">
        <v>39</v>
      </c>
      <c r="AR1">
        <v>40</v>
      </c>
      <c r="AS1" s="19">
        <v>41</v>
      </c>
      <c r="AT1">
        <v>42</v>
      </c>
      <c r="AU1" s="19">
        <v>43</v>
      </c>
      <c r="AV1">
        <v>44</v>
      </c>
      <c r="AW1" s="19">
        <v>45</v>
      </c>
      <c r="AX1">
        <v>46</v>
      </c>
      <c r="AY1" s="19">
        <v>47</v>
      </c>
      <c r="AZ1">
        <v>48</v>
      </c>
      <c r="BA1" s="19">
        <v>49</v>
      </c>
      <c r="BB1">
        <v>50</v>
      </c>
      <c r="BC1" s="19">
        <v>51</v>
      </c>
      <c r="BD1">
        <v>52</v>
      </c>
      <c r="BE1" s="19">
        <v>53</v>
      </c>
      <c r="BF1">
        <v>54</v>
      </c>
      <c r="BG1" s="19">
        <v>55</v>
      </c>
      <c r="BH1">
        <v>56</v>
      </c>
      <c r="BI1" s="19">
        <v>57</v>
      </c>
      <c r="BJ1">
        <v>58</v>
      </c>
      <c r="BK1" s="19">
        <v>59</v>
      </c>
      <c r="BL1">
        <v>60</v>
      </c>
      <c r="BM1" s="19">
        <v>61</v>
      </c>
      <c r="BN1">
        <v>62</v>
      </c>
      <c r="BO1">
        <v>63</v>
      </c>
      <c r="BP1">
        <v>64</v>
      </c>
      <c r="BQ1">
        <v>65</v>
      </c>
      <c r="BR1">
        <v>66</v>
      </c>
      <c r="BS1">
        <v>67</v>
      </c>
      <c r="BT1">
        <v>68</v>
      </c>
      <c r="BU1">
        <v>69</v>
      </c>
      <c r="BV1">
        <v>70</v>
      </c>
      <c r="BW1">
        <v>71</v>
      </c>
      <c r="BX1">
        <v>72</v>
      </c>
      <c r="BY1">
        <v>73</v>
      </c>
      <c r="BZ1">
        <v>74</v>
      </c>
      <c r="CA1">
        <v>75</v>
      </c>
      <c r="CB1">
        <v>76</v>
      </c>
      <c r="CC1">
        <v>77</v>
      </c>
      <c r="CD1">
        <v>78</v>
      </c>
      <c r="CE1">
        <v>79</v>
      </c>
      <c r="CF1">
        <v>80</v>
      </c>
      <c r="CG1">
        <v>81</v>
      </c>
      <c r="CH1">
        <v>82</v>
      </c>
      <c r="CI1">
        <v>83</v>
      </c>
      <c r="CJ1">
        <v>84</v>
      </c>
      <c r="CK1">
        <v>85</v>
      </c>
    </row>
    <row r="2" spans="1:98">
      <c r="A2" s="13">
        <v>42705</v>
      </c>
      <c r="B2" s="20">
        <v>244040</v>
      </c>
      <c r="C2" s="8">
        <v>50457</v>
      </c>
      <c r="D2" s="8">
        <v>49234</v>
      </c>
      <c r="E2" s="8">
        <v>16819</v>
      </c>
      <c r="F2" s="8">
        <v>11362</v>
      </c>
      <c r="G2" s="8">
        <v>9704</v>
      </c>
      <c r="H2" s="8">
        <v>7337</v>
      </c>
      <c r="I2" s="8">
        <v>6587</v>
      </c>
      <c r="J2" s="8">
        <v>7371</v>
      </c>
      <c r="K2" s="8">
        <v>6796</v>
      </c>
      <c r="L2" s="8">
        <v>6514</v>
      </c>
      <c r="M2" s="8">
        <v>6199</v>
      </c>
      <c r="N2" s="8">
        <v>5725</v>
      </c>
      <c r="O2" s="8">
        <v>4605</v>
      </c>
      <c r="P2" s="8">
        <v>4400</v>
      </c>
      <c r="Q2" s="8">
        <v>5063</v>
      </c>
      <c r="R2" s="8">
        <v>4842</v>
      </c>
      <c r="S2" s="8">
        <v>4553</v>
      </c>
      <c r="T2" s="8">
        <v>4378</v>
      </c>
      <c r="U2" s="8">
        <v>4051</v>
      </c>
      <c r="V2" s="8">
        <v>3214</v>
      </c>
      <c r="W2" s="8">
        <v>3091</v>
      </c>
      <c r="X2" s="8">
        <v>3883</v>
      </c>
      <c r="Y2" s="8">
        <v>3798</v>
      </c>
      <c r="Z2" s="8">
        <v>3604</v>
      </c>
      <c r="AA2" s="8">
        <v>3438</v>
      </c>
      <c r="AB2" s="8">
        <v>3305</v>
      </c>
      <c r="AC2" s="8">
        <v>2554</v>
      </c>
      <c r="AD2" s="8">
        <v>2518</v>
      </c>
      <c r="AE2" s="8">
        <v>3073</v>
      </c>
      <c r="AF2" s="8">
        <v>3017</v>
      </c>
      <c r="AG2" s="8">
        <v>2874</v>
      </c>
      <c r="AH2" s="8">
        <v>2623</v>
      </c>
      <c r="AI2" s="8">
        <v>1876</v>
      </c>
      <c r="AJ2" s="8">
        <v>1782</v>
      </c>
      <c r="AK2" s="8">
        <v>1897</v>
      </c>
      <c r="AL2" s="8">
        <v>2507</v>
      </c>
      <c r="AM2" s="8">
        <v>2437</v>
      </c>
      <c r="AN2" s="8">
        <v>2441</v>
      </c>
      <c r="AO2" s="8">
        <v>2255</v>
      </c>
      <c r="AP2" s="8">
        <v>2201</v>
      </c>
      <c r="AQ2" s="8">
        <v>1754</v>
      </c>
      <c r="AR2" s="8">
        <v>1719</v>
      </c>
      <c r="AS2" s="8">
        <v>2050</v>
      </c>
      <c r="AT2" s="8">
        <v>1957</v>
      </c>
      <c r="AU2" s="8">
        <v>1872</v>
      </c>
      <c r="AV2" s="8">
        <v>1837</v>
      </c>
      <c r="AW2" s="8">
        <v>1769</v>
      </c>
      <c r="AX2" s="8">
        <v>1372</v>
      </c>
      <c r="AY2" s="8">
        <v>1301</v>
      </c>
      <c r="AZ2" s="8">
        <v>1588</v>
      </c>
      <c r="BA2" s="8">
        <v>1646</v>
      </c>
      <c r="BB2" s="8">
        <v>1590</v>
      </c>
      <c r="BC2" s="8">
        <v>1500</v>
      </c>
      <c r="BD2" s="8">
        <v>1369</v>
      </c>
      <c r="BE2" s="8">
        <v>1097</v>
      </c>
      <c r="BF2" s="8">
        <v>1133</v>
      </c>
      <c r="BG2" s="8">
        <v>1281</v>
      </c>
      <c r="BH2" s="8">
        <v>1269</v>
      </c>
      <c r="BI2" s="8">
        <v>1290</v>
      </c>
      <c r="BJ2" s="8">
        <v>1219</v>
      </c>
      <c r="BK2" s="8">
        <v>1207</v>
      </c>
      <c r="BL2" s="8">
        <v>1065</v>
      </c>
      <c r="BM2" s="8">
        <v>1018</v>
      </c>
      <c r="BN2" s="8">
        <v>1042</v>
      </c>
      <c r="BO2" s="8">
        <v>1101</v>
      </c>
      <c r="BP2" s="8">
        <v>1408</v>
      </c>
      <c r="BQ2" s="8">
        <v>985</v>
      </c>
      <c r="BR2" s="8">
        <v>1041</v>
      </c>
      <c r="BS2" s="8">
        <v>703</v>
      </c>
      <c r="BT2" s="8">
        <v>788</v>
      </c>
      <c r="BU2" s="8">
        <v>394</v>
      </c>
      <c r="BV2" s="8">
        <v>506</v>
      </c>
      <c r="BW2" s="8">
        <v>563</v>
      </c>
      <c r="BX2" s="8">
        <v>619</v>
      </c>
      <c r="BY2" s="8">
        <v>478</v>
      </c>
      <c r="BZ2" s="8">
        <v>788</v>
      </c>
      <c r="CA2" s="8">
        <v>1041</v>
      </c>
      <c r="CB2" s="8">
        <v>985</v>
      </c>
      <c r="CC2" s="8">
        <v>1041</v>
      </c>
      <c r="CD2" s="8">
        <v>928</v>
      </c>
      <c r="CE2" s="8">
        <v>1069</v>
      </c>
      <c r="CF2" s="8">
        <v>928</v>
      </c>
      <c r="CG2" s="8">
        <v>816</v>
      </c>
      <c r="CH2" s="8">
        <v>1097</v>
      </c>
      <c r="CI2" s="8">
        <v>1125</v>
      </c>
      <c r="CJ2" s="8">
        <v>1182</v>
      </c>
      <c r="CK2" s="8">
        <v>1130</v>
      </c>
      <c r="CL2">
        <v>988</v>
      </c>
      <c r="CM2">
        <v>988</v>
      </c>
      <c r="CN2">
        <v>831</v>
      </c>
      <c r="CO2">
        <v>878</v>
      </c>
      <c r="CP2">
        <v>1050</v>
      </c>
      <c r="CQ2">
        <v>1050</v>
      </c>
      <c r="CR2">
        <v>1113</v>
      </c>
      <c r="CS2">
        <v>1050</v>
      </c>
      <c r="CT2">
        <v>1050</v>
      </c>
    </row>
    <row r="3" spans="1:98">
      <c r="A3" s="13">
        <v>42706</v>
      </c>
      <c r="B3" s="20">
        <v>244726</v>
      </c>
      <c r="C3" s="8">
        <v>50902</v>
      </c>
      <c r="D3" s="8">
        <v>49592</v>
      </c>
      <c r="E3" s="8">
        <v>17153</v>
      </c>
      <c r="F3" s="8">
        <v>11402</v>
      </c>
      <c r="G3" s="8">
        <v>8429</v>
      </c>
      <c r="H3" s="8">
        <v>7520</v>
      </c>
      <c r="I3" s="8">
        <v>8073</v>
      </c>
      <c r="J3" s="8">
        <v>7434</v>
      </c>
      <c r="K3" s="8">
        <v>6944</v>
      </c>
      <c r="L3" s="8">
        <v>6431</v>
      </c>
      <c r="M3" s="8">
        <v>6050</v>
      </c>
      <c r="N3" s="8">
        <v>4864</v>
      </c>
      <c r="O3" s="8">
        <v>4552</v>
      </c>
      <c r="P3" s="8">
        <v>5381</v>
      </c>
      <c r="Q3" s="8">
        <v>4991</v>
      </c>
      <c r="R3" s="8">
        <v>4759</v>
      </c>
      <c r="S3" s="8">
        <v>4464</v>
      </c>
      <c r="T3" s="8">
        <v>4236</v>
      </c>
      <c r="U3" s="8">
        <v>3579</v>
      </c>
      <c r="V3" s="8">
        <v>3430</v>
      </c>
      <c r="W3" s="8">
        <v>4087</v>
      </c>
      <c r="X3" s="8">
        <v>3764</v>
      </c>
      <c r="Y3" s="8">
        <v>3743</v>
      </c>
      <c r="Z3" s="8">
        <v>3571</v>
      </c>
      <c r="AA3" s="8">
        <v>3397</v>
      </c>
      <c r="AB3" s="8">
        <v>2850</v>
      </c>
      <c r="AC3" s="8">
        <v>2662</v>
      </c>
      <c r="AD3" s="8">
        <v>3168</v>
      </c>
      <c r="AE3" s="8">
        <v>3104</v>
      </c>
      <c r="AF3" s="8">
        <v>3028</v>
      </c>
      <c r="AG3" s="8">
        <v>2851</v>
      </c>
      <c r="AH3" s="8">
        <v>2151</v>
      </c>
      <c r="AI3" s="8">
        <v>2046</v>
      </c>
      <c r="AJ3" s="8">
        <v>2202</v>
      </c>
      <c r="AK3" s="8">
        <v>2649</v>
      </c>
      <c r="AL3" s="8">
        <v>2588</v>
      </c>
      <c r="AM3" s="8">
        <v>2475</v>
      </c>
      <c r="AN3" s="8">
        <v>2279</v>
      </c>
      <c r="AO3" s="8">
        <v>2247</v>
      </c>
      <c r="AP3" s="8">
        <v>1735</v>
      </c>
      <c r="AQ3" s="8">
        <v>1723</v>
      </c>
      <c r="AR3" s="8">
        <v>1934</v>
      </c>
      <c r="AS3" s="8">
        <v>2035</v>
      </c>
      <c r="AT3" s="8">
        <v>1896</v>
      </c>
      <c r="AU3" s="8">
        <v>1859</v>
      </c>
      <c r="AV3" s="8">
        <v>1813</v>
      </c>
      <c r="AW3" s="8">
        <v>1466</v>
      </c>
      <c r="AX3" s="8">
        <v>1383</v>
      </c>
      <c r="AY3" s="8">
        <v>1690</v>
      </c>
      <c r="AZ3" s="8">
        <v>1705</v>
      </c>
      <c r="BA3" s="8">
        <v>1707</v>
      </c>
      <c r="BB3" s="8">
        <v>1651</v>
      </c>
      <c r="BC3" s="8">
        <v>1527</v>
      </c>
      <c r="BD3" s="8">
        <v>1292</v>
      </c>
      <c r="BE3" s="8">
        <v>1308</v>
      </c>
      <c r="BF3" s="8">
        <v>1516</v>
      </c>
      <c r="BG3" s="8">
        <v>1494</v>
      </c>
      <c r="BH3" s="8">
        <v>1550</v>
      </c>
      <c r="BI3" s="8">
        <v>1526</v>
      </c>
      <c r="BJ3" s="8">
        <v>1479</v>
      </c>
      <c r="BK3" s="8">
        <v>1148</v>
      </c>
      <c r="BL3" s="8">
        <v>1041</v>
      </c>
      <c r="BM3" s="8">
        <v>1266</v>
      </c>
      <c r="BN3" s="8">
        <v>1254</v>
      </c>
      <c r="BO3" s="8">
        <v>1092</v>
      </c>
      <c r="BP3" s="8">
        <v>1092</v>
      </c>
      <c r="BQ3" s="8">
        <v>1099</v>
      </c>
      <c r="BR3" s="8">
        <v>987</v>
      </c>
      <c r="BS3" s="8">
        <v>930</v>
      </c>
      <c r="BT3" s="8">
        <v>818</v>
      </c>
      <c r="BU3" s="8">
        <v>789</v>
      </c>
      <c r="BV3" s="8">
        <v>705</v>
      </c>
      <c r="BW3" s="8">
        <v>761</v>
      </c>
      <c r="BX3" s="8">
        <v>958</v>
      </c>
      <c r="BY3" s="8">
        <v>930</v>
      </c>
      <c r="BZ3" s="8">
        <v>1051</v>
      </c>
      <c r="CA3" s="8">
        <v>1128</v>
      </c>
      <c r="CB3" s="8">
        <v>1015</v>
      </c>
      <c r="CC3" s="8">
        <v>1043</v>
      </c>
      <c r="CD3" s="8">
        <v>1269</v>
      </c>
      <c r="CE3" s="8">
        <v>1043</v>
      </c>
      <c r="CF3" s="8">
        <v>958</v>
      </c>
      <c r="CG3" s="8">
        <v>987</v>
      </c>
      <c r="CH3" s="8">
        <v>1269</v>
      </c>
      <c r="CI3" s="8">
        <v>1353</v>
      </c>
      <c r="CJ3" s="8">
        <v>1015</v>
      </c>
      <c r="CK3" s="8">
        <v>1193</v>
      </c>
      <c r="CL3">
        <v>1302</v>
      </c>
      <c r="CM3">
        <v>910</v>
      </c>
      <c r="CN3">
        <v>910</v>
      </c>
      <c r="CO3">
        <v>1271</v>
      </c>
      <c r="CP3">
        <v>1334</v>
      </c>
      <c r="CQ3">
        <v>1271</v>
      </c>
      <c r="CR3">
        <v>1193</v>
      </c>
      <c r="CS3">
        <v>1130</v>
      </c>
    </row>
    <row r="4" spans="1:98">
      <c r="A4" s="13">
        <v>42707</v>
      </c>
      <c r="B4" s="20">
        <v>242061</v>
      </c>
      <c r="C4" s="8">
        <v>48070</v>
      </c>
      <c r="D4" s="8">
        <v>46960</v>
      </c>
      <c r="E4" s="8">
        <v>15649</v>
      </c>
      <c r="F4" s="8">
        <v>8999</v>
      </c>
      <c r="G4" s="8">
        <v>7599</v>
      </c>
      <c r="H4" s="8">
        <v>8416</v>
      </c>
      <c r="I4" s="8">
        <v>7425</v>
      </c>
      <c r="J4" s="8">
        <v>7028</v>
      </c>
      <c r="K4" s="8">
        <v>6342</v>
      </c>
      <c r="L4" s="8">
        <v>6173</v>
      </c>
      <c r="M4" s="8">
        <v>4725</v>
      </c>
      <c r="N4" s="8">
        <v>4519</v>
      </c>
      <c r="O4" s="8">
        <v>5335</v>
      </c>
      <c r="P4" s="8">
        <v>5074</v>
      </c>
      <c r="Q4" s="8">
        <v>4740</v>
      </c>
      <c r="R4" s="8">
        <v>4528</v>
      </c>
      <c r="S4" s="8">
        <v>4335</v>
      </c>
      <c r="T4" s="8">
        <v>3455</v>
      </c>
      <c r="U4" s="8">
        <v>3317</v>
      </c>
      <c r="V4" s="8">
        <v>3891</v>
      </c>
      <c r="W4" s="8">
        <v>3788</v>
      </c>
      <c r="X4" s="8">
        <v>3651</v>
      </c>
      <c r="Y4" s="8">
        <v>3579</v>
      </c>
      <c r="Z4" s="8">
        <v>3314</v>
      </c>
      <c r="AA4" s="8">
        <v>2697</v>
      </c>
      <c r="AB4" s="8">
        <v>2640</v>
      </c>
      <c r="AC4" s="8">
        <v>3119</v>
      </c>
      <c r="AD4" s="8">
        <v>3087</v>
      </c>
      <c r="AE4" s="8">
        <v>3066</v>
      </c>
      <c r="AF4" s="8">
        <v>2869</v>
      </c>
      <c r="AG4" s="8">
        <v>2086</v>
      </c>
      <c r="AH4" s="8">
        <v>1921</v>
      </c>
      <c r="AI4" s="8">
        <v>2087</v>
      </c>
      <c r="AJ4" s="8">
        <v>2624</v>
      </c>
      <c r="AK4" s="8">
        <v>2478</v>
      </c>
      <c r="AL4" s="8">
        <v>2433</v>
      </c>
      <c r="AM4" s="8">
        <v>2348</v>
      </c>
      <c r="AN4" s="8">
        <v>2149</v>
      </c>
      <c r="AO4" s="8">
        <v>1677</v>
      </c>
      <c r="AP4" s="8">
        <v>1743</v>
      </c>
      <c r="AQ4" s="8">
        <v>2160</v>
      </c>
      <c r="AR4" s="8">
        <v>2024</v>
      </c>
      <c r="AS4" s="8">
        <v>1996</v>
      </c>
      <c r="AT4" s="8">
        <v>1901</v>
      </c>
      <c r="AU4" s="8">
        <v>1739</v>
      </c>
      <c r="AV4" s="8">
        <v>1409</v>
      </c>
      <c r="AW4" s="8">
        <v>1390</v>
      </c>
      <c r="AX4" s="8">
        <v>1663</v>
      </c>
      <c r="AY4" s="8">
        <v>1576</v>
      </c>
      <c r="AZ4" s="8">
        <v>1658</v>
      </c>
      <c r="BA4" s="8">
        <v>1602</v>
      </c>
      <c r="BB4" s="8">
        <v>1626</v>
      </c>
      <c r="BC4" s="8">
        <v>1232</v>
      </c>
      <c r="BD4" s="8">
        <v>1188</v>
      </c>
      <c r="BE4" s="8">
        <v>1393</v>
      </c>
      <c r="BF4" s="8">
        <v>1386</v>
      </c>
      <c r="BG4" s="8">
        <v>1372</v>
      </c>
      <c r="BH4" s="8">
        <v>1278</v>
      </c>
      <c r="BI4" s="8">
        <v>1171</v>
      </c>
      <c r="BJ4" s="8">
        <v>935</v>
      </c>
      <c r="BK4" s="8">
        <v>887</v>
      </c>
      <c r="BL4" s="8">
        <v>1183</v>
      </c>
      <c r="BM4" s="8">
        <v>1147</v>
      </c>
      <c r="BN4" s="8">
        <v>1095</v>
      </c>
      <c r="BO4" s="8">
        <v>1032</v>
      </c>
      <c r="BP4" s="8">
        <v>1070</v>
      </c>
      <c r="BQ4" s="8">
        <v>845</v>
      </c>
      <c r="BR4" s="8">
        <v>591</v>
      </c>
      <c r="BS4" s="8">
        <v>535</v>
      </c>
      <c r="BT4" s="8">
        <v>479</v>
      </c>
      <c r="BU4" s="8">
        <v>563</v>
      </c>
      <c r="BV4" s="8">
        <v>619</v>
      </c>
      <c r="BW4" s="8">
        <v>649</v>
      </c>
      <c r="BX4" s="8">
        <v>704</v>
      </c>
      <c r="BY4" s="8">
        <v>535</v>
      </c>
      <c r="BZ4" s="8">
        <v>873</v>
      </c>
      <c r="CA4" s="8">
        <v>957</v>
      </c>
      <c r="CB4" s="8">
        <v>817</v>
      </c>
      <c r="CC4" s="8">
        <v>676</v>
      </c>
      <c r="CD4" s="8">
        <v>676</v>
      </c>
      <c r="CE4" s="8">
        <v>732</v>
      </c>
      <c r="CF4" s="8">
        <v>676</v>
      </c>
      <c r="CG4" s="8">
        <v>901</v>
      </c>
      <c r="CH4" s="8">
        <v>901</v>
      </c>
      <c r="CI4" s="8">
        <v>873</v>
      </c>
      <c r="CJ4" s="8">
        <v>1191</v>
      </c>
      <c r="CK4" s="8">
        <v>1191</v>
      </c>
      <c r="CL4">
        <v>737</v>
      </c>
      <c r="CM4">
        <v>737</v>
      </c>
      <c r="CN4">
        <v>1191</v>
      </c>
      <c r="CO4">
        <v>1160</v>
      </c>
      <c r="CP4">
        <v>1144</v>
      </c>
      <c r="CQ4">
        <v>1129</v>
      </c>
      <c r="CR4">
        <v>1113</v>
      </c>
    </row>
    <row r="5" spans="1:98">
      <c r="A5" s="13">
        <v>42708</v>
      </c>
      <c r="B5" s="20">
        <v>252656</v>
      </c>
      <c r="C5" s="8">
        <v>53647</v>
      </c>
      <c r="D5" s="8">
        <v>52500</v>
      </c>
      <c r="E5" s="8">
        <v>16491</v>
      </c>
      <c r="F5" s="8">
        <v>10305</v>
      </c>
      <c r="G5" s="8">
        <v>9664</v>
      </c>
      <c r="H5" s="8">
        <v>8554</v>
      </c>
      <c r="I5" s="8">
        <v>7871</v>
      </c>
      <c r="J5" s="8">
        <v>7214</v>
      </c>
      <c r="K5" s="8">
        <v>7072</v>
      </c>
      <c r="L5" s="8">
        <v>5796</v>
      </c>
      <c r="M5" s="8">
        <v>5476</v>
      </c>
      <c r="N5" s="8">
        <v>5811</v>
      </c>
      <c r="O5" s="8">
        <v>5454</v>
      </c>
      <c r="P5" s="8">
        <v>5113</v>
      </c>
      <c r="Q5" s="8">
        <v>4718</v>
      </c>
      <c r="R5" s="8">
        <v>4769</v>
      </c>
      <c r="S5" s="8">
        <v>4026</v>
      </c>
      <c r="T5" s="8">
        <v>3825</v>
      </c>
      <c r="U5" s="8">
        <v>4054</v>
      </c>
      <c r="V5" s="8">
        <v>3864</v>
      </c>
      <c r="W5" s="8">
        <v>3919</v>
      </c>
      <c r="X5" s="8">
        <v>3563</v>
      </c>
      <c r="Y5" s="8">
        <v>3473</v>
      </c>
      <c r="Z5" s="8">
        <v>2947</v>
      </c>
      <c r="AA5" s="8">
        <v>2908</v>
      </c>
      <c r="AB5" s="8">
        <v>3154</v>
      </c>
      <c r="AC5" s="8">
        <v>3102</v>
      </c>
      <c r="AD5" s="8">
        <v>3001</v>
      </c>
      <c r="AE5" s="8">
        <v>2839</v>
      </c>
      <c r="AF5" s="8">
        <v>2345</v>
      </c>
      <c r="AG5" s="8">
        <v>2254</v>
      </c>
      <c r="AH5" s="8">
        <v>2351</v>
      </c>
      <c r="AI5" s="8">
        <v>2683</v>
      </c>
      <c r="AJ5" s="8">
        <v>2600</v>
      </c>
      <c r="AK5" s="8">
        <v>2415</v>
      </c>
      <c r="AL5" s="8">
        <v>2292</v>
      </c>
      <c r="AM5" s="8">
        <v>2243</v>
      </c>
      <c r="AN5" s="8">
        <v>1935</v>
      </c>
      <c r="AO5" s="8">
        <v>1852</v>
      </c>
      <c r="AP5" s="8">
        <v>2082</v>
      </c>
      <c r="AQ5" s="8">
        <v>2064</v>
      </c>
      <c r="AR5" s="8">
        <v>1866</v>
      </c>
      <c r="AS5" s="8">
        <v>1929</v>
      </c>
      <c r="AT5" s="8">
        <v>1900</v>
      </c>
      <c r="AU5" s="8">
        <v>1707</v>
      </c>
      <c r="AV5" s="8">
        <v>1577</v>
      </c>
      <c r="AW5" s="8">
        <v>1778</v>
      </c>
      <c r="AX5" s="8">
        <v>1716</v>
      </c>
      <c r="AY5" s="8">
        <v>1730</v>
      </c>
      <c r="AZ5" s="8">
        <v>1701</v>
      </c>
      <c r="BA5" s="8">
        <v>1641</v>
      </c>
      <c r="BB5" s="8">
        <v>1348</v>
      </c>
      <c r="BC5" s="8">
        <v>1292</v>
      </c>
      <c r="BD5" s="8">
        <v>1480</v>
      </c>
      <c r="BE5" s="8">
        <v>1418</v>
      </c>
      <c r="BF5" s="8">
        <v>1452</v>
      </c>
      <c r="BG5" s="8">
        <v>1452</v>
      </c>
      <c r="BH5" s="8">
        <v>1464</v>
      </c>
      <c r="BI5" s="8">
        <v>1262</v>
      </c>
      <c r="BJ5" s="8">
        <v>1143</v>
      </c>
      <c r="BK5" s="8">
        <v>1250</v>
      </c>
      <c r="BL5" s="8">
        <v>1119</v>
      </c>
      <c r="BM5" s="8">
        <v>1073</v>
      </c>
      <c r="BN5" s="8">
        <v>980</v>
      </c>
      <c r="BO5" s="8">
        <v>1255</v>
      </c>
      <c r="BP5" s="8">
        <v>970</v>
      </c>
      <c r="BQ5" s="8">
        <v>856</v>
      </c>
      <c r="BR5" s="8">
        <v>827</v>
      </c>
      <c r="BS5" s="8">
        <v>685</v>
      </c>
      <c r="BT5" s="8">
        <v>656</v>
      </c>
      <c r="BU5" s="8">
        <v>827</v>
      </c>
      <c r="BV5" s="8">
        <v>656</v>
      </c>
      <c r="BW5" s="8">
        <v>827</v>
      </c>
      <c r="BX5" s="8">
        <v>999</v>
      </c>
      <c r="BY5" s="8">
        <v>1198</v>
      </c>
      <c r="BZ5" s="8">
        <v>1141</v>
      </c>
      <c r="CA5" s="8">
        <v>1427</v>
      </c>
      <c r="CB5" s="8">
        <v>1227</v>
      </c>
      <c r="CC5" s="8">
        <v>1341</v>
      </c>
      <c r="CD5" s="8">
        <v>1027</v>
      </c>
      <c r="CE5" s="8">
        <v>999</v>
      </c>
      <c r="CF5" s="8">
        <v>1284</v>
      </c>
      <c r="CG5" s="8">
        <v>1398</v>
      </c>
      <c r="CH5" s="8">
        <v>970</v>
      </c>
      <c r="CI5" s="8">
        <v>1210</v>
      </c>
      <c r="CJ5" s="8">
        <v>1288</v>
      </c>
      <c r="CK5" s="8">
        <v>974</v>
      </c>
      <c r="CL5">
        <v>927</v>
      </c>
      <c r="CM5">
        <v>1210</v>
      </c>
      <c r="CN5">
        <v>1241</v>
      </c>
      <c r="CO5">
        <v>1131</v>
      </c>
      <c r="CP5">
        <v>1178</v>
      </c>
      <c r="CQ5">
        <v>1210</v>
      </c>
    </row>
    <row r="6" spans="1:98">
      <c r="A6" s="13">
        <v>42709</v>
      </c>
      <c r="B6" s="20">
        <v>254552</v>
      </c>
      <c r="C6" s="8">
        <v>65304</v>
      </c>
      <c r="D6" s="8">
        <v>63823</v>
      </c>
      <c r="E6" s="8">
        <v>20004</v>
      </c>
      <c r="F6" s="8">
        <v>12131</v>
      </c>
      <c r="G6" s="8">
        <v>10226</v>
      </c>
      <c r="H6" s="8">
        <v>9402</v>
      </c>
      <c r="I6" s="8">
        <v>8432</v>
      </c>
      <c r="J6" s="8">
        <v>8032</v>
      </c>
      <c r="K6" s="8">
        <v>7900</v>
      </c>
      <c r="L6" s="8">
        <v>7284</v>
      </c>
      <c r="M6" s="8">
        <v>6640</v>
      </c>
      <c r="N6" s="8">
        <v>5976</v>
      </c>
      <c r="O6" s="8">
        <v>5595</v>
      </c>
      <c r="P6" s="8">
        <v>5426</v>
      </c>
      <c r="Q6" s="8">
        <v>5243</v>
      </c>
      <c r="R6" s="8">
        <v>5428</v>
      </c>
      <c r="S6" s="8">
        <v>5050</v>
      </c>
      <c r="T6" s="8">
        <v>4621</v>
      </c>
      <c r="U6" s="8">
        <v>4507</v>
      </c>
      <c r="V6" s="8">
        <v>4303</v>
      </c>
      <c r="W6" s="8">
        <v>4114</v>
      </c>
      <c r="X6" s="8">
        <v>4074</v>
      </c>
      <c r="Y6" s="8">
        <v>4018</v>
      </c>
      <c r="Z6" s="8">
        <v>3878</v>
      </c>
      <c r="AA6" s="8">
        <v>3572</v>
      </c>
      <c r="AB6" s="8">
        <v>3503</v>
      </c>
      <c r="AC6" s="8">
        <v>3329</v>
      </c>
      <c r="AD6" s="8">
        <v>3393</v>
      </c>
      <c r="AE6" s="8">
        <v>3037</v>
      </c>
      <c r="AF6" s="8">
        <v>2933</v>
      </c>
      <c r="AG6" s="8">
        <v>2931</v>
      </c>
      <c r="AH6" s="8">
        <v>2931</v>
      </c>
      <c r="AI6" s="8">
        <v>2940</v>
      </c>
      <c r="AJ6" s="8">
        <v>2781</v>
      </c>
      <c r="AK6" s="8">
        <v>2526</v>
      </c>
      <c r="AL6" s="8">
        <v>2620</v>
      </c>
      <c r="AM6" s="8">
        <v>2731</v>
      </c>
      <c r="AN6" s="8">
        <v>2545</v>
      </c>
      <c r="AO6" s="8">
        <v>2389</v>
      </c>
      <c r="AP6" s="8">
        <v>2261</v>
      </c>
      <c r="AQ6" s="8">
        <v>2194</v>
      </c>
      <c r="AR6" s="8">
        <v>2154</v>
      </c>
      <c r="AS6" s="8">
        <v>2076</v>
      </c>
      <c r="AT6" s="8">
        <v>2152</v>
      </c>
      <c r="AU6" s="8">
        <v>1987</v>
      </c>
      <c r="AV6" s="8">
        <v>1925</v>
      </c>
      <c r="AW6" s="8">
        <v>1866</v>
      </c>
      <c r="AX6" s="8">
        <v>1789</v>
      </c>
      <c r="AY6" s="8">
        <v>1791</v>
      </c>
      <c r="AZ6" s="8">
        <v>1851</v>
      </c>
      <c r="BA6" s="8">
        <v>1879</v>
      </c>
      <c r="BB6" s="8">
        <v>1702</v>
      </c>
      <c r="BC6" s="8">
        <v>1722</v>
      </c>
      <c r="BD6" s="8">
        <v>1607</v>
      </c>
      <c r="BE6" s="8">
        <v>1522</v>
      </c>
      <c r="BF6" s="8">
        <v>1557</v>
      </c>
      <c r="BG6" s="8">
        <v>1534</v>
      </c>
      <c r="BH6" s="8">
        <v>1463</v>
      </c>
      <c r="BI6" s="8">
        <v>1380</v>
      </c>
      <c r="BJ6" s="8">
        <v>1404</v>
      </c>
      <c r="BK6" s="8">
        <v>1298</v>
      </c>
      <c r="BL6" s="8">
        <v>1328</v>
      </c>
      <c r="BM6" s="8">
        <v>1236</v>
      </c>
      <c r="BN6" s="8">
        <v>1087</v>
      </c>
      <c r="BO6" s="8">
        <v>944</v>
      </c>
      <c r="BP6" s="8">
        <v>830</v>
      </c>
      <c r="BQ6" s="8">
        <v>830</v>
      </c>
      <c r="BR6" s="8">
        <v>630</v>
      </c>
      <c r="BS6" s="8">
        <v>601</v>
      </c>
      <c r="BT6" s="8">
        <v>572</v>
      </c>
      <c r="BU6" s="8">
        <v>687</v>
      </c>
      <c r="BV6" s="8">
        <v>973</v>
      </c>
      <c r="BW6" s="8">
        <v>1030</v>
      </c>
      <c r="BX6" s="8">
        <v>1145</v>
      </c>
      <c r="BY6" s="8">
        <v>1316</v>
      </c>
      <c r="BZ6" s="8">
        <v>1087</v>
      </c>
      <c r="CA6" s="8">
        <v>1059</v>
      </c>
      <c r="CB6" s="8">
        <v>944</v>
      </c>
      <c r="CC6" s="8">
        <v>1145</v>
      </c>
      <c r="CD6" s="8">
        <v>1030</v>
      </c>
      <c r="CE6" s="8">
        <v>1116</v>
      </c>
      <c r="CF6" s="8">
        <v>1116</v>
      </c>
      <c r="CG6" s="8">
        <v>830</v>
      </c>
      <c r="CH6" s="8">
        <v>1176</v>
      </c>
      <c r="CI6" s="8">
        <v>1192</v>
      </c>
      <c r="CJ6" s="8">
        <v>988</v>
      </c>
      <c r="CK6" s="8">
        <v>988</v>
      </c>
      <c r="CL6">
        <v>1051</v>
      </c>
      <c r="CM6">
        <v>1035</v>
      </c>
      <c r="CN6">
        <v>1145</v>
      </c>
      <c r="CO6">
        <v>1035</v>
      </c>
      <c r="CP6">
        <v>972</v>
      </c>
    </row>
    <row r="7" spans="1:98">
      <c r="A7" s="13">
        <v>42710</v>
      </c>
      <c r="B7" s="20">
        <v>248014</v>
      </c>
      <c r="C7" s="8">
        <v>59837</v>
      </c>
      <c r="D7" s="8">
        <v>58493</v>
      </c>
      <c r="E7" s="8">
        <v>16712</v>
      </c>
      <c r="F7" s="8">
        <v>11425</v>
      </c>
      <c r="G7" s="8">
        <v>9974</v>
      </c>
      <c r="H7" s="8">
        <v>8925</v>
      </c>
      <c r="I7" s="8">
        <v>8211</v>
      </c>
      <c r="J7" s="8">
        <v>8020</v>
      </c>
      <c r="K7" s="8">
        <v>7611</v>
      </c>
      <c r="L7" s="8">
        <v>6715</v>
      </c>
      <c r="M7" s="8">
        <v>6168</v>
      </c>
      <c r="N7" s="8">
        <v>5794</v>
      </c>
      <c r="O7" s="8">
        <v>5446</v>
      </c>
      <c r="P7" s="8">
        <v>5264</v>
      </c>
      <c r="Q7" s="8">
        <v>5079</v>
      </c>
      <c r="R7" s="8">
        <v>5119</v>
      </c>
      <c r="S7" s="8">
        <v>4633</v>
      </c>
      <c r="T7" s="8">
        <v>4475</v>
      </c>
      <c r="U7" s="8">
        <v>4268</v>
      </c>
      <c r="V7" s="8">
        <v>4038</v>
      </c>
      <c r="W7" s="8">
        <v>4024</v>
      </c>
      <c r="X7" s="8">
        <v>4012</v>
      </c>
      <c r="Y7" s="8">
        <v>3924</v>
      </c>
      <c r="Z7" s="8">
        <v>3400</v>
      </c>
      <c r="AA7" s="8">
        <v>3381</v>
      </c>
      <c r="AB7" s="8">
        <v>3303</v>
      </c>
      <c r="AC7" s="8">
        <v>3147</v>
      </c>
      <c r="AD7" s="8">
        <v>2956</v>
      </c>
      <c r="AE7" s="8">
        <v>2865</v>
      </c>
      <c r="AF7" s="8">
        <v>3006</v>
      </c>
      <c r="AG7" s="8">
        <v>2819</v>
      </c>
      <c r="AH7" s="8">
        <v>2755</v>
      </c>
      <c r="AI7" s="8">
        <v>2629</v>
      </c>
      <c r="AJ7" s="8">
        <v>2602</v>
      </c>
      <c r="AK7" s="8">
        <v>2607</v>
      </c>
      <c r="AL7" s="8">
        <v>2596</v>
      </c>
      <c r="AM7" s="8">
        <v>2512</v>
      </c>
      <c r="AN7" s="8">
        <v>2273</v>
      </c>
      <c r="AO7" s="8">
        <v>2302</v>
      </c>
      <c r="AP7" s="8">
        <v>2223</v>
      </c>
      <c r="AQ7" s="8">
        <v>2147</v>
      </c>
      <c r="AR7" s="8">
        <v>2206</v>
      </c>
      <c r="AS7" s="8">
        <v>2124</v>
      </c>
      <c r="AT7" s="8">
        <v>2161</v>
      </c>
      <c r="AU7" s="8">
        <v>2006</v>
      </c>
      <c r="AV7" s="8">
        <v>1975</v>
      </c>
      <c r="AW7" s="8">
        <v>1943</v>
      </c>
      <c r="AX7" s="8">
        <v>1888</v>
      </c>
      <c r="AY7" s="8">
        <v>1923</v>
      </c>
      <c r="AZ7" s="8">
        <v>1874</v>
      </c>
      <c r="BA7" s="8">
        <v>1846</v>
      </c>
      <c r="BB7" s="8">
        <v>1746</v>
      </c>
      <c r="BC7" s="8">
        <v>1677</v>
      </c>
      <c r="BD7" s="8">
        <v>1478</v>
      </c>
      <c r="BE7" s="8">
        <v>1642</v>
      </c>
      <c r="BF7" s="8">
        <v>1431</v>
      </c>
      <c r="BG7" s="8">
        <v>1361</v>
      </c>
      <c r="BH7" s="8">
        <v>1361</v>
      </c>
      <c r="BI7" s="8">
        <v>1173</v>
      </c>
      <c r="BJ7" s="8">
        <v>1255</v>
      </c>
      <c r="BK7" s="8">
        <v>1321</v>
      </c>
      <c r="BL7" s="8">
        <v>1293</v>
      </c>
      <c r="BM7" s="8">
        <v>1042</v>
      </c>
      <c r="BN7" s="8">
        <v>1042</v>
      </c>
      <c r="BO7" s="8">
        <v>873</v>
      </c>
      <c r="BP7" s="8">
        <v>873</v>
      </c>
      <c r="BQ7" s="8">
        <v>817</v>
      </c>
      <c r="BR7" s="8">
        <v>957</v>
      </c>
      <c r="BS7" s="8">
        <v>760</v>
      </c>
      <c r="BT7" s="8">
        <v>676</v>
      </c>
      <c r="BU7" s="8">
        <v>873</v>
      </c>
      <c r="BV7" s="8">
        <v>929</v>
      </c>
      <c r="BW7" s="8">
        <v>1014</v>
      </c>
      <c r="BX7" s="8">
        <v>817</v>
      </c>
      <c r="BY7" s="8">
        <v>929</v>
      </c>
      <c r="BZ7" s="8">
        <v>986</v>
      </c>
      <c r="CA7" s="8">
        <v>817</v>
      </c>
      <c r="CB7" s="8">
        <v>901</v>
      </c>
      <c r="CC7" s="8">
        <v>1098</v>
      </c>
      <c r="CD7" s="8">
        <v>1154</v>
      </c>
      <c r="CE7" s="8">
        <v>957</v>
      </c>
      <c r="CF7" s="8">
        <v>1014</v>
      </c>
      <c r="CG7" s="8">
        <v>863</v>
      </c>
      <c r="CH7" s="8">
        <v>1004</v>
      </c>
      <c r="CI7" s="8">
        <v>894</v>
      </c>
      <c r="CJ7" s="8">
        <v>941</v>
      </c>
      <c r="CK7" s="8">
        <v>910</v>
      </c>
      <c r="CL7">
        <v>832</v>
      </c>
      <c r="CM7">
        <v>832</v>
      </c>
      <c r="CN7">
        <v>800</v>
      </c>
      <c r="CO7">
        <v>863</v>
      </c>
    </row>
    <row r="8" spans="1:98">
      <c r="A8" s="13">
        <v>42711</v>
      </c>
      <c r="B8" s="20">
        <v>258438</v>
      </c>
      <c r="C8" s="8">
        <v>47517</v>
      </c>
      <c r="D8" s="8">
        <v>46466</v>
      </c>
      <c r="E8" s="8">
        <v>16204</v>
      </c>
      <c r="F8" s="8">
        <v>10997</v>
      </c>
      <c r="G8" s="8">
        <v>9407</v>
      </c>
      <c r="H8" s="8">
        <v>8542</v>
      </c>
      <c r="I8" s="8">
        <v>6742</v>
      </c>
      <c r="J8" s="8">
        <v>6250</v>
      </c>
      <c r="K8" s="8">
        <v>6892</v>
      </c>
      <c r="L8" s="8">
        <v>6228</v>
      </c>
      <c r="M8" s="8">
        <v>5771</v>
      </c>
      <c r="N8" s="8">
        <v>5355</v>
      </c>
      <c r="O8" s="8">
        <v>5107</v>
      </c>
      <c r="P8" s="8">
        <v>4263</v>
      </c>
      <c r="Q8" s="8">
        <v>4071</v>
      </c>
      <c r="R8" s="8">
        <v>4731</v>
      </c>
      <c r="S8" s="8">
        <v>4524</v>
      </c>
      <c r="T8" s="8">
        <v>4271</v>
      </c>
      <c r="U8" s="8">
        <v>4092</v>
      </c>
      <c r="V8" s="8">
        <v>3923</v>
      </c>
      <c r="W8" s="8">
        <v>3193</v>
      </c>
      <c r="X8" s="8">
        <v>3059</v>
      </c>
      <c r="Y8" s="8">
        <v>3478</v>
      </c>
      <c r="Z8" s="8">
        <v>3333</v>
      </c>
      <c r="AA8" s="8">
        <v>3250</v>
      </c>
      <c r="AB8" s="8">
        <v>3185</v>
      </c>
      <c r="AC8" s="8">
        <v>2354</v>
      </c>
      <c r="AD8" s="8">
        <v>2312</v>
      </c>
      <c r="AE8" s="8">
        <v>2385</v>
      </c>
      <c r="AF8" s="8">
        <v>2881</v>
      </c>
      <c r="AG8" s="8">
        <v>2841</v>
      </c>
      <c r="AH8" s="8">
        <v>2672</v>
      </c>
      <c r="AI8" s="8">
        <v>2575</v>
      </c>
      <c r="AJ8" s="8">
        <v>2445</v>
      </c>
      <c r="AK8" s="8">
        <v>1998</v>
      </c>
      <c r="AL8" s="8">
        <v>1902</v>
      </c>
      <c r="AM8" s="8">
        <v>2288</v>
      </c>
      <c r="AN8" s="8">
        <v>2219</v>
      </c>
      <c r="AO8" s="8">
        <v>2082</v>
      </c>
      <c r="AP8" s="8">
        <v>2042</v>
      </c>
      <c r="AQ8" s="8">
        <v>1957</v>
      </c>
      <c r="AR8" s="8">
        <v>1620</v>
      </c>
      <c r="AS8" s="8">
        <v>1573</v>
      </c>
      <c r="AT8" s="8">
        <v>1844</v>
      </c>
      <c r="AU8" s="8">
        <v>1858</v>
      </c>
      <c r="AV8" s="8">
        <v>1812</v>
      </c>
      <c r="AW8" s="8">
        <v>1755</v>
      </c>
      <c r="AX8" s="8">
        <v>1618</v>
      </c>
      <c r="AY8" s="8">
        <v>1322</v>
      </c>
      <c r="AZ8" s="8">
        <v>1291</v>
      </c>
      <c r="BA8" s="8">
        <v>1570</v>
      </c>
      <c r="BB8" s="8">
        <v>1496</v>
      </c>
      <c r="BC8" s="8">
        <v>1433</v>
      </c>
      <c r="BD8" s="8">
        <v>1397</v>
      </c>
      <c r="BE8" s="8">
        <v>1338</v>
      </c>
      <c r="BF8" s="8">
        <v>1077</v>
      </c>
      <c r="BG8" s="8">
        <v>1042</v>
      </c>
      <c r="BH8" s="8">
        <v>1196</v>
      </c>
      <c r="BI8" s="8">
        <v>1243</v>
      </c>
      <c r="BJ8" s="8">
        <v>1125</v>
      </c>
      <c r="BK8" s="8">
        <v>1028</v>
      </c>
      <c r="BL8" s="8">
        <v>685</v>
      </c>
      <c r="BM8" s="8">
        <v>599</v>
      </c>
      <c r="BN8" s="8">
        <v>428</v>
      </c>
      <c r="BO8" s="8">
        <v>485</v>
      </c>
      <c r="BP8" s="8">
        <v>542</v>
      </c>
      <c r="BQ8" s="8">
        <v>342</v>
      </c>
      <c r="BR8" s="8">
        <v>456</v>
      </c>
      <c r="BS8" s="8">
        <v>542</v>
      </c>
      <c r="BT8" s="8">
        <v>542</v>
      </c>
      <c r="BU8" s="8">
        <v>628</v>
      </c>
      <c r="BV8" s="8">
        <v>856</v>
      </c>
      <c r="BW8" s="8">
        <v>884</v>
      </c>
      <c r="BX8" s="8">
        <v>742</v>
      </c>
      <c r="BY8" s="8">
        <v>685</v>
      </c>
      <c r="BZ8" s="8">
        <v>770</v>
      </c>
      <c r="CA8" s="8">
        <v>656</v>
      </c>
      <c r="CB8" s="8">
        <v>656</v>
      </c>
      <c r="CC8" s="8">
        <v>884</v>
      </c>
      <c r="CD8" s="8">
        <v>884</v>
      </c>
      <c r="CE8" s="8">
        <v>628</v>
      </c>
      <c r="CF8" s="8">
        <v>1066</v>
      </c>
      <c r="CG8" s="8">
        <v>1176</v>
      </c>
      <c r="CH8" s="8">
        <v>737</v>
      </c>
      <c r="CI8" s="8">
        <v>784</v>
      </c>
      <c r="CJ8" s="8">
        <v>988</v>
      </c>
      <c r="CK8" s="8">
        <v>925</v>
      </c>
      <c r="CL8">
        <v>1050</v>
      </c>
      <c r="CM8">
        <v>988</v>
      </c>
      <c r="CN8">
        <v>972</v>
      </c>
    </row>
    <row r="9" spans="1:98">
      <c r="A9" s="13">
        <v>42712</v>
      </c>
      <c r="B9" s="20">
        <v>265621</v>
      </c>
      <c r="C9" s="8">
        <v>56107</v>
      </c>
      <c r="D9" s="8">
        <v>54796</v>
      </c>
      <c r="E9" s="8">
        <v>17596</v>
      </c>
      <c r="F9" s="8">
        <v>11656</v>
      </c>
      <c r="G9" s="8">
        <v>10099</v>
      </c>
      <c r="H9" s="8">
        <v>8071</v>
      </c>
      <c r="I9" s="8">
        <v>7160</v>
      </c>
      <c r="J9" s="8">
        <v>7871</v>
      </c>
      <c r="K9" s="8">
        <v>7167</v>
      </c>
      <c r="L9" s="8">
        <v>6530</v>
      </c>
      <c r="M9" s="8">
        <v>6147</v>
      </c>
      <c r="N9" s="8">
        <v>5710</v>
      </c>
      <c r="O9" s="8">
        <v>4781</v>
      </c>
      <c r="P9" s="8">
        <v>4590</v>
      </c>
      <c r="Q9" s="8">
        <v>5438</v>
      </c>
      <c r="R9" s="8">
        <v>5216</v>
      </c>
      <c r="S9" s="8">
        <v>4880</v>
      </c>
      <c r="T9" s="8">
        <v>4641</v>
      </c>
      <c r="U9" s="8">
        <v>4473</v>
      </c>
      <c r="V9" s="8">
        <v>3652</v>
      </c>
      <c r="W9" s="8">
        <v>3527</v>
      </c>
      <c r="X9" s="8">
        <v>3955</v>
      </c>
      <c r="Y9" s="8">
        <v>3900</v>
      </c>
      <c r="Z9" s="8">
        <v>3813</v>
      </c>
      <c r="AA9" s="8">
        <v>3546</v>
      </c>
      <c r="AB9" s="8">
        <v>2826</v>
      </c>
      <c r="AC9" s="8">
        <v>2751</v>
      </c>
      <c r="AD9" s="8">
        <v>2739</v>
      </c>
      <c r="AE9" s="8">
        <v>3259</v>
      </c>
      <c r="AF9" s="8">
        <v>3193</v>
      </c>
      <c r="AG9" s="8">
        <v>3048</v>
      </c>
      <c r="AH9" s="8">
        <v>2975</v>
      </c>
      <c r="AI9" s="8">
        <v>2842</v>
      </c>
      <c r="AJ9" s="8">
        <v>2322</v>
      </c>
      <c r="AK9" s="8">
        <v>2232</v>
      </c>
      <c r="AL9" s="8">
        <v>2548</v>
      </c>
      <c r="AM9" s="8">
        <v>2592</v>
      </c>
      <c r="AN9" s="8">
        <v>2432</v>
      </c>
      <c r="AO9" s="8">
        <v>2321</v>
      </c>
      <c r="AP9" s="8">
        <v>2202</v>
      </c>
      <c r="AQ9" s="8">
        <v>1813</v>
      </c>
      <c r="AR9" s="8">
        <v>1739</v>
      </c>
      <c r="AS9" s="8">
        <v>2065</v>
      </c>
      <c r="AT9" s="8">
        <v>2026</v>
      </c>
      <c r="AU9" s="8">
        <v>2031</v>
      </c>
      <c r="AV9" s="8">
        <v>2009</v>
      </c>
      <c r="AW9" s="8">
        <v>1920</v>
      </c>
      <c r="AX9" s="8">
        <v>1580</v>
      </c>
      <c r="AY9" s="8">
        <v>1491</v>
      </c>
      <c r="AZ9" s="8">
        <v>1767</v>
      </c>
      <c r="BA9" s="8">
        <v>1766</v>
      </c>
      <c r="BB9" s="8">
        <v>1592</v>
      </c>
      <c r="BC9" s="8">
        <v>1663</v>
      </c>
      <c r="BD9" s="8">
        <v>1509</v>
      </c>
      <c r="BE9" s="8">
        <v>1437</v>
      </c>
      <c r="BF9" s="8">
        <v>1426</v>
      </c>
      <c r="BG9" s="8">
        <v>1556</v>
      </c>
      <c r="BH9" s="8">
        <v>1414</v>
      </c>
      <c r="BI9" s="8">
        <v>1198</v>
      </c>
      <c r="BJ9" s="8">
        <v>1153</v>
      </c>
      <c r="BK9" s="8">
        <v>1211</v>
      </c>
      <c r="BL9" s="8">
        <v>1070</v>
      </c>
      <c r="BM9" s="8">
        <v>985</v>
      </c>
      <c r="BN9" s="8">
        <v>873</v>
      </c>
      <c r="BO9" s="8">
        <v>1014</v>
      </c>
      <c r="BP9" s="8">
        <v>845</v>
      </c>
      <c r="BQ9" s="8">
        <v>1014</v>
      </c>
      <c r="BR9" s="8">
        <v>1042</v>
      </c>
      <c r="BS9" s="8">
        <v>1126</v>
      </c>
      <c r="BT9" s="8">
        <v>1436</v>
      </c>
      <c r="BU9" s="8">
        <v>1577</v>
      </c>
      <c r="BV9" s="8">
        <v>1717</v>
      </c>
      <c r="BW9" s="8">
        <v>1436</v>
      </c>
      <c r="BX9" s="8">
        <v>1492</v>
      </c>
      <c r="BY9" s="8">
        <v>1492</v>
      </c>
      <c r="BZ9" s="8">
        <v>1548</v>
      </c>
      <c r="CA9" s="8">
        <v>1633</v>
      </c>
      <c r="CB9" s="8">
        <v>1746</v>
      </c>
      <c r="CC9" s="8">
        <v>1914</v>
      </c>
      <c r="CD9" s="8">
        <v>1689</v>
      </c>
      <c r="CE9" s="8">
        <v>1380</v>
      </c>
      <c r="CF9" s="8">
        <v>1396</v>
      </c>
      <c r="CG9" s="8">
        <v>957</v>
      </c>
      <c r="CH9" s="8">
        <v>1208</v>
      </c>
      <c r="CI9" s="8">
        <v>1302</v>
      </c>
      <c r="CJ9" s="8">
        <v>1349</v>
      </c>
      <c r="CK9" s="8">
        <v>1333</v>
      </c>
      <c r="CL9">
        <v>1459</v>
      </c>
      <c r="CM9">
        <v>1380</v>
      </c>
    </row>
    <row r="10" spans="1:98">
      <c r="A10" s="13">
        <v>42713</v>
      </c>
      <c r="B10" s="20">
        <v>260471</v>
      </c>
      <c r="C10" s="8">
        <v>53030</v>
      </c>
      <c r="D10" s="8">
        <v>51807</v>
      </c>
      <c r="E10" s="8">
        <v>17331</v>
      </c>
      <c r="F10" s="8">
        <v>11644</v>
      </c>
      <c r="G10" s="8">
        <v>8767</v>
      </c>
      <c r="H10" s="8">
        <v>7609</v>
      </c>
      <c r="I10" s="8">
        <v>8123</v>
      </c>
      <c r="J10" s="8">
        <v>7489</v>
      </c>
      <c r="K10" s="8">
        <v>6965</v>
      </c>
      <c r="L10" s="8">
        <v>6324</v>
      </c>
      <c r="M10" s="8">
        <v>5997</v>
      </c>
      <c r="N10" s="8">
        <v>4858</v>
      </c>
      <c r="O10" s="8">
        <v>4772</v>
      </c>
      <c r="P10" s="8">
        <v>5188</v>
      </c>
      <c r="Q10" s="8">
        <v>4837</v>
      </c>
      <c r="R10" s="8">
        <v>4817</v>
      </c>
      <c r="S10" s="8">
        <v>4432</v>
      </c>
      <c r="T10" s="8">
        <v>4372</v>
      </c>
      <c r="U10" s="8">
        <v>3686</v>
      </c>
      <c r="V10" s="8">
        <v>3547</v>
      </c>
      <c r="W10" s="8">
        <v>4041</v>
      </c>
      <c r="X10" s="8">
        <v>3805</v>
      </c>
      <c r="Y10" s="8">
        <v>3550</v>
      </c>
      <c r="Z10" s="8">
        <v>3488</v>
      </c>
      <c r="AA10" s="8">
        <v>2780</v>
      </c>
      <c r="AB10" s="8">
        <v>2659</v>
      </c>
      <c r="AC10" s="8">
        <v>2769</v>
      </c>
      <c r="AD10" s="8">
        <v>3224</v>
      </c>
      <c r="AE10" s="8">
        <v>3062</v>
      </c>
      <c r="AF10" s="8">
        <v>3012</v>
      </c>
      <c r="AG10" s="8">
        <v>2867</v>
      </c>
      <c r="AH10" s="8">
        <v>2816</v>
      </c>
      <c r="AI10" s="8">
        <v>2323</v>
      </c>
      <c r="AJ10" s="8">
        <v>2288</v>
      </c>
      <c r="AK10" s="8">
        <v>2698</v>
      </c>
      <c r="AL10" s="8">
        <v>2515</v>
      </c>
      <c r="AM10" s="8">
        <v>2530</v>
      </c>
      <c r="AN10" s="8">
        <v>2208</v>
      </c>
      <c r="AO10" s="8">
        <v>2427</v>
      </c>
      <c r="AP10" s="8">
        <v>1974</v>
      </c>
      <c r="AQ10" s="8">
        <v>1772</v>
      </c>
      <c r="AR10" s="8">
        <v>2248</v>
      </c>
      <c r="AS10" s="8">
        <v>2055</v>
      </c>
      <c r="AT10" s="8">
        <v>2106</v>
      </c>
      <c r="AU10" s="8">
        <v>1991</v>
      </c>
      <c r="AV10" s="8">
        <v>2081</v>
      </c>
      <c r="AW10" s="8">
        <v>1888</v>
      </c>
      <c r="AX10" s="8">
        <v>1671</v>
      </c>
      <c r="AY10" s="8">
        <v>1821</v>
      </c>
      <c r="AZ10" s="8">
        <v>1736</v>
      </c>
      <c r="BA10" s="8">
        <v>1819</v>
      </c>
      <c r="BB10" s="8">
        <v>1905</v>
      </c>
      <c r="BC10" s="8">
        <v>1708</v>
      </c>
      <c r="BD10" s="8">
        <v>1512</v>
      </c>
      <c r="BE10" s="8">
        <v>1548</v>
      </c>
      <c r="BF10" s="8">
        <v>1757</v>
      </c>
      <c r="BG10" s="8">
        <v>1598</v>
      </c>
      <c r="BH10" s="8">
        <v>1226</v>
      </c>
      <c r="BI10" s="8">
        <v>1157</v>
      </c>
      <c r="BJ10" s="8">
        <v>1351</v>
      </c>
      <c r="BK10" s="8">
        <v>1154</v>
      </c>
      <c r="BL10" s="8">
        <v>1098</v>
      </c>
      <c r="BM10" s="8">
        <v>901</v>
      </c>
      <c r="BN10" s="8">
        <v>901</v>
      </c>
      <c r="BO10" s="8">
        <v>957</v>
      </c>
      <c r="BP10" s="8">
        <v>1070</v>
      </c>
      <c r="BQ10" s="8">
        <v>985</v>
      </c>
      <c r="BR10" s="8">
        <v>957</v>
      </c>
      <c r="BS10" s="8">
        <v>1042</v>
      </c>
      <c r="BT10" s="8">
        <v>1239</v>
      </c>
      <c r="BU10" s="8">
        <v>1323</v>
      </c>
      <c r="BV10" s="8">
        <v>1239</v>
      </c>
      <c r="BW10" s="8">
        <v>1492</v>
      </c>
      <c r="BX10" s="8">
        <v>1436</v>
      </c>
      <c r="BY10" s="8">
        <v>1267</v>
      </c>
      <c r="BZ10" s="8">
        <v>1267</v>
      </c>
      <c r="CA10" s="8">
        <v>1436</v>
      </c>
      <c r="CB10" s="8">
        <v>1464</v>
      </c>
      <c r="CC10" s="8">
        <v>1351</v>
      </c>
      <c r="CD10" s="8">
        <v>1380</v>
      </c>
      <c r="CE10" s="8">
        <v>1427</v>
      </c>
      <c r="CF10" s="8">
        <v>1160</v>
      </c>
      <c r="CG10" s="8">
        <v>1097</v>
      </c>
      <c r="CH10" s="8">
        <v>1442</v>
      </c>
      <c r="CI10" s="8">
        <v>1333</v>
      </c>
      <c r="CJ10" s="8">
        <v>1395</v>
      </c>
      <c r="CK10" s="8">
        <v>1254</v>
      </c>
      <c r="CL10">
        <v>1254</v>
      </c>
    </row>
    <row r="11" spans="1:98">
      <c r="A11" s="13">
        <v>42714</v>
      </c>
      <c r="B11" s="20">
        <v>272752</v>
      </c>
      <c r="C11" s="8">
        <v>56501</v>
      </c>
      <c r="D11" s="8">
        <v>55320</v>
      </c>
      <c r="E11" s="8">
        <v>17024</v>
      </c>
      <c r="F11" s="8">
        <v>10206</v>
      </c>
      <c r="G11" s="8">
        <v>8693</v>
      </c>
      <c r="H11" s="8">
        <v>8983</v>
      </c>
      <c r="I11" s="8">
        <v>7909</v>
      </c>
      <c r="J11" s="8">
        <v>7483</v>
      </c>
      <c r="K11" s="8">
        <v>7142</v>
      </c>
      <c r="L11" s="8">
        <v>6154</v>
      </c>
      <c r="M11" s="8">
        <v>5080</v>
      </c>
      <c r="N11" s="8">
        <v>4882</v>
      </c>
      <c r="O11" s="8">
        <v>5222</v>
      </c>
      <c r="P11" s="8">
        <v>5151</v>
      </c>
      <c r="Q11" s="8">
        <v>4829</v>
      </c>
      <c r="R11" s="8">
        <v>4471</v>
      </c>
      <c r="S11" s="8">
        <v>4561</v>
      </c>
      <c r="T11" s="8">
        <v>3684</v>
      </c>
      <c r="U11" s="8">
        <v>3274</v>
      </c>
      <c r="V11" s="8">
        <v>3942</v>
      </c>
      <c r="W11" s="8">
        <v>3755</v>
      </c>
      <c r="X11" s="8">
        <v>3648</v>
      </c>
      <c r="Y11" s="8">
        <v>3461</v>
      </c>
      <c r="Z11" s="8">
        <v>2657</v>
      </c>
      <c r="AA11" s="8">
        <v>2632</v>
      </c>
      <c r="AB11" s="8">
        <v>2845</v>
      </c>
      <c r="AC11" s="8">
        <v>3464</v>
      </c>
      <c r="AD11" s="8">
        <v>3296</v>
      </c>
      <c r="AE11" s="8">
        <v>2945</v>
      </c>
      <c r="AF11" s="8">
        <v>2744</v>
      </c>
      <c r="AG11" s="8">
        <v>2661</v>
      </c>
      <c r="AH11" s="8">
        <v>2142</v>
      </c>
      <c r="AI11" s="8">
        <v>2241</v>
      </c>
      <c r="AJ11" s="8">
        <v>2684</v>
      </c>
      <c r="AK11" s="8">
        <v>2370</v>
      </c>
      <c r="AL11" s="8">
        <v>2441</v>
      </c>
      <c r="AM11" s="8">
        <v>2313</v>
      </c>
      <c r="AN11" s="8">
        <v>2241</v>
      </c>
      <c r="AO11" s="8">
        <v>1713</v>
      </c>
      <c r="AP11" s="8">
        <v>1748</v>
      </c>
      <c r="AQ11" s="8">
        <v>2073</v>
      </c>
      <c r="AR11" s="8">
        <v>2061</v>
      </c>
      <c r="AS11" s="8">
        <v>2048</v>
      </c>
      <c r="AT11" s="8">
        <v>1848</v>
      </c>
      <c r="AU11" s="8">
        <v>1923</v>
      </c>
      <c r="AV11" s="8">
        <v>1673</v>
      </c>
      <c r="AW11" s="8">
        <v>1667</v>
      </c>
      <c r="AX11" s="8">
        <v>1939</v>
      </c>
      <c r="AY11" s="8">
        <v>1791</v>
      </c>
      <c r="AZ11" s="8">
        <v>1621</v>
      </c>
      <c r="BA11" s="8">
        <v>1656</v>
      </c>
      <c r="BB11" s="8">
        <v>1668</v>
      </c>
      <c r="BC11" s="8">
        <v>1406</v>
      </c>
      <c r="BD11" s="8">
        <v>1180</v>
      </c>
      <c r="BE11" s="8">
        <v>1573</v>
      </c>
      <c r="BF11" s="8">
        <v>1537</v>
      </c>
      <c r="BG11" s="8">
        <v>1371</v>
      </c>
      <c r="BH11" s="8">
        <v>1287</v>
      </c>
      <c r="BI11" s="8">
        <v>1069</v>
      </c>
      <c r="BJ11" s="8">
        <v>788</v>
      </c>
      <c r="BK11" s="8">
        <v>731</v>
      </c>
      <c r="BL11" s="8">
        <v>506</v>
      </c>
      <c r="BM11" s="8">
        <v>675</v>
      </c>
      <c r="BN11" s="8">
        <v>563</v>
      </c>
      <c r="BO11" s="8">
        <v>647</v>
      </c>
      <c r="BP11" s="8">
        <v>760</v>
      </c>
      <c r="BQ11" s="8">
        <v>760</v>
      </c>
      <c r="BR11" s="8">
        <v>844</v>
      </c>
      <c r="BS11" s="8">
        <v>1182</v>
      </c>
      <c r="BT11" s="8">
        <v>1013</v>
      </c>
      <c r="BU11" s="8">
        <v>956</v>
      </c>
      <c r="BV11" s="8">
        <v>1238</v>
      </c>
      <c r="BW11" s="8">
        <v>1153</v>
      </c>
      <c r="BX11" s="8">
        <v>1125</v>
      </c>
      <c r="BY11" s="8">
        <v>1125</v>
      </c>
      <c r="BZ11" s="8">
        <v>1435</v>
      </c>
      <c r="CA11" s="8">
        <v>1266</v>
      </c>
      <c r="CB11" s="8">
        <v>1266</v>
      </c>
      <c r="CC11" s="8">
        <v>1239</v>
      </c>
      <c r="CD11" s="8">
        <v>1207</v>
      </c>
      <c r="CE11" s="8">
        <v>1097</v>
      </c>
      <c r="CF11" s="8">
        <v>1035</v>
      </c>
      <c r="CG11" s="8">
        <v>1254</v>
      </c>
      <c r="CH11" s="8">
        <v>1192</v>
      </c>
      <c r="CI11" s="8">
        <v>1270</v>
      </c>
      <c r="CJ11" s="8">
        <v>1301</v>
      </c>
      <c r="CK11" s="8">
        <v>1239</v>
      </c>
    </row>
    <row r="12" spans="1:98">
      <c r="A12" s="13">
        <v>42715</v>
      </c>
      <c r="B12" s="20">
        <v>267167</v>
      </c>
      <c r="C12" s="8">
        <v>56591</v>
      </c>
      <c r="D12" s="8">
        <v>55268</v>
      </c>
      <c r="E12" s="8">
        <v>15741</v>
      </c>
      <c r="F12" s="8">
        <v>9522</v>
      </c>
      <c r="G12" s="8">
        <v>9137</v>
      </c>
      <c r="H12" s="8">
        <v>8124</v>
      </c>
      <c r="I12" s="8">
        <v>7250</v>
      </c>
      <c r="J12" s="8">
        <v>6429</v>
      </c>
      <c r="K12" s="8">
        <v>6482</v>
      </c>
      <c r="L12" s="8">
        <v>5451</v>
      </c>
      <c r="M12" s="8">
        <v>4831</v>
      </c>
      <c r="N12" s="8">
        <v>5490</v>
      </c>
      <c r="O12" s="8">
        <v>4886</v>
      </c>
      <c r="P12" s="8">
        <v>4795</v>
      </c>
      <c r="Q12" s="8">
        <v>4264</v>
      </c>
      <c r="R12" s="8">
        <v>4301</v>
      </c>
      <c r="S12" s="8">
        <v>3550</v>
      </c>
      <c r="T12" s="8">
        <v>3540</v>
      </c>
      <c r="U12" s="8">
        <v>3926</v>
      </c>
      <c r="V12" s="8">
        <v>3857</v>
      </c>
      <c r="W12" s="8">
        <v>3320</v>
      </c>
      <c r="X12" s="8">
        <v>3595</v>
      </c>
      <c r="Y12" s="8">
        <v>2509</v>
      </c>
      <c r="Z12" s="8">
        <v>2351</v>
      </c>
      <c r="AA12" s="8">
        <v>2403</v>
      </c>
      <c r="AB12" s="8">
        <v>3175</v>
      </c>
      <c r="AC12" s="8">
        <v>2969</v>
      </c>
      <c r="AD12" s="8">
        <v>2849</v>
      </c>
      <c r="AE12" s="8">
        <v>3106</v>
      </c>
      <c r="AF12" s="8">
        <v>3021</v>
      </c>
      <c r="AG12" s="8">
        <v>2403</v>
      </c>
      <c r="AH12" s="8">
        <v>2277</v>
      </c>
      <c r="AI12" s="8">
        <v>2718</v>
      </c>
      <c r="AJ12" s="8">
        <v>2571</v>
      </c>
      <c r="AK12" s="8">
        <v>2395</v>
      </c>
      <c r="AL12" s="8">
        <v>2277</v>
      </c>
      <c r="AM12" s="8">
        <v>2336</v>
      </c>
      <c r="AN12" s="8">
        <v>1983</v>
      </c>
      <c r="AO12" s="8">
        <v>1833</v>
      </c>
      <c r="AP12" s="8">
        <v>2117</v>
      </c>
      <c r="AQ12" s="8">
        <v>2066</v>
      </c>
      <c r="AR12" s="8">
        <v>1924</v>
      </c>
      <c r="AS12" s="8">
        <v>1898</v>
      </c>
      <c r="AT12" s="8">
        <v>1885</v>
      </c>
      <c r="AU12" s="8">
        <v>1498</v>
      </c>
      <c r="AV12" s="8">
        <v>1398</v>
      </c>
      <c r="AW12" s="8">
        <v>1655</v>
      </c>
      <c r="AX12" s="8">
        <v>1510</v>
      </c>
      <c r="AY12" s="8">
        <v>1543</v>
      </c>
      <c r="AZ12" s="8">
        <v>1716</v>
      </c>
      <c r="BA12" s="8">
        <v>1654</v>
      </c>
      <c r="BB12" s="8">
        <v>1382</v>
      </c>
      <c r="BC12" s="8">
        <v>1271</v>
      </c>
      <c r="BD12" s="8">
        <v>1370</v>
      </c>
      <c r="BE12" s="8">
        <v>1259</v>
      </c>
      <c r="BF12" s="8">
        <v>1135</v>
      </c>
      <c r="BG12" s="8">
        <v>1017</v>
      </c>
      <c r="BH12" s="8">
        <v>1058</v>
      </c>
      <c r="BI12" s="8">
        <v>1115</v>
      </c>
      <c r="BJ12" s="8">
        <v>629</v>
      </c>
      <c r="BK12" s="8">
        <v>515</v>
      </c>
      <c r="BL12" s="8">
        <v>629</v>
      </c>
      <c r="BM12" s="8">
        <v>457</v>
      </c>
      <c r="BN12" s="8">
        <v>600</v>
      </c>
      <c r="BO12" s="8">
        <v>658</v>
      </c>
      <c r="BP12" s="8">
        <v>658</v>
      </c>
      <c r="BQ12" s="8">
        <v>915</v>
      </c>
      <c r="BR12" s="8">
        <v>1029</v>
      </c>
      <c r="BS12" s="8">
        <v>1144</v>
      </c>
      <c r="BT12" s="8">
        <v>1086</v>
      </c>
      <c r="BU12" s="8">
        <v>972</v>
      </c>
      <c r="BV12" s="8">
        <v>943</v>
      </c>
      <c r="BW12" s="8">
        <v>829</v>
      </c>
      <c r="BX12" s="8">
        <v>829</v>
      </c>
      <c r="BY12" s="8">
        <v>972</v>
      </c>
      <c r="BZ12" s="8">
        <v>943</v>
      </c>
      <c r="CA12" s="8">
        <v>915</v>
      </c>
      <c r="CB12" s="8">
        <v>1255</v>
      </c>
      <c r="CC12" s="8">
        <v>1333</v>
      </c>
      <c r="CD12" s="8">
        <v>988</v>
      </c>
      <c r="CE12" s="8">
        <v>878</v>
      </c>
      <c r="CF12" s="8">
        <v>1302</v>
      </c>
      <c r="CG12" s="8">
        <v>1365</v>
      </c>
      <c r="CH12" s="8">
        <v>1302</v>
      </c>
      <c r="CI12" s="8">
        <v>1161</v>
      </c>
      <c r="CJ12" s="8">
        <v>1286</v>
      </c>
      <c r="CK12" s="8"/>
    </row>
    <row r="13" spans="1:98">
      <c r="A13" s="13">
        <v>42716</v>
      </c>
      <c r="B13" s="20">
        <v>265003</v>
      </c>
      <c r="C13" s="8">
        <v>68044</v>
      </c>
      <c r="D13" s="8">
        <v>66549</v>
      </c>
      <c r="E13" s="8">
        <v>18251</v>
      </c>
      <c r="F13" s="8">
        <v>10119</v>
      </c>
      <c r="G13" s="8">
        <v>8642</v>
      </c>
      <c r="H13" s="8">
        <v>7266</v>
      </c>
      <c r="I13" s="8">
        <v>6672</v>
      </c>
      <c r="J13" s="8">
        <v>6672</v>
      </c>
      <c r="K13" s="8">
        <v>5959</v>
      </c>
      <c r="L13" s="8">
        <v>5286</v>
      </c>
      <c r="M13" s="8">
        <v>4877</v>
      </c>
      <c r="N13" s="8">
        <v>4503</v>
      </c>
      <c r="O13" s="8">
        <v>4467</v>
      </c>
      <c r="P13" s="8">
        <v>4289</v>
      </c>
      <c r="Q13" s="8">
        <v>4343</v>
      </c>
      <c r="R13" s="8">
        <v>4467</v>
      </c>
      <c r="S13" s="8">
        <v>4116</v>
      </c>
      <c r="T13" s="8">
        <v>3824</v>
      </c>
      <c r="U13" s="8">
        <v>3877</v>
      </c>
      <c r="V13" s="8">
        <v>3771</v>
      </c>
      <c r="W13" s="8">
        <v>3837</v>
      </c>
      <c r="X13" s="8">
        <v>3396</v>
      </c>
      <c r="Y13" s="8">
        <v>3049</v>
      </c>
      <c r="Z13" s="8">
        <v>3033</v>
      </c>
      <c r="AA13" s="8">
        <v>3099</v>
      </c>
      <c r="AB13" s="8">
        <v>3033</v>
      </c>
      <c r="AC13" s="8">
        <v>2949</v>
      </c>
      <c r="AD13" s="8">
        <v>2766</v>
      </c>
      <c r="AE13" s="8">
        <v>2816</v>
      </c>
      <c r="AF13" s="8">
        <v>2599</v>
      </c>
      <c r="AG13" s="8">
        <v>2526</v>
      </c>
      <c r="AH13" s="8">
        <v>2413</v>
      </c>
      <c r="AI13" s="8">
        <v>2328</v>
      </c>
      <c r="AJ13" s="8">
        <v>2172</v>
      </c>
      <c r="AK13" s="8">
        <v>2455</v>
      </c>
      <c r="AL13" s="8">
        <v>2455</v>
      </c>
      <c r="AM13" s="8">
        <v>2413</v>
      </c>
      <c r="AN13" s="8">
        <v>2360</v>
      </c>
      <c r="AO13" s="8">
        <v>2087</v>
      </c>
      <c r="AP13" s="8">
        <v>1950</v>
      </c>
      <c r="AQ13" s="8">
        <v>1838</v>
      </c>
      <c r="AR13" s="8">
        <v>1875</v>
      </c>
      <c r="AS13" s="8">
        <v>2074</v>
      </c>
      <c r="AT13" s="8">
        <v>1925</v>
      </c>
      <c r="AU13" s="8">
        <v>1829</v>
      </c>
      <c r="AV13" s="8">
        <v>1889</v>
      </c>
      <c r="AW13" s="8">
        <v>1871</v>
      </c>
      <c r="AX13" s="8">
        <v>1727</v>
      </c>
      <c r="AY13" s="8">
        <v>1561</v>
      </c>
      <c r="AZ13" s="8">
        <v>1703</v>
      </c>
      <c r="BA13" s="8">
        <v>1419</v>
      </c>
      <c r="BB13" s="8">
        <v>1360</v>
      </c>
      <c r="BC13" s="8">
        <v>1431</v>
      </c>
      <c r="BD13" s="8">
        <v>1289</v>
      </c>
      <c r="BE13" s="8">
        <v>1315</v>
      </c>
      <c r="BF13" s="8">
        <v>1311</v>
      </c>
      <c r="BG13" s="8">
        <v>1070</v>
      </c>
      <c r="BH13" s="8">
        <v>788</v>
      </c>
      <c r="BI13" s="8">
        <v>732</v>
      </c>
      <c r="BJ13" s="8">
        <v>845</v>
      </c>
      <c r="BK13" s="8">
        <v>788</v>
      </c>
      <c r="BL13" s="8">
        <v>704</v>
      </c>
      <c r="BM13" s="8">
        <v>1126</v>
      </c>
      <c r="BN13" s="8">
        <v>1070</v>
      </c>
      <c r="BO13" s="8">
        <v>1070</v>
      </c>
      <c r="BP13" s="8">
        <v>901</v>
      </c>
      <c r="BQ13" s="8">
        <v>845</v>
      </c>
      <c r="BR13" s="8">
        <v>1014</v>
      </c>
      <c r="BS13" s="8">
        <v>985</v>
      </c>
      <c r="BT13" s="8">
        <v>985</v>
      </c>
      <c r="BU13" s="8">
        <v>1126</v>
      </c>
      <c r="BV13" s="8">
        <v>901</v>
      </c>
      <c r="BW13" s="8">
        <v>873</v>
      </c>
      <c r="BX13" s="8">
        <v>845</v>
      </c>
      <c r="BY13" s="8">
        <v>957</v>
      </c>
      <c r="BZ13" s="8">
        <v>845</v>
      </c>
      <c r="CA13" s="8">
        <v>1004</v>
      </c>
      <c r="CB13" s="8">
        <v>1113</v>
      </c>
      <c r="CC13" s="8">
        <v>1176</v>
      </c>
      <c r="CD13" s="8">
        <v>988</v>
      </c>
      <c r="CE13" s="8">
        <v>957</v>
      </c>
      <c r="CF13" s="8">
        <v>988</v>
      </c>
      <c r="CG13" s="8">
        <v>957</v>
      </c>
      <c r="CH13" s="8">
        <v>988</v>
      </c>
      <c r="CI13" s="8">
        <v>1051</v>
      </c>
      <c r="CJ13" s="8"/>
      <c r="CK13" s="8"/>
    </row>
    <row r="14" spans="1:98">
      <c r="A14" s="13">
        <v>42717</v>
      </c>
      <c r="B14" s="20">
        <v>265972</v>
      </c>
      <c r="C14" s="8">
        <v>69134</v>
      </c>
      <c r="D14" s="8">
        <v>67769</v>
      </c>
      <c r="E14" s="8">
        <v>16248</v>
      </c>
      <c r="F14" s="8">
        <v>9719</v>
      </c>
      <c r="G14" s="8">
        <v>8854</v>
      </c>
      <c r="H14" s="8">
        <v>7528</v>
      </c>
      <c r="I14" s="8">
        <v>7140</v>
      </c>
      <c r="J14" s="8">
        <v>6797</v>
      </c>
      <c r="K14" s="8">
        <v>6431</v>
      </c>
      <c r="L14" s="8">
        <v>5718</v>
      </c>
      <c r="M14" s="8">
        <v>5380</v>
      </c>
      <c r="N14" s="8">
        <v>5327</v>
      </c>
      <c r="O14" s="8">
        <v>4596</v>
      </c>
      <c r="P14" s="8">
        <v>4436</v>
      </c>
      <c r="Q14" s="8">
        <v>4365</v>
      </c>
      <c r="R14" s="8">
        <v>4323</v>
      </c>
      <c r="S14" s="8">
        <v>3684</v>
      </c>
      <c r="T14" s="8">
        <v>3472</v>
      </c>
      <c r="U14" s="8">
        <v>3432</v>
      </c>
      <c r="V14" s="8">
        <v>3538</v>
      </c>
      <c r="W14" s="8">
        <v>3357</v>
      </c>
      <c r="X14" s="8">
        <v>3223</v>
      </c>
      <c r="Y14" s="8">
        <v>3353</v>
      </c>
      <c r="Z14" s="8">
        <v>2886</v>
      </c>
      <c r="AA14" s="8">
        <v>2769</v>
      </c>
      <c r="AB14" s="8">
        <v>2686</v>
      </c>
      <c r="AC14" s="8">
        <v>2369</v>
      </c>
      <c r="AD14" s="8">
        <v>2369</v>
      </c>
      <c r="AE14" s="8">
        <v>2202</v>
      </c>
      <c r="AF14" s="8">
        <v>2473</v>
      </c>
      <c r="AG14" s="8">
        <v>2118</v>
      </c>
      <c r="AH14" s="8">
        <v>2160</v>
      </c>
      <c r="AI14" s="8">
        <v>2046</v>
      </c>
      <c r="AJ14" s="8">
        <v>1919</v>
      </c>
      <c r="AK14" s="8">
        <v>2061</v>
      </c>
      <c r="AL14" s="8">
        <v>2075</v>
      </c>
      <c r="AM14" s="8">
        <v>2150</v>
      </c>
      <c r="AN14" s="8">
        <v>2001</v>
      </c>
      <c r="AO14" s="8">
        <v>1938</v>
      </c>
      <c r="AP14" s="8">
        <v>2038</v>
      </c>
      <c r="AQ14" s="8">
        <v>2025</v>
      </c>
      <c r="AR14" s="8">
        <v>1901</v>
      </c>
      <c r="AS14" s="8">
        <v>1851</v>
      </c>
      <c r="AT14" s="8">
        <v>1730</v>
      </c>
      <c r="AU14" s="8">
        <v>1699</v>
      </c>
      <c r="AV14" s="8">
        <v>1657</v>
      </c>
      <c r="AW14" s="8">
        <v>1591</v>
      </c>
      <c r="AX14" s="8">
        <v>1698</v>
      </c>
      <c r="AY14" s="8">
        <v>1627</v>
      </c>
      <c r="AZ14" s="8">
        <v>1627</v>
      </c>
      <c r="BA14" s="8">
        <v>1627</v>
      </c>
      <c r="BB14" s="8">
        <v>1520</v>
      </c>
      <c r="BC14" s="8">
        <v>1365</v>
      </c>
      <c r="BD14" s="8">
        <v>1422</v>
      </c>
      <c r="BE14" s="8">
        <v>1354</v>
      </c>
      <c r="BF14" s="8">
        <v>1170</v>
      </c>
      <c r="BG14" s="8">
        <v>1027</v>
      </c>
      <c r="BH14" s="8">
        <v>970</v>
      </c>
      <c r="BI14" s="8">
        <v>942</v>
      </c>
      <c r="BJ14" s="8">
        <v>999</v>
      </c>
      <c r="BK14" s="8">
        <v>1113</v>
      </c>
      <c r="BL14" s="8">
        <v>827</v>
      </c>
      <c r="BM14" s="8">
        <v>1084</v>
      </c>
      <c r="BN14" s="8">
        <v>1084</v>
      </c>
      <c r="BO14" s="8">
        <v>1198</v>
      </c>
      <c r="BP14" s="8">
        <v>1198</v>
      </c>
      <c r="BQ14" s="8">
        <v>1255</v>
      </c>
      <c r="BR14" s="8">
        <v>1255</v>
      </c>
      <c r="BS14" s="8">
        <v>1056</v>
      </c>
      <c r="BT14" s="8">
        <v>1113</v>
      </c>
      <c r="BU14" s="8">
        <v>1084</v>
      </c>
      <c r="BV14" s="8">
        <v>1084</v>
      </c>
      <c r="BW14" s="8">
        <v>1284</v>
      </c>
      <c r="BX14" s="8">
        <v>1255</v>
      </c>
      <c r="BY14" s="8">
        <v>885</v>
      </c>
      <c r="BZ14" s="8">
        <v>1082</v>
      </c>
      <c r="CA14" s="8">
        <v>972</v>
      </c>
      <c r="CB14" s="8">
        <v>1004</v>
      </c>
      <c r="CC14" s="8">
        <v>1145</v>
      </c>
      <c r="CD14" s="8">
        <v>1066</v>
      </c>
      <c r="CE14" s="8">
        <v>1066</v>
      </c>
      <c r="CF14" s="8">
        <v>1098</v>
      </c>
      <c r="CG14" s="8">
        <v>1066</v>
      </c>
      <c r="CH14" s="8">
        <v>1082</v>
      </c>
      <c r="CI14" s="8"/>
      <c r="CJ14" s="8"/>
      <c r="CK14" s="8"/>
    </row>
    <row r="15" spans="1:98">
      <c r="A15" s="13">
        <v>42718</v>
      </c>
      <c r="B15" s="20">
        <v>271782</v>
      </c>
      <c r="C15" s="8">
        <v>52900</v>
      </c>
      <c r="D15" s="8">
        <v>51872</v>
      </c>
      <c r="E15" s="8">
        <v>16152</v>
      </c>
      <c r="F15" s="8">
        <v>10097</v>
      </c>
      <c r="G15" s="8">
        <v>8673</v>
      </c>
      <c r="H15" s="8">
        <v>7531</v>
      </c>
      <c r="I15" s="8">
        <v>6325</v>
      </c>
      <c r="J15" s="8">
        <v>5404</v>
      </c>
      <c r="K15" s="8">
        <v>5939</v>
      </c>
      <c r="L15" s="8">
        <v>5778</v>
      </c>
      <c r="M15" s="8">
        <v>5440</v>
      </c>
      <c r="N15" s="8">
        <v>4958</v>
      </c>
      <c r="O15" s="8">
        <v>4673</v>
      </c>
      <c r="P15" s="8">
        <v>4013</v>
      </c>
      <c r="Q15" s="8">
        <v>3542</v>
      </c>
      <c r="R15" s="8">
        <v>4314</v>
      </c>
      <c r="S15" s="8">
        <v>4141</v>
      </c>
      <c r="T15" s="8">
        <v>3981</v>
      </c>
      <c r="U15" s="8">
        <v>3914</v>
      </c>
      <c r="V15" s="8">
        <v>2871</v>
      </c>
      <c r="W15" s="8">
        <v>2639</v>
      </c>
      <c r="X15" s="8">
        <v>2538</v>
      </c>
      <c r="Y15" s="8">
        <v>3473</v>
      </c>
      <c r="Z15" s="8">
        <v>3389</v>
      </c>
      <c r="AA15" s="8">
        <v>2989</v>
      </c>
      <c r="AB15" s="8">
        <v>3039</v>
      </c>
      <c r="AC15" s="8">
        <v>2655</v>
      </c>
      <c r="AD15" s="8">
        <v>2321</v>
      </c>
      <c r="AE15" s="8">
        <v>2190</v>
      </c>
      <c r="AF15" s="8">
        <v>2745</v>
      </c>
      <c r="AG15" s="8">
        <v>2617</v>
      </c>
      <c r="AH15" s="8">
        <v>2517</v>
      </c>
      <c r="AI15" s="8">
        <v>2432</v>
      </c>
      <c r="AJ15" s="8">
        <v>2489</v>
      </c>
      <c r="AK15" s="8">
        <v>1863</v>
      </c>
      <c r="AL15" s="8">
        <v>1868</v>
      </c>
      <c r="AM15" s="8">
        <v>2291</v>
      </c>
      <c r="AN15" s="8">
        <v>2403</v>
      </c>
      <c r="AO15" s="8">
        <v>2279</v>
      </c>
      <c r="AP15" s="8">
        <v>2129</v>
      </c>
      <c r="AQ15" s="8">
        <v>2179</v>
      </c>
      <c r="AR15" s="8">
        <v>1644</v>
      </c>
      <c r="AS15" s="8">
        <v>1466</v>
      </c>
      <c r="AT15" s="8">
        <v>1835</v>
      </c>
      <c r="AU15" s="8">
        <v>1730</v>
      </c>
      <c r="AV15" s="8">
        <v>1926</v>
      </c>
      <c r="AW15" s="8">
        <v>1879</v>
      </c>
      <c r="AX15" s="8">
        <v>1855</v>
      </c>
      <c r="AY15" s="8">
        <v>1320</v>
      </c>
      <c r="AZ15" s="8">
        <v>1296</v>
      </c>
      <c r="BA15" s="8">
        <v>1474</v>
      </c>
      <c r="BB15" s="8">
        <v>1320</v>
      </c>
      <c r="BC15" s="8">
        <v>1335</v>
      </c>
      <c r="BD15" s="8">
        <v>1281</v>
      </c>
      <c r="BE15" s="8">
        <v>1125</v>
      </c>
      <c r="BF15" s="8">
        <v>844</v>
      </c>
      <c r="BG15" s="8">
        <v>788</v>
      </c>
      <c r="BH15" s="8">
        <v>647</v>
      </c>
      <c r="BI15" s="8">
        <v>703</v>
      </c>
      <c r="BJ15" s="8">
        <v>759</v>
      </c>
      <c r="BK15" s="8">
        <v>703</v>
      </c>
      <c r="BL15" s="8">
        <v>987</v>
      </c>
      <c r="BM15" s="8">
        <v>928</v>
      </c>
      <c r="BN15" s="8">
        <v>1013</v>
      </c>
      <c r="BO15" s="8">
        <v>1125</v>
      </c>
      <c r="BP15" s="8">
        <v>1097</v>
      </c>
      <c r="BQ15" s="8">
        <v>1125</v>
      </c>
      <c r="BR15" s="8">
        <v>1181</v>
      </c>
      <c r="BS15" s="8">
        <v>1181</v>
      </c>
      <c r="BT15" s="8">
        <v>1125</v>
      </c>
      <c r="BU15" s="8">
        <v>1097</v>
      </c>
      <c r="BV15" s="8">
        <v>1013</v>
      </c>
      <c r="BW15" s="8">
        <v>1181</v>
      </c>
      <c r="BX15" s="8">
        <v>1266</v>
      </c>
      <c r="BY15" s="8">
        <v>1459</v>
      </c>
      <c r="BZ15" s="8">
        <v>1444</v>
      </c>
      <c r="CA15" s="8">
        <v>1114</v>
      </c>
      <c r="CB15" s="8">
        <v>1067</v>
      </c>
      <c r="CC15" s="8">
        <v>1428</v>
      </c>
      <c r="CD15" s="8">
        <v>1365</v>
      </c>
      <c r="CE15" s="8">
        <v>1397</v>
      </c>
      <c r="CF15" s="8">
        <v>1397</v>
      </c>
      <c r="CG15" s="8">
        <v>1334</v>
      </c>
      <c r="CH15" s="8"/>
      <c r="CI15" s="8"/>
      <c r="CJ15" s="8"/>
      <c r="CK15" s="8"/>
    </row>
    <row r="16" spans="1:98">
      <c r="A16" s="13">
        <v>42719</v>
      </c>
      <c r="B16" s="20">
        <v>260896</v>
      </c>
      <c r="C16" s="8">
        <v>48929</v>
      </c>
      <c r="D16" s="8">
        <v>47777</v>
      </c>
      <c r="E16" s="8">
        <v>14388</v>
      </c>
      <c r="F16" s="8">
        <v>8809</v>
      </c>
      <c r="G16" s="8">
        <v>7757</v>
      </c>
      <c r="H16" s="8">
        <v>5772</v>
      </c>
      <c r="I16" s="8">
        <v>4949</v>
      </c>
      <c r="J16" s="8">
        <v>5715</v>
      </c>
      <c r="K16" s="8">
        <v>5074</v>
      </c>
      <c r="L16" s="8">
        <v>5020</v>
      </c>
      <c r="M16" s="8">
        <v>4700</v>
      </c>
      <c r="N16" s="8">
        <v>4201</v>
      </c>
      <c r="O16" s="8">
        <v>3329</v>
      </c>
      <c r="P16" s="8">
        <v>3228</v>
      </c>
      <c r="Q16" s="8">
        <v>3919</v>
      </c>
      <c r="R16" s="8">
        <v>3945</v>
      </c>
      <c r="S16" s="8">
        <v>3547</v>
      </c>
      <c r="T16" s="8">
        <v>3201</v>
      </c>
      <c r="U16" s="8">
        <v>2576</v>
      </c>
      <c r="V16" s="8">
        <v>2424</v>
      </c>
      <c r="W16" s="8">
        <v>2282</v>
      </c>
      <c r="X16" s="8">
        <v>2882</v>
      </c>
      <c r="Y16" s="8">
        <v>2698</v>
      </c>
      <c r="Z16" s="8">
        <v>2732</v>
      </c>
      <c r="AA16" s="8">
        <v>2365</v>
      </c>
      <c r="AB16" s="8">
        <v>2449</v>
      </c>
      <c r="AC16" s="8">
        <v>2049</v>
      </c>
      <c r="AD16" s="8">
        <v>1831</v>
      </c>
      <c r="AE16" s="8">
        <v>2342</v>
      </c>
      <c r="AF16" s="8">
        <v>2257</v>
      </c>
      <c r="AG16" s="8">
        <v>2157</v>
      </c>
      <c r="AH16" s="8">
        <v>1945</v>
      </c>
      <c r="AI16" s="8">
        <v>2058</v>
      </c>
      <c r="AJ16" s="8">
        <v>1462</v>
      </c>
      <c r="AK16" s="8">
        <v>1440</v>
      </c>
      <c r="AL16" s="8">
        <v>1850</v>
      </c>
      <c r="AM16" s="8">
        <v>1751</v>
      </c>
      <c r="AN16" s="8">
        <v>1689</v>
      </c>
      <c r="AO16" s="8">
        <v>1627</v>
      </c>
      <c r="AP16" s="8">
        <v>1664</v>
      </c>
      <c r="AQ16" s="8">
        <v>1366</v>
      </c>
      <c r="AR16" s="8">
        <v>1287</v>
      </c>
      <c r="AS16" s="8">
        <v>1537</v>
      </c>
      <c r="AT16" s="8">
        <v>1574</v>
      </c>
      <c r="AU16" s="8">
        <v>1526</v>
      </c>
      <c r="AV16" s="8">
        <v>1432</v>
      </c>
      <c r="AW16" s="8">
        <v>1420</v>
      </c>
      <c r="AX16" s="8">
        <v>1195</v>
      </c>
      <c r="AY16" s="8">
        <v>1136</v>
      </c>
      <c r="AZ16" s="8">
        <v>1373</v>
      </c>
      <c r="BA16" s="8">
        <v>1278</v>
      </c>
      <c r="BB16" s="8">
        <v>1311</v>
      </c>
      <c r="BC16" s="8">
        <v>1233</v>
      </c>
      <c r="BD16" s="8">
        <v>1183</v>
      </c>
      <c r="BE16" s="8">
        <v>957</v>
      </c>
      <c r="BF16" s="8">
        <v>817</v>
      </c>
      <c r="BG16" s="8">
        <v>732</v>
      </c>
      <c r="BH16" s="8">
        <v>648</v>
      </c>
      <c r="BI16" s="8">
        <v>648</v>
      </c>
      <c r="BJ16" s="8">
        <v>648</v>
      </c>
      <c r="BK16" s="8">
        <v>760</v>
      </c>
      <c r="BL16" s="8">
        <v>929</v>
      </c>
      <c r="BM16" s="8">
        <v>1183</v>
      </c>
      <c r="BN16" s="8">
        <v>1239</v>
      </c>
      <c r="BO16" s="8">
        <v>1098</v>
      </c>
      <c r="BP16" s="8">
        <v>1295</v>
      </c>
      <c r="BQ16" s="8">
        <v>1323</v>
      </c>
      <c r="BR16" s="8">
        <v>1183</v>
      </c>
      <c r="BS16" s="8">
        <v>1070</v>
      </c>
      <c r="BT16" s="8">
        <v>1042</v>
      </c>
      <c r="BU16" s="8">
        <v>1464</v>
      </c>
      <c r="BV16" s="8">
        <v>1492</v>
      </c>
      <c r="BW16" s="8">
        <v>1464</v>
      </c>
      <c r="BX16" s="8">
        <v>1020</v>
      </c>
      <c r="BY16" s="8">
        <v>1083</v>
      </c>
      <c r="BZ16" s="8">
        <v>1036</v>
      </c>
      <c r="CA16" s="8">
        <v>910</v>
      </c>
      <c r="CB16" s="8">
        <v>1067</v>
      </c>
      <c r="CC16" s="8">
        <v>1193</v>
      </c>
      <c r="CD16" s="8">
        <v>1164</v>
      </c>
      <c r="CE16" s="8">
        <v>1193</v>
      </c>
      <c r="CF16" s="8">
        <v>1067</v>
      </c>
      <c r="CG16" s="8"/>
      <c r="CH16" s="8"/>
      <c r="CI16" s="8"/>
      <c r="CJ16" s="8"/>
      <c r="CK16" s="8"/>
    </row>
    <row r="17" spans="1:89">
      <c r="A17" s="13">
        <v>42720</v>
      </c>
      <c r="B17" s="20">
        <v>278589</v>
      </c>
      <c r="C17" s="8">
        <v>68921</v>
      </c>
      <c r="D17" s="8">
        <v>67666</v>
      </c>
      <c r="E17" s="8">
        <v>27530</v>
      </c>
      <c r="F17" s="8">
        <v>19530</v>
      </c>
      <c r="G17" s="8">
        <v>15030</v>
      </c>
      <c r="H17" s="8">
        <v>13059</v>
      </c>
      <c r="I17" s="8">
        <v>13993</v>
      </c>
      <c r="J17" s="8">
        <v>12736</v>
      </c>
      <c r="K17" s="8">
        <v>11787</v>
      </c>
      <c r="L17" s="8">
        <v>10889</v>
      </c>
      <c r="M17" s="8">
        <v>10063</v>
      </c>
      <c r="N17" s="8">
        <v>8327</v>
      </c>
      <c r="O17" s="8">
        <v>7743</v>
      </c>
      <c r="P17" s="8">
        <v>8685</v>
      </c>
      <c r="Q17" s="8">
        <v>8253</v>
      </c>
      <c r="R17" s="8">
        <v>7973</v>
      </c>
      <c r="S17" s="8">
        <v>7652</v>
      </c>
      <c r="T17" s="8">
        <v>5916</v>
      </c>
      <c r="U17" s="8">
        <v>5619</v>
      </c>
      <c r="V17" s="8">
        <v>5622</v>
      </c>
      <c r="W17" s="8">
        <v>6858</v>
      </c>
      <c r="X17" s="8">
        <v>6407</v>
      </c>
      <c r="Y17" s="8">
        <v>6201</v>
      </c>
      <c r="Z17" s="8">
        <v>5977</v>
      </c>
      <c r="AA17" s="8">
        <v>5617</v>
      </c>
      <c r="AB17" s="8">
        <v>4649</v>
      </c>
      <c r="AC17" s="8">
        <v>4403</v>
      </c>
      <c r="AD17" s="8">
        <v>5238</v>
      </c>
      <c r="AE17" s="8">
        <v>5028</v>
      </c>
      <c r="AF17" s="8">
        <v>4825</v>
      </c>
      <c r="AG17" s="8">
        <v>4620</v>
      </c>
      <c r="AH17" s="8">
        <v>4460</v>
      </c>
      <c r="AI17" s="8">
        <v>3730</v>
      </c>
      <c r="AJ17" s="8">
        <v>3569</v>
      </c>
      <c r="AK17" s="8">
        <v>4098</v>
      </c>
      <c r="AL17" s="8">
        <v>3984</v>
      </c>
      <c r="AM17" s="8">
        <v>3916</v>
      </c>
      <c r="AN17" s="8">
        <v>3686</v>
      </c>
      <c r="AO17" s="8">
        <v>3640</v>
      </c>
      <c r="AP17" s="8">
        <v>3099</v>
      </c>
      <c r="AQ17" s="8">
        <v>2970</v>
      </c>
      <c r="AR17" s="8">
        <v>3538</v>
      </c>
      <c r="AS17" s="8">
        <v>3385</v>
      </c>
      <c r="AT17" s="8">
        <v>3272</v>
      </c>
      <c r="AU17" s="8">
        <v>3192</v>
      </c>
      <c r="AV17" s="8">
        <v>3178</v>
      </c>
      <c r="AW17" s="8">
        <v>2699</v>
      </c>
      <c r="AX17" s="8">
        <v>2662</v>
      </c>
      <c r="AY17" s="8">
        <v>2929</v>
      </c>
      <c r="AZ17" s="8">
        <v>2892</v>
      </c>
      <c r="BA17" s="8">
        <v>2550</v>
      </c>
      <c r="BB17" s="8">
        <v>2451</v>
      </c>
      <c r="BC17" s="8">
        <v>2363</v>
      </c>
      <c r="BD17" s="8">
        <v>1969</v>
      </c>
      <c r="BE17" s="8">
        <v>1632</v>
      </c>
      <c r="BF17" s="8">
        <v>1435</v>
      </c>
      <c r="BG17" s="8">
        <v>1210</v>
      </c>
      <c r="BH17" s="8">
        <v>1182</v>
      </c>
      <c r="BI17" s="8">
        <v>1547</v>
      </c>
      <c r="BJ17" s="8">
        <v>1491</v>
      </c>
      <c r="BK17" s="8">
        <v>1491</v>
      </c>
      <c r="BL17" s="8">
        <v>1744</v>
      </c>
      <c r="BM17" s="8">
        <v>2110</v>
      </c>
      <c r="BN17" s="8">
        <v>2082</v>
      </c>
      <c r="BO17" s="8">
        <v>2222</v>
      </c>
      <c r="BP17" s="8">
        <v>2251</v>
      </c>
      <c r="BQ17" s="8">
        <v>2279</v>
      </c>
      <c r="BR17" s="8">
        <v>1857</v>
      </c>
      <c r="BS17" s="8">
        <v>1857</v>
      </c>
      <c r="BT17" s="8">
        <v>2476</v>
      </c>
      <c r="BU17" s="8">
        <v>2279</v>
      </c>
      <c r="BV17" s="8">
        <v>2335</v>
      </c>
      <c r="BW17" s="8">
        <v>2623</v>
      </c>
      <c r="BX17" s="8">
        <v>2561</v>
      </c>
      <c r="BY17" s="8">
        <v>1948</v>
      </c>
      <c r="BZ17" s="8">
        <v>1995</v>
      </c>
      <c r="CA17" s="8">
        <v>1567</v>
      </c>
      <c r="CB17" s="8">
        <v>2482</v>
      </c>
      <c r="CC17" s="8">
        <v>2403</v>
      </c>
      <c r="CD17" s="8">
        <v>2403</v>
      </c>
      <c r="CE17" s="8">
        <v>2231</v>
      </c>
      <c r="CF17" s="8"/>
      <c r="CG17" s="8"/>
      <c r="CH17" s="8"/>
      <c r="CI17" s="8"/>
      <c r="CJ17" s="8"/>
      <c r="CK17" s="8"/>
    </row>
    <row r="18" spans="1:89">
      <c r="A18" s="13">
        <v>42721</v>
      </c>
      <c r="B18" s="20">
        <v>282169</v>
      </c>
      <c r="C18" s="8">
        <v>64021</v>
      </c>
      <c r="D18" s="8">
        <v>62723</v>
      </c>
      <c r="E18" s="8">
        <v>25531</v>
      </c>
      <c r="F18" s="8">
        <v>16346</v>
      </c>
      <c r="G18" s="8">
        <v>13850</v>
      </c>
      <c r="H18" s="8">
        <v>14476</v>
      </c>
      <c r="I18" s="8">
        <v>12988</v>
      </c>
      <c r="J18" s="8">
        <v>12057</v>
      </c>
      <c r="K18" s="8">
        <v>11183</v>
      </c>
      <c r="L18" s="8">
        <v>10379</v>
      </c>
      <c r="M18" s="8">
        <v>8445</v>
      </c>
      <c r="N18" s="8">
        <v>7958</v>
      </c>
      <c r="O18" s="8">
        <v>8959</v>
      </c>
      <c r="P18" s="8">
        <v>8683</v>
      </c>
      <c r="Q18" s="8">
        <v>8207</v>
      </c>
      <c r="R18" s="8">
        <v>7507</v>
      </c>
      <c r="S18" s="8">
        <v>5727</v>
      </c>
      <c r="T18" s="8">
        <v>5456</v>
      </c>
      <c r="U18" s="8">
        <v>5535</v>
      </c>
      <c r="V18" s="8">
        <v>6639</v>
      </c>
      <c r="W18" s="8">
        <v>6274</v>
      </c>
      <c r="X18" s="8">
        <v>5964</v>
      </c>
      <c r="Y18" s="8">
        <v>5657</v>
      </c>
      <c r="Z18" s="8">
        <v>5472</v>
      </c>
      <c r="AA18" s="8">
        <v>4390</v>
      </c>
      <c r="AB18" s="8">
        <v>4173</v>
      </c>
      <c r="AC18" s="8">
        <v>4934</v>
      </c>
      <c r="AD18" s="8">
        <v>4762</v>
      </c>
      <c r="AE18" s="8">
        <v>4688</v>
      </c>
      <c r="AF18" s="8">
        <v>4487</v>
      </c>
      <c r="AG18" s="8">
        <v>4326</v>
      </c>
      <c r="AH18" s="8">
        <v>3535</v>
      </c>
      <c r="AI18" s="8">
        <v>3302</v>
      </c>
      <c r="AJ18" s="8">
        <v>3948</v>
      </c>
      <c r="AK18" s="8">
        <v>3808</v>
      </c>
      <c r="AL18" s="8">
        <v>3731</v>
      </c>
      <c r="AM18" s="8">
        <v>3689</v>
      </c>
      <c r="AN18" s="8">
        <v>3556</v>
      </c>
      <c r="AO18" s="8">
        <v>2847</v>
      </c>
      <c r="AP18" s="8">
        <v>2801</v>
      </c>
      <c r="AQ18" s="8">
        <v>3264</v>
      </c>
      <c r="AR18" s="8">
        <v>3169</v>
      </c>
      <c r="AS18" s="8">
        <v>2938</v>
      </c>
      <c r="AT18" s="8">
        <v>3000</v>
      </c>
      <c r="AU18" s="8">
        <v>2974</v>
      </c>
      <c r="AV18" s="8">
        <v>2614</v>
      </c>
      <c r="AW18" s="8">
        <v>2356</v>
      </c>
      <c r="AX18" s="8">
        <v>2670</v>
      </c>
      <c r="AY18" s="8">
        <v>2568</v>
      </c>
      <c r="AZ18" s="8">
        <v>2478</v>
      </c>
      <c r="BA18" s="8">
        <v>2319</v>
      </c>
      <c r="BB18" s="8">
        <v>2223</v>
      </c>
      <c r="BC18" s="8">
        <v>2026</v>
      </c>
      <c r="BD18" s="8">
        <v>1604</v>
      </c>
      <c r="BE18" s="8">
        <v>1323</v>
      </c>
      <c r="BF18" s="8">
        <v>1266</v>
      </c>
      <c r="BG18" s="8">
        <v>1379</v>
      </c>
      <c r="BH18" s="8">
        <v>1407</v>
      </c>
      <c r="BI18" s="8">
        <v>1463</v>
      </c>
      <c r="BJ18" s="8">
        <v>1773</v>
      </c>
      <c r="BK18" s="8">
        <v>2111</v>
      </c>
      <c r="BL18" s="8">
        <v>2279</v>
      </c>
      <c r="BM18" s="8">
        <v>2364</v>
      </c>
      <c r="BN18" s="8">
        <v>2364</v>
      </c>
      <c r="BO18" s="8">
        <v>2336</v>
      </c>
      <c r="BP18" s="8">
        <v>2589</v>
      </c>
      <c r="BQ18" s="8">
        <v>1829</v>
      </c>
      <c r="BR18" s="8">
        <v>1914</v>
      </c>
      <c r="BS18" s="8">
        <v>2364</v>
      </c>
      <c r="BT18" s="8">
        <v>2336</v>
      </c>
      <c r="BU18" s="8">
        <v>2336</v>
      </c>
      <c r="BV18" s="8">
        <v>2321</v>
      </c>
      <c r="BW18" s="8">
        <v>2211</v>
      </c>
      <c r="BX18" s="8">
        <v>1647</v>
      </c>
      <c r="BY18" s="8">
        <v>1882</v>
      </c>
      <c r="BZ18" s="8">
        <v>2180</v>
      </c>
      <c r="CA18" s="8">
        <v>2211</v>
      </c>
      <c r="CB18" s="8">
        <v>2195</v>
      </c>
      <c r="CC18" s="8">
        <v>2195</v>
      </c>
      <c r="CD18" s="8">
        <v>2211</v>
      </c>
      <c r="CE18" s="8"/>
      <c r="CF18" s="8"/>
      <c r="CG18" s="8"/>
      <c r="CH18" s="8"/>
      <c r="CI18" s="8"/>
      <c r="CJ18" s="8"/>
      <c r="CK18" s="8"/>
    </row>
    <row r="19" spans="1:89">
      <c r="A19" s="13">
        <v>42722</v>
      </c>
      <c r="B19" s="20">
        <v>290818</v>
      </c>
      <c r="C19" s="8">
        <v>66052</v>
      </c>
      <c r="D19" s="8">
        <v>64732</v>
      </c>
      <c r="E19" s="8">
        <v>23348</v>
      </c>
      <c r="F19" s="8">
        <v>15265</v>
      </c>
      <c r="G19" s="8">
        <v>14797</v>
      </c>
      <c r="H19" s="8">
        <v>12885</v>
      </c>
      <c r="I19" s="8">
        <v>11853</v>
      </c>
      <c r="J19" s="8">
        <v>10573</v>
      </c>
      <c r="K19" s="8">
        <v>10068</v>
      </c>
      <c r="L19" s="8">
        <v>8153</v>
      </c>
      <c r="M19" s="8">
        <v>7579</v>
      </c>
      <c r="N19" s="8">
        <v>8324</v>
      </c>
      <c r="O19" s="8">
        <v>7770</v>
      </c>
      <c r="P19" s="8">
        <v>7398</v>
      </c>
      <c r="Q19" s="8">
        <v>7121</v>
      </c>
      <c r="R19" s="8">
        <v>5491</v>
      </c>
      <c r="S19" s="8">
        <v>5087</v>
      </c>
      <c r="T19" s="8">
        <v>5114</v>
      </c>
      <c r="U19" s="8">
        <v>5961</v>
      </c>
      <c r="V19" s="8">
        <v>5787</v>
      </c>
      <c r="W19" s="8">
        <v>5391</v>
      </c>
      <c r="X19" s="8">
        <v>5318</v>
      </c>
      <c r="Y19" s="8">
        <v>5013</v>
      </c>
      <c r="Z19" s="8">
        <v>4099</v>
      </c>
      <c r="AA19" s="8">
        <v>3916</v>
      </c>
      <c r="AB19" s="8">
        <v>4636</v>
      </c>
      <c r="AC19" s="8">
        <v>4278</v>
      </c>
      <c r="AD19" s="8">
        <v>4143</v>
      </c>
      <c r="AE19" s="8">
        <v>3978</v>
      </c>
      <c r="AF19" s="8">
        <v>3842</v>
      </c>
      <c r="AG19" s="8">
        <v>3239</v>
      </c>
      <c r="AH19" s="8">
        <v>3087</v>
      </c>
      <c r="AI19" s="8">
        <v>3522</v>
      </c>
      <c r="AJ19" s="8">
        <v>3398</v>
      </c>
      <c r="AK19" s="8">
        <v>3413</v>
      </c>
      <c r="AL19" s="8">
        <v>3223</v>
      </c>
      <c r="AM19" s="8">
        <v>3163</v>
      </c>
      <c r="AN19" s="8">
        <v>2650</v>
      </c>
      <c r="AO19" s="8">
        <v>2494</v>
      </c>
      <c r="AP19" s="8">
        <v>2820</v>
      </c>
      <c r="AQ19" s="8">
        <v>2800</v>
      </c>
      <c r="AR19" s="8">
        <v>2560</v>
      </c>
      <c r="AS19" s="8">
        <v>2533</v>
      </c>
      <c r="AT19" s="8">
        <v>2479</v>
      </c>
      <c r="AU19" s="8">
        <v>1859</v>
      </c>
      <c r="AV19" s="8">
        <v>1841</v>
      </c>
      <c r="AW19" s="8">
        <v>2091</v>
      </c>
      <c r="AX19" s="8">
        <v>2174</v>
      </c>
      <c r="AY19" s="8">
        <v>2075</v>
      </c>
      <c r="AZ19" s="8">
        <v>1945</v>
      </c>
      <c r="BA19" s="8">
        <v>1578</v>
      </c>
      <c r="BB19" s="8">
        <v>1437</v>
      </c>
      <c r="BC19" s="8">
        <v>1268</v>
      </c>
      <c r="BD19" s="8">
        <v>1127</v>
      </c>
      <c r="BE19" s="8">
        <v>930</v>
      </c>
      <c r="BF19" s="8">
        <v>986</v>
      </c>
      <c r="BG19" s="8">
        <v>1042</v>
      </c>
      <c r="BH19" s="8">
        <v>1071</v>
      </c>
      <c r="BI19" s="8">
        <v>1240</v>
      </c>
      <c r="BJ19" s="8">
        <v>1803</v>
      </c>
      <c r="BK19" s="8">
        <v>1690</v>
      </c>
      <c r="BL19" s="8">
        <v>1775</v>
      </c>
      <c r="BM19" s="8">
        <v>1944</v>
      </c>
      <c r="BN19" s="8">
        <v>1972</v>
      </c>
      <c r="BO19" s="8">
        <v>2000</v>
      </c>
      <c r="BP19" s="8">
        <v>1634</v>
      </c>
      <c r="BQ19" s="8">
        <v>1465</v>
      </c>
      <c r="BR19" s="8">
        <v>2028</v>
      </c>
      <c r="BS19" s="8">
        <v>2226</v>
      </c>
      <c r="BT19" s="8">
        <v>2196</v>
      </c>
      <c r="BU19" s="8">
        <v>2118</v>
      </c>
      <c r="BV19" s="8">
        <v>2150</v>
      </c>
      <c r="BW19" s="8">
        <v>1585</v>
      </c>
      <c r="BX19" s="8">
        <v>1491</v>
      </c>
      <c r="BY19" s="8">
        <v>2071</v>
      </c>
      <c r="BZ19" s="8">
        <v>1930</v>
      </c>
      <c r="CA19" s="8">
        <v>1789</v>
      </c>
      <c r="CB19" s="8">
        <v>1899</v>
      </c>
      <c r="CC19" s="8">
        <v>1946</v>
      </c>
      <c r="CD19" s="8"/>
      <c r="CE19" s="8"/>
      <c r="CF19" s="8"/>
      <c r="CG19" s="8"/>
      <c r="CH19" s="8"/>
      <c r="CI19" s="8"/>
      <c r="CJ19" s="8"/>
      <c r="CK19" s="8"/>
    </row>
    <row r="20" spans="1:89">
      <c r="A20" s="13">
        <v>42723</v>
      </c>
      <c r="B20" s="20">
        <v>284207</v>
      </c>
      <c r="C20" s="8">
        <v>73916</v>
      </c>
      <c r="D20" s="8">
        <v>72654</v>
      </c>
      <c r="E20" s="8">
        <v>24218</v>
      </c>
      <c r="F20" s="8">
        <v>15005</v>
      </c>
      <c r="G20" s="8">
        <v>12760</v>
      </c>
      <c r="H20" s="8">
        <v>11600</v>
      </c>
      <c r="I20" s="8">
        <v>10599</v>
      </c>
      <c r="J20" s="8">
        <v>10010</v>
      </c>
      <c r="K20" s="8">
        <v>9535</v>
      </c>
      <c r="L20" s="8">
        <v>8591</v>
      </c>
      <c r="M20" s="8">
        <v>7844</v>
      </c>
      <c r="N20" s="8">
        <v>7285</v>
      </c>
      <c r="O20" s="8">
        <v>6932</v>
      </c>
      <c r="P20" s="8">
        <v>6954</v>
      </c>
      <c r="Q20" s="8">
        <v>6212</v>
      </c>
      <c r="R20" s="8">
        <v>5999</v>
      </c>
      <c r="S20" s="8">
        <v>5869</v>
      </c>
      <c r="T20" s="8">
        <v>5655</v>
      </c>
      <c r="U20" s="8">
        <v>5289</v>
      </c>
      <c r="V20" s="8">
        <v>5166</v>
      </c>
      <c r="W20" s="8">
        <v>4841</v>
      </c>
      <c r="X20" s="8">
        <v>4787</v>
      </c>
      <c r="Y20" s="8">
        <v>4645</v>
      </c>
      <c r="Z20" s="8">
        <v>4331</v>
      </c>
      <c r="AA20" s="8">
        <v>4001</v>
      </c>
      <c r="AB20" s="8">
        <v>3963</v>
      </c>
      <c r="AC20" s="8">
        <v>3882</v>
      </c>
      <c r="AD20" s="8">
        <v>3753</v>
      </c>
      <c r="AE20" s="8">
        <v>3637</v>
      </c>
      <c r="AF20" s="8">
        <v>3629</v>
      </c>
      <c r="AG20" s="8">
        <v>3463</v>
      </c>
      <c r="AH20" s="8">
        <v>3289</v>
      </c>
      <c r="AI20" s="8">
        <v>3217</v>
      </c>
      <c r="AJ20" s="8">
        <v>3134</v>
      </c>
      <c r="AK20" s="8">
        <v>3162</v>
      </c>
      <c r="AL20" s="8">
        <v>3062</v>
      </c>
      <c r="AM20" s="8">
        <v>2946</v>
      </c>
      <c r="AN20" s="8">
        <v>2744</v>
      </c>
      <c r="AO20" s="8">
        <v>2683</v>
      </c>
      <c r="AP20" s="8">
        <v>2682</v>
      </c>
      <c r="AQ20" s="8">
        <v>2587</v>
      </c>
      <c r="AR20" s="8">
        <v>2561</v>
      </c>
      <c r="AS20" s="8">
        <v>2412</v>
      </c>
      <c r="AT20" s="8">
        <v>2246</v>
      </c>
      <c r="AU20" s="8">
        <v>2311</v>
      </c>
      <c r="AV20" s="8">
        <v>2384</v>
      </c>
      <c r="AW20" s="8">
        <v>2182</v>
      </c>
      <c r="AX20" s="8">
        <v>1990</v>
      </c>
      <c r="AY20" s="8">
        <v>2019</v>
      </c>
      <c r="AZ20" s="8">
        <v>1636</v>
      </c>
      <c r="BA20" s="8">
        <v>1410</v>
      </c>
      <c r="BB20" s="8">
        <v>1326</v>
      </c>
      <c r="BC20" s="8">
        <v>1157</v>
      </c>
      <c r="BD20" s="8">
        <v>978</v>
      </c>
      <c r="BE20" s="8">
        <v>1044</v>
      </c>
      <c r="BF20" s="8">
        <v>1185</v>
      </c>
      <c r="BG20" s="8">
        <v>1100</v>
      </c>
      <c r="BH20" s="8">
        <v>1185</v>
      </c>
      <c r="BI20" s="8">
        <v>1185</v>
      </c>
      <c r="BJ20" s="8">
        <v>1185</v>
      </c>
      <c r="BK20" s="8">
        <v>1354</v>
      </c>
      <c r="BL20" s="8">
        <v>1354</v>
      </c>
      <c r="BM20" s="8">
        <v>1580</v>
      </c>
      <c r="BN20" s="8">
        <v>1326</v>
      </c>
      <c r="BO20" s="8">
        <v>1467</v>
      </c>
      <c r="BP20" s="8">
        <v>1298</v>
      </c>
      <c r="BQ20" s="8">
        <v>1354</v>
      </c>
      <c r="BR20" s="8">
        <v>1532</v>
      </c>
      <c r="BS20" s="8">
        <v>1410</v>
      </c>
      <c r="BT20" s="8">
        <v>1599</v>
      </c>
      <c r="BU20" s="8">
        <v>1631</v>
      </c>
      <c r="BV20" s="8">
        <v>1678</v>
      </c>
      <c r="BW20" s="8">
        <v>1599</v>
      </c>
      <c r="BX20" s="8">
        <v>1505</v>
      </c>
      <c r="BY20" s="8">
        <v>1474</v>
      </c>
      <c r="BZ20" s="8">
        <v>1489</v>
      </c>
      <c r="CA20" s="8">
        <v>1552</v>
      </c>
      <c r="CB20" s="8">
        <v>1552</v>
      </c>
      <c r="CC20" s="8"/>
      <c r="CD20" s="8"/>
      <c r="CE20" s="8"/>
      <c r="CF20" s="8"/>
      <c r="CG20" s="8"/>
      <c r="CH20" s="8"/>
      <c r="CI20" s="8"/>
      <c r="CJ20" s="8"/>
      <c r="CK20" s="8"/>
    </row>
    <row r="21" spans="1:89">
      <c r="A21" s="13">
        <v>42724</v>
      </c>
      <c r="B21" s="20">
        <v>287102</v>
      </c>
      <c r="C21" s="8">
        <v>73348</v>
      </c>
      <c r="D21" s="8">
        <v>72026</v>
      </c>
      <c r="E21" s="8">
        <v>21822</v>
      </c>
      <c r="F21" s="8">
        <v>15028</v>
      </c>
      <c r="G21" s="8">
        <v>13172</v>
      </c>
      <c r="H21" s="8">
        <v>11456</v>
      </c>
      <c r="I21" s="8">
        <v>10882</v>
      </c>
      <c r="J21" s="8">
        <v>10292</v>
      </c>
      <c r="K21" s="8">
        <v>9585</v>
      </c>
      <c r="L21" s="8">
        <v>8616</v>
      </c>
      <c r="M21" s="8">
        <v>8114</v>
      </c>
      <c r="N21" s="8">
        <v>7688</v>
      </c>
      <c r="O21" s="8">
        <v>7385</v>
      </c>
      <c r="P21" s="8">
        <v>6790</v>
      </c>
      <c r="Q21" s="8">
        <v>6413</v>
      </c>
      <c r="R21" s="8">
        <v>6248</v>
      </c>
      <c r="S21" s="8">
        <v>5698</v>
      </c>
      <c r="T21" s="8">
        <v>5405</v>
      </c>
      <c r="U21" s="8">
        <v>5205</v>
      </c>
      <c r="V21" s="8">
        <v>4979</v>
      </c>
      <c r="W21" s="8">
        <v>4830</v>
      </c>
      <c r="X21" s="8">
        <v>4576</v>
      </c>
      <c r="Y21" s="8">
        <v>4567</v>
      </c>
      <c r="Z21" s="8">
        <v>4176</v>
      </c>
      <c r="AA21" s="8">
        <v>3994</v>
      </c>
      <c r="AB21" s="8">
        <v>3801</v>
      </c>
      <c r="AC21" s="8">
        <v>3804</v>
      </c>
      <c r="AD21" s="8">
        <v>3667</v>
      </c>
      <c r="AE21" s="8">
        <v>3708</v>
      </c>
      <c r="AF21" s="8">
        <v>3505</v>
      </c>
      <c r="AG21" s="8">
        <v>3367</v>
      </c>
      <c r="AH21" s="8">
        <v>3284</v>
      </c>
      <c r="AI21" s="8">
        <v>3343</v>
      </c>
      <c r="AJ21" s="8">
        <v>3179</v>
      </c>
      <c r="AK21" s="8">
        <v>3234</v>
      </c>
      <c r="AL21" s="8">
        <v>3145</v>
      </c>
      <c r="AM21" s="8">
        <v>3000</v>
      </c>
      <c r="AN21" s="8">
        <v>2969</v>
      </c>
      <c r="AO21" s="8">
        <v>2747</v>
      </c>
      <c r="AP21" s="8">
        <v>2790</v>
      </c>
      <c r="AQ21" s="8">
        <v>2665</v>
      </c>
      <c r="AR21" s="8">
        <v>2738</v>
      </c>
      <c r="AS21" s="8">
        <v>2617</v>
      </c>
      <c r="AT21" s="8">
        <v>2534</v>
      </c>
      <c r="AU21" s="8">
        <v>2460</v>
      </c>
      <c r="AV21" s="8">
        <v>2284</v>
      </c>
      <c r="AW21" s="8">
        <v>2266</v>
      </c>
      <c r="AX21" s="8">
        <v>2157</v>
      </c>
      <c r="AY21" s="8">
        <v>2116</v>
      </c>
      <c r="AZ21" s="8">
        <v>1721</v>
      </c>
      <c r="BA21" s="8">
        <v>1664</v>
      </c>
      <c r="BB21" s="8">
        <v>1382</v>
      </c>
      <c r="BC21" s="8">
        <v>1439</v>
      </c>
      <c r="BD21" s="8">
        <v>1495</v>
      </c>
      <c r="BE21" s="8">
        <v>1354</v>
      </c>
      <c r="BF21" s="8">
        <v>1552</v>
      </c>
      <c r="BG21" s="8">
        <v>1862</v>
      </c>
      <c r="BH21" s="8">
        <v>1749</v>
      </c>
      <c r="BI21" s="8">
        <v>1834</v>
      </c>
      <c r="BJ21" s="8">
        <v>2144</v>
      </c>
      <c r="BK21" s="8">
        <v>1964</v>
      </c>
      <c r="BL21" s="8">
        <v>2031</v>
      </c>
      <c r="BM21" s="8">
        <v>1805</v>
      </c>
      <c r="BN21" s="8">
        <v>1862</v>
      </c>
      <c r="BO21" s="8">
        <v>2031</v>
      </c>
      <c r="BP21" s="8">
        <v>2172</v>
      </c>
      <c r="BQ21" s="8">
        <v>2511</v>
      </c>
      <c r="BR21" s="8">
        <v>2229</v>
      </c>
      <c r="BS21" s="8">
        <v>1994</v>
      </c>
      <c r="BT21" s="8">
        <v>1915</v>
      </c>
      <c r="BU21" s="8">
        <v>1695</v>
      </c>
      <c r="BV21" s="8">
        <v>1884</v>
      </c>
      <c r="BW21" s="8">
        <v>1774</v>
      </c>
      <c r="BX21" s="8">
        <v>1837</v>
      </c>
      <c r="BY21" s="8">
        <v>1758</v>
      </c>
      <c r="BZ21" s="8">
        <v>1633</v>
      </c>
      <c r="CA21" s="8">
        <v>1664</v>
      </c>
      <c r="CB21" s="8"/>
      <c r="CC21" s="8"/>
      <c r="CD21" s="8"/>
      <c r="CE21" s="8"/>
      <c r="CF21" s="8"/>
      <c r="CG21" s="8"/>
      <c r="CH21" s="8"/>
      <c r="CI21" s="8"/>
      <c r="CJ21" s="8"/>
      <c r="CK21" s="8"/>
    </row>
    <row r="22" spans="1:89">
      <c r="A22" s="13">
        <v>42725</v>
      </c>
      <c r="B22" s="20">
        <v>300648</v>
      </c>
      <c r="C22" s="8">
        <v>60555</v>
      </c>
      <c r="D22" s="8">
        <v>59454</v>
      </c>
      <c r="E22" s="8">
        <v>21448</v>
      </c>
      <c r="F22" s="8">
        <v>15234</v>
      </c>
      <c r="G22" s="8">
        <v>12584</v>
      </c>
      <c r="H22" s="8">
        <v>11069</v>
      </c>
      <c r="I22" s="8">
        <v>8857</v>
      </c>
      <c r="J22" s="8">
        <v>8177</v>
      </c>
      <c r="K22" s="8">
        <v>9059</v>
      </c>
      <c r="L22" s="8">
        <v>8411</v>
      </c>
      <c r="M22" s="8">
        <v>7609</v>
      </c>
      <c r="N22" s="8">
        <v>7162</v>
      </c>
      <c r="O22" s="8">
        <v>5336</v>
      </c>
      <c r="P22" s="8">
        <v>5118</v>
      </c>
      <c r="Q22" s="8">
        <v>5083</v>
      </c>
      <c r="R22" s="8">
        <v>6136</v>
      </c>
      <c r="S22" s="8">
        <v>5585</v>
      </c>
      <c r="T22" s="8">
        <v>5477</v>
      </c>
      <c r="U22" s="8">
        <v>5026</v>
      </c>
      <c r="V22" s="8">
        <v>4921</v>
      </c>
      <c r="W22" s="8">
        <v>3895</v>
      </c>
      <c r="X22" s="8">
        <v>3635</v>
      </c>
      <c r="Y22" s="8">
        <v>4398</v>
      </c>
      <c r="Z22" s="8">
        <v>4188</v>
      </c>
      <c r="AA22" s="8">
        <v>3994</v>
      </c>
      <c r="AB22" s="8">
        <v>3929</v>
      </c>
      <c r="AC22" s="8">
        <v>3674</v>
      </c>
      <c r="AD22" s="8">
        <v>3054</v>
      </c>
      <c r="AE22" s="8">
        <v>2971</v>
      </c>
      <c r="AF22" s="8">
        <v>3446</v>
      </c>
      <c r="AG22" s="8">
        <v>3264</v>
      </c>
      <c r="AH22" s="8">
        <v>3253</v>
      </c>
      <c r="AI22" s="8">
        <v>3122</v>
      </c>
      <c r="AJ22" s="8">
        <v>3095</v>
      </c>
      <c r="AK22" s="8">
        <v>2440</v>
      </c>
      <c r="AL22" s="8">
        <v>2282</v>
      </c>
      <c r="AM22" s="8">
        <v>2834</v>
      </c>
      <c r="AN22" s="8">
        <v>2620</v>
      </c>
      <c r="AO22" s="8">
        <v>2426</v>
      </c>
      <c r="AP22" s="8">
        <v>2408</v>
      </c>
      <c r="AQ22" s="8">
        <v>2267</v>
      </c>
      <c r="AR22" s="8">
        <v>1967</v>
      </c>
      <c r="AS22" s="8">
        <v>1742</v>
      </c>
      <c r="AT22" s="8">
        <v>1864</v>
      </c>
      <c r="AU22" s="8">
        <v>1911</v>
      </c>
      <c r="AV22" s="8">
        <v>1942</v>
      </c>
      <c r="AW22" s="8">
        <v>1697</v>
      </c>
      <c r="AX22" s="8">
        <v>1547</v>
      </c>
      <c r="AY22" s="8">
        <v>1462</v>
      </c>
      <c r="AZ22" s="8">
        <v>1125</v>
      </c>
      <c r="BA22" s="8">
        <v>872</v>
      </c>
      <c r="BB22" s="8">
        <v>1041</v>
      </c>
      <c r="BC22" s="8">
        <v>900</v>
      </c>
      <c r="BD22" s="8">
        <v>1041</v>
      </c>
      <c r="BE22" s="8">
        <v>1153</v>
      </c>
      <c r="BF22" s="8">
        <v>1182</v>
      </c>
      <c r="BG22" s="8">
        <v>1435</v>
      </c>
      <c r="BH22" s="8">
        <v>1829</v>
      </c>
      <c r="BI22" s="8">
        <v>1885</v>
      </c>
      <c r="BJ22" s="8">
        <v>1744</v>
      </c>
      <c r="BK22" s="8">
        <v>1801</v>
      </c>
      <c r="BL22" s="8">
        <v>1772</v>
      </c>
      <c r="BM22" s="8">
        <v>1294</v>
      </c>
      <c r="BN22" s="8">
        <v>1463</v>
      </c>
      <c r="BO22" s="8">
        <v>1772</v>
      </c>
      <c r="BP22" s="8">
        <v>2026</v>
      </c>
      <c r="BQ22" s="8">
        <v>1998</v>
      </c>
      <c r="BR22" s="8">
        <v>1947</v>
      </c>
      <c r="BS22" s="8">
        <v>2025</v>
      </c>
      <c r="BT22" s="8">
        <v>1633</v>
      </c>
      <c r="BU22" s="8">
        <v>1507</v>
      </c>
      <c r="BV22" s="8">
        <v>1774</v>
      </c>
      <c r="BW22" s="8">
        <v>1727</v>
      </c>
      <c r="BX22" s="8">
        <v>1837</v>
      </c>
      <c r="BY22" s="8">
        <v>1554</v>
      </c>
      <c r="BZ22" s="8">
        <v>1633</v>
      </c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</row>
    <row r="23" spans="1:89">
      <c r="A23" s="13">
        <v>42726</v>
      </c>
      <c r="B23" s="20">
        <v>298632</v>
      </c>
      <c r="C23" s="8">
        <v>58681</v>
      </c>
      <c r="D23" s="8">
        <v>57541</v>
      </c>
      <c r="E23" s="8">
        <v>20083</v>
      </c>
      <c r="F23" s="8">
        <v>13356</v>
      </c>
      <c r="G23" s="8">
        <v>11283</v>
      </c>
      <c r="H23" s="8">
        <v>8773</v>
      </c>
      <c r="I23" s="8">
        <v>8000</v>
      </c>
      <c r="J23" s="8">
        <v>8591</v>
      </c>
      <c r="K23" s="8">
        <v>7870</v>
      </c>
      <c r="L23" s="8">
        <v>7539</v>
      </c>
      <c r="M23" s="8">
        <v>6879</v>
      </c>
      <c r="N23" s="8">
        <v>5139</v>
      </c>
      <c r="O23" s="8">
        <v>4753</v>
      </c>
      <c r="P23" s="8">
        <v>5010</v>
      </c>
      <c r="Q23" s="8">
        <v>5819</v>
      </c>
      <c r="R23" s="8">
        <v>5591</v>
      </c>
      <c r="S23" s="8">
        <v>5173</v>
      </c>
      <c r="T23" s="8">
        <v>4908</v>
      </c>
      <c r="U23" s="8">
        <v>4518</v>
      </c>
      <c r="V23" s="8">
        <v>3670</v>
      </c>
      <c r="W23" s="8">
        <v>3513</v>
      </c>
      <c r="X23" s="8">
        <v>4271</v>
      </c>
      <c r="Y23" s="8">
        <v>4104</v>
      </c>
      <c r="Z23" s="8">
        <v>3845</v>
      </c>
      <c r="AA23" s="8">
        <v>3719</v>
      </c>
      <c r="AB23" s="8">
        <v>3593</v>
      </c>
      <c r="AC23" s="8">
        <v>3034</v>
      </c>
      <c r="AD23" s="8">
        <v>3003</v>
      </c>
      <c r="AE23" s="8">
        <v>3433</v>
      </c>
      <c r="AF23" s="8">
        <v>3351</v>
      </c>
      <c r="AG23" s="8">
        <v>3331</v>
      </c>
      <c r="AH23" s="8">
        <v>3169</v>
      </c>
      <c r="AI23" s="8">
        <v>3051</v>
      </c>
      <c r="AJ23" s="8">
        <v>2569</v>
      </c>
      <c r="AK23" s="8">
        <v>2315</v>
      </c>
      <c r="AL23" s="8">
        <v>2626</v>
      </c>
      <c r="AM23" s="8">
        <v>2701</v>
      </c>
      <c r="AN23" s="8">
        <v>2548</v>
      </c>
      <c r="AO23" s="8">
        <v>2408</v>
      </c>
      <c r="AP23" s="8">
        <v>2334</v>
      </c>
      <c r="AQ23" s="8">
        <v>1978</v>
      </c>
      <c r="AR23" s="8">
        <v>1856</v>
      </c>
      <c r="AS23" s="8">
        <v>2165</v>
      </c>
      <c r="AT23" s="8">
        <v>1922</v>
      </c>
      <c r="AU23" s="8">
        <v>1947</v>
      </c>
      <c r="AV23" s="8">
        <v>1825</v>
      </c>
      <c r="AW23" s="8">
        <v>1577</v>
      </c>
      <c r="AX23" s="8">
        <v>1464</v>
      </c>
      <c r="AY23" s="8">
        <v>1098</v>
      </c>
      <c r="AZ23" s="8">
        <v>957</v>
      </c>
      <c r="BA23" s="8">
        <v>986</v>
      </c>
      <c r="BB23" s="8">
        <v>957</v>
      </c>
      <c r="BC23" s="8">
        <v>1014</v>
      </c>
      <c r="BD23" s="8">
        <v>1042</v>
      </c>
      <c r="BE23" s="8">
        <v>929</v>
      </c>
      <c r="BF23" s="8">
        <v>1325</v>
      </c>
      <c r="BG23" s="8">
        <v>1605</v>
      </c>
      <c r="BH23" s="8">
        <v>1690</v>
      </c>
      <c r="BI23" s="8">
        <v>1549</v>
      </c>
      <c r="BJ23" s="8">
        <v>1633</v>
      </c>
      <c r="BK23" s="8">
        <v>1633</v>
      </c>
      <c r="BL23" s="8">
        <v>1239</v>
      </c>
      <c r="BM23" s="8">
        <v>1408</v>
      </c>
      <c r="BN23" s="8">
        <v>1492</v>
      </c>
      <c r="BO23" s="8">
        <v>1718</v>
      </c>
      <c r="BP23" s="8">
        <v>1549</v>
      </c>
      <c r="BQ23" s="8">
        <v>1586</v>
      </c>
      <c r="BR23" s="8">
        <v>1507</v>
      </c>
      <c r="BS23" s="8">
        <v>1177</v>
      </c>
      <c r="BT23" s="8">
        <v>1162</v>
      </c>
      <c r="BU23" s="8">
        <v>1382</v>
      </c>
      <c r="BV23" s="8">
        <v>1554</v>
      </c>
      <c r="BW23" s="8">
        <v>1538</v>
      </c>
      <c r="BX23" s="8">
        <v>1586</v>
      </c>
      <c r="BY23" s="8">
        <v>1570</v>
      </c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</row>
    <row r="24" spans="1:89">
      <c r="A24" s="13">
        <v>42727</v>
      </c>
      <c r="B24" s="20">
        <v>292685</v>
      </c>
      <c r="C24" s="8">
        <v>49617</v>
      </c>
      <c r="D24" s="8">
        <v>48664</v>
      </c>
      <c r="E24" s="8">
        <v>15951</v>
      </c>
      <c r="F24" s="8">
        <v>10572</v>
      </c>
      <c r="G24" s="8">
        <v>7938</v>
      </c>
      <c r="H24" s="8">
        <v>7123</v>
      </c>
      <c r="I24" s="8">
        <v>7582</v>
      </c>
      <c r="J24" s="8">
        <v>6834</v>
      </c>
      <c r="K24" s="8">
        <v>6370</v>
      </c>
      <c r="L24" s="8">
        <v>5853</v>
      </c>
      <c r="M24" s="8">
        <v>4344</v>
      </c>
      <c r="N24" s="8">
        <v>4221</v>
      </c>
      <c r="O24" s="8">
        <v>4208</v>
      </c>
      <c r="P24" s="8">
        <v>5102</v>
      </c>
      <c r="Q24" s="8">
        <v>4843</v>
      </c>
      <c r="R24" s="8">
        <v>4556</v>
      </c>
      <c r="S24" s="8">
        <v>4276</v>
      </c>
      <c r="T24" s="8">
        <v>4156</v>
      </c>
      <c r="U24" s="8">
        <v>3354</v>
      </c>
      <c r="V24" s="8">
        <v>3141</v>
      </c>
      <c r="W24" s="8">
        <v>3638</v>
      </c>
      <c r="X24" s="8">
        <v>3367</v>
      </c>
      <c r="Y24" s="8">
        <v>3385</v>
      </c>
      <c r="Z24" s="8">
        <v>3204</v>
      </c>
      <c r="AA24" s="8">
        <v>3094</v>
      </c>
      <c r="AB24" s="8">
        <v>2479</v>
      </c>
      <c r="AC24" s="8">
        <v>2399</v>
      </c>
      <c r="AD24" s="8">
        <v>2798</v>
      </c>
      <c r="AE24" s="8">
        <v>2686</v>
      </c>
      <c r="AF24" s="8">
        <v>2675</v>
      </c>
      <c r="AG24" s="8">
        <v>2502</v>
      </c>
      <c r="AH24" s="8">
        <v>2461</v>
      </c>
      <c r="AI24" s="8">
        <v>2010</v>
      </c>
      <c r="AJ24" s="8">
        <v>1900</v>
      </c>
      <c r="AK24" s="8">
        <v>2198</v>
      </c>
      <c r="AL24" s="8">
        <v>2129</v>
      </c>
      <c r="AM24" s="8">
        <v>2046</v>
      </c>
      <c r="AN24" s="8">
        <v>2034</v>
      </c>
      <c r="AO24" s="8">
        <v>2016</v>
      </c>
      <c r="AP24" s="8">
        <v>1643</v>
      </c>
      <c r="AQ24" s="8">
        <v>1624</v>
      </c>
      <c r="AR24" s="8">
        <v>1858</v>
      </c>
      <c r="AS24" s="8">
        <v>1802</v>
      </c>
      <c r="AT24" s="8">
        <v>1717</v>
      </c>
      <c r="AU24" s="8">
        <v>1605</v>
      </c>
      <c r="AV24" s="8">
        <v>1717</v>
      </c>
      <c r="AW24" s="8">
        <v>1323</v>
      </c>
      <c r="AX24" s="8">
        <v>1154</v>
      </c>
      <c r="AY24" s="8">
        <v>788</v>
      </c>
      <c r="AZ24" s="8">
        <v>788</v>
      </c>
      <c r="BA24" s="8">
        <v>788</v>
      </c>
      <c r="BB24" s="8">
        <v>929</v>
      </c>
      <c r="BC24" s="8">
        <v>929</v>
      </c>
      <c r="BD24" s="8">
        <v>985</v>
      </c>
      <c r="BE24" s="8">
        <v>1267</v>
      </c>
      <c r="BF24" s="8">
        <v>1436</v>
      </c>
      <c r="BG24" s="8">
        <v>1492</v>
      </c>
      <c r="BH24" s="8">
        <v>1436</v>
      </c>
      <c r="BI24" s="8">
        <v>1605</v>
      </c>
      <c r="BJ24" s="8">
        <v>1464</v>
      </c>
      <c r="BK24" s="8">
        <v>1098</v>
      </c>
      <c r="BL24" s="8">
        <v>1154</v>
      </c>
      <c r="BM24" s="8">
        <v>1436</v>
      </c>
      <c r="BN24" s="8">
        <v>1436</v>
      </c>
      <c r="BO24" s="8">
        <v>1295</v>
      </c>
      <c r="BP24" s="8">
        <v>1382</v>
      </c>
      <c r="BQ24" s="8">
        <v>1397</v>
      </c>
      <c r="BR24" s="8">
        <v>1193</v>
      </c>
      <c r="BS24" s="8">
        <v>1287</v>
      </c>
      <c r="BT24" s="8">
        <v>1633</v>
      </c>
      <c r="BU24" s="8">
        <v>1539</v>
      </c>
      <c r="BV24" s="8">
        <v>1539</v>
      </c>
      <c r="BW24" s="8">
        <v>1664</v>
      </c>
      <c r="BX24" s="8">
        <v>1570</v>
      </c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</row>
    <row r="25" spans="1:89">
      <c r="A25" s="13">
        <v>42728</v>
      </c>
      <c r="B25" s="20">
        <v>290180</v>
      </c>
      <c r="C25" s="20">
        <v>53701</v>
      </c>
      <c r="D25" s="20">
        <v>52791</v>
      </c>
      <c r="E25" s="20">
        <v>16824</v>
      </c>
      <c r="F25" s="20">
        <v>9590</v>
      </c>
      <c r="G25" s="20">
        <v>8190</v>
      </c>
      <c r="H25" s="20">
        <v>8704</v>
      </c>
      <c r="I25" s="20">
        <v>7940</v>
      </c>
      <c r="J25" s="20">
        <v>7276</v>
      </c>
      <c r="K25" s="20">
        <v>6605</v>
      </c>
      <c r="L25" s="20">
        <v>4888</v>
      </c>
      <c r="M25" s="20">
        <v>4616</v>
      </c>
      <c r="N25" s="20">
        <v>4764</v>
      </c>
      <c r="O25" s="20">
        <v>5579</v>
      </c>
      <c r="P25" s="20">
        <v>5344</v>
      </c>
      <c r="Q25" s="20">
        <v>5037</v>
      </c>
      <c r="R25" s="20">
        <v>4823</v>
      </c>
      <c r="S25" s="20">
        <v>4509</v>
      </c>
      <c r="T25" s="20">
        <v>3553</v>
      </c>
      <c r="U25" s="20">
        <v>3406</v>
      </c>
      <c r="V25" s="20">
        <v>4083</v>
      </c>
      <c r="W25" s="20">
        <v>3802</v>
      </c>
      <c r="X25" s="20">
        <v>3687</v>
      </c>
      <c r="Y25" s="20">
        <v>3624</v>
      </c>
      <c r="Z25" s="20">
        <v>3365</v>
      </c>
      <c r="AA25" s="20">
        <v>2720</v>
      </c>
      <c r="AB25" s="20">
        <v>2611</v>
      </c>
      <c r="AC25" s="20">
        <v>3300</v>
      </c>
      <c r="AD25" s="20">
        <v>3093</v>
      </c>
      <c r="AE25" s="20">
        <v>2979</v>
      </c>
      <c r="AF25" s="20">
        <v>2816</v>
      </c>
      <c r="AG25" s="20">
        <v>2725</v>
      </c>
      <c r="AH25" s="20">
        <v>2212</v>
      </c>
      <c r="AI25" s="20">
        <v>2114</v>
      </c>
      <c r="AJ25" s="20">
        <v>2470</v>
      </c>
      <c r="AK25" s="20">
        <v>2470</v>
      </c>
      <c r="AL25" s="20">
        <v>2445</v>
      </c>
      <c r="AM25" s="20">
        <v>2385</v>
      </c>
      <c r="AN25" s="19">
        <v>2226</v>
      </c>
      <c r="AO25" s="19">
        <v>1826</v>
      </c>
      <c r="AP25" s="19">
        <v>1788</v>
      </c>
      <c r="AQ25" s="19">
        <v>2059</v>
      </c>
      <c r="AR25" s="19">
        <v>1937</v>
      </c>
      <c r="AS25" s="19">
        <v>1904</v>
      </c>
      <c r="AT25" s="19">
        <v>1793</v>
      </c>
      <c r="AU25" s="19">
        <v>1408</v>
      </c>
      <c r="AV25">
        <v>1408</v>
      </c>
      <c r="AW25" s="19">
        <v>1098</v>
      </c>
      <c r="AX25">
        <v>816</v>
      </c>
      <c r="AY25" s="19">
        <v>929</v>
      </c>
      <c r="AZ25">
        <v>760</v>
      </c>
      <c r="BA25" s="19">
        <v>1098</v>
      </c>
      <c r="BB25">
        <v>1013</v>
      </c>
      <c r="BC25" s="19">
        <v>1267</v>
      </c>
      <c r="BD25">
        <v>1408</v>
      </c>
      <c r="BE25" s="19">
        <v>1295</v>
      </c>
      <c r="BF25">
        <v>1464</v>
      </c>
      <c r="BG25" s="19">
        <v>1464</v>
      </c>
      <c r="BH25">
        <v>1745</v>
      </c>
      <c r="BI25" s="19">
        <v>1605</v>
      </c>
      <c r="BJ25">
        <v>1267</v>
      </c>
      <c r="BK25" s="19">
        <v>1239</v>
      </c>
      <c r="BL25">
        <v>1492</v>
      </c>
      <c r="BM25" s="19">
        <v>1492</v>
      </c>
      <c r="BN25">
        <v>1633</v>
      </c>
      <c r="BO25">
        <v>1648</v>
      </c>
      <c r="BP25">
        <v>1570</v>
      </c>
      <c r="BQ25">
        <v>1334</v>
      </c>
      <c r="BR25">
        <v>1287</v>
      </c>
      <c r="BS25">
        <v>1586</v>
      </c>
      <c r="BT25">
        <v>1664</v>
      </c>
      <c r="BU25">
        <v>1601</v>
      </c>
      <c r="BV25">
        <v>1664</v>
      </c>
      <c r="BW25">
        <v>1554</v>
      </c>
    </row>
    <row r="26" spans="1:89">
      <c r="A26" s="13">
        <v>42729</v>
      </c>
      <c r="B26" s="20">
        <v>295958</v>
      </c>
      <c r="C26" s="20">
        <v>59347</v>
      </c>
      <c r="D26" s="20">
        <v>58348</v>
      </c>
      <c r="E26" s="20">
        <v>16749</v>
      </c>
      <c r="F26" s="20">
        <v>9750</v>
      </c>
      <c r="G26" s="20">
        <v>9575</v>
      </c>
      <c r="H26" s="20">
        <v>8524</v>
      </c>
      <c r="I26" s="20">
        <v>7636</v>
      </c>
      <c r="J26" s="20">
        <v>7151</v>
      </c>
      <c r="K26" s="20">
        <v>5538</v>
      </c>
      <c r="L26" s="20">
        <v>4992</v>
      </c>
      <c r="M26" s="20">
        <v>4902</v>
      </c>
      <c r="N26" s="20">
        <v>5525</v>
      </c>
      <c r="O26" s="20">
        <v>5441</v>
      </c>
      <c r="P26" s="20">
        <v>4801</v>
      </c>
      <c r="Q26" s="20">
        <v>4683</v>
      </c>
      <c r="R26" s="20">
        <v>4279</v>
      </c>
      <c r="S26" s="20">
        <v>3605</v>
      </c>
      <c r="T26" s="20">
        <v>3252</v>
      </c>
      <c r="U26" s="20">
        <v>3986</v>
      </c>
      <c r="V26" s="20">
        <v>3569</v>
      </c>
      <c r="W26" s="20">
        <v>3482</v>
      </c>
      <c r="X26" s="20">
        <v>3684</v>
      </c>
      <c r="Y26" s="20">
        <v>3540</v>
      </c>
      <c r="Z26" s="20">
        <v>2705</v>
      </c>
      <c r="AA26" s="20">
        <v>2709</v>
      </c>
      <c r="AB26" s="20">
        <v>3402</v>
      </c>
      <c r="AC26" s="20">
        <v>3188</v>
      </c>
      <c r="AD26" s="20">
        <v>3137</v>
      </c>
      <c r="AE26" s="20">
        <v>3011</v>
      </c>
      <c r="AF26" s="20">
        <v>3961</v>
      </c>
      <c r="AG26" s="20">
        <v>2407</v>
      </c>
      <c r="AH26" s="20">
        <v>2366</v>
      </c>
      <c r="AI26" s="20">
        <v>2663</v>
      </c>
      <c r="AJ26" s="20">
        <v>2663</v>
      </c>
      <c r="AK26" s="20">
        <v>2645</v>
      </c>
      <c r="AL26" s="20">
        <v>2564</v>
      </c>
      <c r="AM26" s="19">
        <v>2494</v>
      </c>
      <c r="AN26" s="19">
        <v>1898</v>
      </c>
      <c r="AO26" s="19">
        <v>1880</v>
      </c>
      <c r="AP26" s="19">
        <v>2345</v>
      </c>
      <c r="AQ26" s="19">
        <v>2252</v>
      </c>
      <c r="AR26" s="19">
        <v>1936</v>
      </c>
      <c r="AS26" s="19">
        <v>1840</v>
      </c>
      <c r="AT26" s="19">
        <v>1661</v>
      </c>
      <c r="AU26" s="19">
        <v>1351</v>
      </c>
      <c r="AV26">
        <v>1182</v>
      </c>
      <c r="AW26" s="19">
        <v>1098</v>
      </c>
      <c r="AX26">
        <v>1238</v>
      </c>
      <c r="AY26" s="19">
        <v>1238</v>
      </c>
      <c r="AZ26">
        <v>1323</v>
      </c>
      <c r="BA26" s="19">
        <v>1323</v>
      </c>
      <c r="BB26">
        <v>1323</v>
      </c>
      <c r="BC26" s="19">
        <v>1661</v>
      </c>
      <c r="BD26">
        <v>1576</v>
      </c>
      <c r="BE26" s="19">
        <v>1858</v>
      </c>
      <c r="BF26">
        <v>1942</v>
      </c>
      <c r="BG26" s="19">
        <v>2055</v>
      </c>
      <c r="BH26">
        <v>1717</v>
      </c>
      <c r="BI26" s="19">
        <v>1548</v>
      </c>
      <c r="BJ26">
        <v>1295</v>
      </c>
      <c r="BK26" s="19">
        <v>1520</v>
      </c>
      <c r="BL26">
        <v>1773</v>
      </c>
      <c r="BM26" s="19">
        <v>1998</v>
      </c>
      <c r="BN26">
        <v>1742</v>
      </c>
      <c r="BO26">
        <v>1837</v>
      </c>
      <c r="BP26">
        <v>1398</v>
      </c>
      <c r="BQ26">
        <v>1397</v>
      </c>
      <c r="BR26">
        <v>1837</v>
      </c>
      <c r="BS26">
        <v>1774</v>
      </c>
      <c r="BT26">
        <v>1727</v>
      </c>
      <c r="BU26">
        <v>1727</v>
      </c>
      <c r="BV26">
        <v>1742</v>
      </c>
    </row>
    <row r="27" spans="1:89">
      <c r="A27" s="13">
        <v>42730</v>
      </c>
      <c r="B27" s="20">
        <v>280061</v>
      </c>
      <c r="C27" s="20">
        <v>67343</v>
      </c>
      <c r="D27" s="20">
        <v>66096</v>
      </c>
      <c r="E27" s="20">
        <v>18805</v>
      </c>
      <c r="F27" s="20">
        <v>11358</v>
      </c>
      <c r="G27" s="20">
        <v>9996</v>
      </c>
      <c r="H27" s="20">
        <v>8408</v>
      </c>
      <c r="I27" s="20">
        <v>7674</v>
      </c>
      <c r="J27" s="20">
        <v>6740</v>
      </c>
      <c r="K27" s="20">
        <v>6143</v>
      </c>
      <c r="L27" s="20">
        <v>5955</v>
      </c>
      <c r="M27" s="20">
        <v>5939</v>
      </c>
      <c r="N27" s="20">
        <v>5654</v>
      </c>
      <c r="O27" s="20">
        <v>5336</v>
      </c>
      <c r="P27" s="20">
        <v>4902</v>
      </c>
      <c r="Q27" s="20">
        <v>4801</v>
      </c>
      <c r="R27" s="20">
        <v>4718</v>
      </c>
      <c r="S27" s="20">
        <v>4377</v>
      </c>
      <c r="T27" s="20">
        <v>4263</v>
      </c>
      <c r="U27" s="20">
        <v>4120</v>
      </c>
      <c r="V27" s="20">
        <v>3835</v>
      </c>
      <c r="W27" s="20">
        <v>3650</v>
      </c>
      <c r="X27" s="20">
        <v>3707</v>
      </c>
      <c r="Y27" s="20">
        <v>3635</v>
      </c>
      <c r="Z27" s="20">
        <v>3185</v>
      </c>
      <c r="AA27" s="20">
        <v>3147</v>
      </c>
      <c r="AB27" s="20">
        <v>3085</v>
      </c>
      <c r="AC27" s="20">
        <v>3085</v>
      </c>
      <c r="AD27" s="20">
        <v>3035</v>
      </c>
      <c r="AE27" s="20">
        <v>3060</v>
      </c>
      <c r="AF27" s="20">
        <v>2985</v>
      </c>
      <c r="AG27" s="20">
        <v>2750</v>
      </c>
      <c r="AH27" s="20">
        <v>2528</v>
      </c>
      <c r="AI27" s="20">
        <v>2466</v>
      </c>
      <c r="AJ27" s="20">
        <v>2413</v>
      </c>
      <c r="AK27" s="20">
        <v>2298</v>
      </c>
      <c r="AL27" s="19">
        <v>2232</v>
      </c>
      <c r="AM27" s="19">
        <v>2140</v>
      </c>
      <c r="AN27" s="19">
        <v>2122</v>
      </c>
      <c r="AO27" s="19">
        <v>2066</v>
      </c>
      <c r="AP27" s="19">
        <v>2066</v>
      </c>
      <c r="AQ27" s="19">
        <v>1895</v>
      </c>
      <c r="AR27" s="19">
        <v>1772</v>
      </c>
      <c r="AS27" s="19">
        <v>1408</v>
      </c>
      <c r="AT27" s="19">
        <v>1408</v>
      </c>
      <c r="AU27" s="19">
        <v>1154</v>
      </c>
      <c r="AV27">
        <v>929</v>
      </c>
      <c r="AW27" s="19">
        <v>901</v>
      </c>
      <c r="AX27">
        <v>1154</v>
      </c>
      <c r="AY27" s="19">
        <v>1267</v>
      </c>
      <c r="AZ27">
        <v>1182</v>
      </c>
      <c r="BA27" s="19">
        <v>1520</v>
      </c>
      <c r="BB27">
        <v>1436</v>
      </c>
      <c r="BC27" s="19">
        <v>1830</v>
      </c>
      <c r="BD27">
        <v>1717</v>
      </c>
      <c r="BE27" s="19">
        <v>1745</v>
      </c>
      <c r="BF27">
        <v>1717</v>
      </c>
      <c r="BG27" s="19">
        <v>1745</v>
      </c>
      <c r="BH27">
        <v>1886</v>
      </c>
      <c r="BI27" s="19">
        <v>1633</v>
      </c>
      <c r="BJ27">
        <v>1492</v>
      </c>
      <c r="BK27" s="19">
        <v>1633</v>
      </c>
      <c r="BL27">
        <v>1774</v>
      </c>
      <c r="BM27" s="19">
        <v>1536</v>
      </c>
      <c r="BN27">
        <v>1599</v>
      </c>
      <c r="BO27">
        <v>1646</v>
      </c>
      <c r="BP27">
        <v>1563</v>
      </c>
      <c r="BQ27">
        <v>1505</v>
      </c>
      <c r="BR27">
        <v>1426</v>
      </c>
      <c r="BS27">
        <v>1473</v>
      </c>
      <c r="BT27">
        <v>1442</v>
      </c>
      <c r="BU27">
        <v>1395</v>
      </c>
    </row>
    <row r="28" spans="1:89">
      <c r="A28" s="13">
        <v>42731</v>
      </c>
      <c r="B28" s="20">
        <v>281840</v>
      </c>
      <c r="C28" s="20">
        <v>70401</v>
      </c>
      <c r="D28" s="20">
        <v>69118</v>
      </c>
      <c r="E28" s="20">
        <v>17933</v>
      </c>
      <c r="F28" s="20">
        <v>11742</v>
      </c>
      <c r="G28" s="20">
        <v>10273</v>
      </c>
      <c r="H28" s="20">
        <v>9264</v>
      </c>
      <c r="I28" s="20">
        <v>8129</v>
      </c>
      <c r="J28" s="20">
        <v>7591</v>
      </c>
      <c r="K28" s="20">
        <v>7438</v>
      </c>
      <c r="L28" s="20">
        <v>6835</v>
      </c>
      <c r="M28" s="20">
        <v>6282</v>
      </c>
      <c r="N28" s="20">
        <v>5763</v>
      </c>
      <c r="O28" s="20">
        <v>5545</v>
      </c>
      <c r="P28" s="20">
        <v>5294</v>
      </c>
      <c r="Q28" s="20">
        <v>4858</v>
      </c>
      <c r="R28" s="20">
        <v>5116</v>
      </c>
      <c r="S28" s="20">
        <v>4788</v>
      </c>
      <c r="T28" s="20">
        <v>4559</v>
      </c>
      <c r="U28" s="20">
        <v>4288</v>
      </c>
      <c r="V28" s="20">
        <v>4030</v>
      </c>
      <c r="W28" s="20">
        <v>4045</v>
      </c>
      <c r="X28" s="20">
        <v>3887</v>
      </c>
      <c r="Y28" s="20">
        <v>4114</v>
      </c>
      <c r="Z28" s="20">
        <v>3751</v>
      </c>
      <c r="AA28" s="20">
        <v>3739</v>
      </c>
      <c r="AB28" s="20">
        <v>3501</v>
      </c>
      <c r="AC28" s="20">
        <v>3389</v>
      </c>
      <c r="AD28" s="20">
        <v>3439</v>
      </c>
      <c r="AE28" s="20">
        <v>3464</v>
      </c>
      <c r="AF28" s="20">
        <v>3363</v>
      </c>
      <c r="AG28" s="20">
        <v>3168</v>
      </c>
      <c r="AH28" s="20">
        <v>2874</v>
      </c>
      <c r="AI28" s="20">
        <v>2803</v>
      </c>
      <c r="AJ28" s="20">
        <v>2945</v>
      </c>
      <c r="AK28" s="19">
        <v>2922</v>
      </c>
      <c r="AL28" s="19">
        <v>2553</v>
      </c>
      <c r="AM28" s="19">
        <v>2636</v>
      </c>
      <c r="AN28" s="19">
        <v>2654</v>
      </c>
      <c r="AO28" s="19">
        <v>2396</v>
      </c>
      <c r="AP28" s="19">
        <v>2364</v>
      </c>
      <c r="AQ28" s="19">
        <v>2012</v>
      </c>
      <c r="AR28" s="19">
        <v>2027</v>
      </c>
      <c r="AS28" s="19">
        <v>1464</v>
      </c>
      <c r="AT28" s="19">
        <v>1126</v>
      </c>
      <c r="AU28" s="19">
        <v>985</v>
      </c>
      <c r="AV28">
        <v>957</v>
      </c>
      <c r="AW28" s="19">
        <v>1126</v>
      </c>
      <c r="AX28">
        <v>1154</v>
      </c>
      <c r="AY28" s="19">
        <v>1323</v>
      </c>
      <c r="AZ28">
        <v>1492</v>
      </c>
      <c r="BA28" s="19">
        <v>1717</v>
      </c>
      <c r="BB28">
        <v>1801</v>
      </c>
      <c r="BC28" s="19">
        <v>1914</v>
      </c>
      <c r="BD28">
        <v>1914</v>
      </c>
      <c r="BE28" s="19">
        <v>1998</v>
      </c>
      <c r="BF28">
        <v>1886</v>
      </c>
      <c r="BG28" s="19">
        <v>1773</v>
      </c>
      <c r="BH28">
        <v>1970</v>
      </c>
      <c r="BI28" s="19">
        <v>2027</v>
      </c>
      <c r="BJ28">
        <v>1942</v>
      </c>
      <c r="BK28" s="19">
        <v>1970</v>
      </c>
      <c r="BL28">
        <v>1866</v>
      </c>
      <c r="BM28" s="19">
        <v>1834</v>
      </c>
      <c r="BN28">
        <v>1803</v>
      </c>
      <c r="BO28">
        <v>1944</v>
      </c>
      <c r="BP28">
        <v>1897</v>
      </c>
      <c r="BQ28">
        <v>1944</v>
      </c>
      <c r="BR28">
        <v>1834</v>
      </c>
      <c r="BS28">
        <v>1772</v>
      </c>
      <c r="BT28">
        <v>1819</v>
      </c>
    </row>
    <row r="29" spans="1:89">
      <c r="A29" s="13">
        <v>42732</v>
      </c>
      <c r="B29" s="20">
        <v>297567</v>
      </c>
      <c r="C29" s="20">
        <v>60512</v>
      </c>
      <c r="D29" s="20">
        <v>59328</v>
      </c>
      <c r="E29" s="20">
        <v>19405</v>
      </c>
      <c r="F29" s="20">
        <v>12631</v>
      </c>
      <c r="G29" s="20">
        <v>10673</v>
      </c>
      <c r="H29" s="20">
        <v>7411</v>
      </c>
      <c r="I29" s="20">
        <v>6792</v>
      </c>
      <c r="J29" s="20">
        <v>7128</v>
      </c>
      <c r="K29" s="20">
        <v>8598</v>
      </c>
      <c r="L29" s="20">
        <v>7618</v>
      </c>
      <c r="M29" s="20">
        <v>7382</v>
      </c>
      <c r="N29" s="20">
        <v>6436</v>
      </c>
      <c r="O29" s="20">
        <v>6069</v>
      </c>
      <c r="P29" s="20">
        <v>4882</v>
      </c>
      <c r="Q29" s="20">
        <v>4359</v>
      </c>
      <c r="R29" s="20">
        <v>5471</v>
      </c>
      <c r="S29" s="20">
        <v>4965</v>
      </c>
      <c r="T29" s="20">
        <v>4778</v>
      </c>
      <c r="U29" s="20">
        <v>4633</v>
      </c>
      <c r="V29" s="20">
        <v>4431</v>
      </c>
      <c r="W29" s="20">
        <v>3421</v>
      </c>
      <c r="X29" s="20">
        <v>3211</v>
      </c>
      <c r="Y29" s="20">
        <v>4172</v>
      </c>
      <c r="Z29" s="20">
        <v>3944</v>
      </c>
      <c r="AA29" s="20">
        <v>3590</v>
      </c>
      <c r="AB29" s="20">
        <v>3742</v>
      </c>
      <c r="AC29" s="20">
        <v>3729</v>
      </c>
      <c r="AD29" s="20">
        <v>2756</v>
      </c>
      <c r="AE29" s="20">
        <v>2674</v>
      </c>
      <c r="AF29" s="20">
        <v>3252</v>
      </c>
      <c r="AG29" s="20">
        <v>3062</v>
      </c>
      <c r="AH29" s="20">
        <v>2972</v>
      </c>
      <c r="AI29" s="20">
        <v>3026</v>
      </c>
      <c r="AJ29" s="19">
        <v>2952</v>
      </c>
      <c r="AK29" s="19">
        <v>2317</v>
      </c>
      <c r="AL29" s="19">
        <v>2158</v>
      </c>
      <c r="AM29" s="19">
        <v>2719</v>
      </c>
      <c r="AN29" s="19">
        <v>2588</v>
      </c>
      <c r="AO29" s="19">
        <v>2235</v>
      </c>
      <c r="AP29" s="19">
        <v>2037</v>
      </c>
      <c r="AQ29" s="19">
        <v>1408</v>
      </c>
      <c r="AR29" s="19">
        <v>1577</v>
      </c>
      <c r="AS29" s="19">
        <v>1098</v>
      </c>
      <c r="AT29" s="19">
        <v>986</v>
      </c>
      <c r="AU29" s="19">
        <v>873</v>
      </c>
      <c r="AV29">
        <v>1014</v>
      </c>
      <c r="AW29" s="19">
        <v>957</v>
      </c>
      <c r="AX29">
        <v>957</v>
      </c>
      <c r="AY29" s="19">
        <v>1014</v>
      </c>
      <c r="AZ29">
        <v>1211</v>
      </c>
      <c r="BA29" s="19">
        <v>1915</v>
      </c>
      <c r="BB29">
        <v>1718</v>
      </c>
      <c r="BC29" s="19">
        <v>2140</v>
      </c>
      <c r="BD29">
        <v>1999</v>
      </c>
      <c r="BE29" s="19">
        <v>1971</v>
      </c>
      <c r="BF29">
        <v>1549</v>
      </c>
      <c r="BG29" s="19">
        <v>1689</v>
      </c>
      <c r="BH29">
        <v>2056</v>
      </c>
      <c r="BI29" s="19">
        <v>2253</v>
      </c>
      <c r="BJ29">
        <v>2253</v>
      </c>
      <c r="BK29" s="19">
        <v>2198</v>
      </c>
      <c r="BL29">
        <v>2182</v>
      </c>
      <c r="BM29" s="19">
        <v>1633</v>
      </c>
      <c r="BN29">
        <v>1601</v>
      </c>
      <c r="BO29">
        <v>2182</v>
      </c>
      <c r="BP29">
        <v>2229</v>
      </c>
      <c r="BQ29">
        <v>2339</v>
      </c>
      <c r="BR29">
        <v>2182</v>
      </c>
      <c r="BS29">
        <v>2355</v>
      </c>
    </row>
    <row r="30" spans="1:89">
      <c r="A30" s="13">
        <v>42733</v>
      </c>
      <c r="B30" s="20">
        <v>307984</v>
      </c>
      <c r="C30" s="20">
        <v>69969</v>
      </c>
      <c r="D30" s="20">
        <v>68507</v>
      </c>
      <c r="E30" s="20">
        <v>23330</v>
      </c>
      <c r="F30" s="20">
        <v>15070</v>
      </c>
      <c r="G30" s="20">
        <v>9898</v>
      </c>
      <c r="H30" s="20">
        <v>8982</v>
      </c>
      <c r="I30" s="20">
        <v>9056</v>
      </c>
      <c r="J30" s="20">
        <v>11304</v>
      </c>
      <c r="K30" s="20">
        <v>10526</v>
      </c>
      <c r="L30" s="20">
        <v>9614</v>
      </c>
      <c r="M30" s="20">
        <v>8634</v>
      </c>
      <c r="N30" s="20">
        <v>8127</v>
      </c>
      <c r="O30" s="20">
        <v>6826</v>
      </c>
      <c r="P30" s="20">
        <v>6302</v>
      </c>
      <c r="Q30" s="20">
        <v>7470</v>
      </c>
      <c r="R30" s="20">
        <v>7038</v>
      </c>
      <c r="S30" s="20">
        <v>6749</v>
      </c>
      <c r="T30" s="20">
        <v>6475</v>
      </c>
      <c r="U30" s="20">
        <v>6244</v>
      </c>
      <c r="V30" s="20">
        <v>5163</v>
      </c>
      <c r="W30" s="20">
        <v>4514</v>
      </c>
      <c r="X30" s="20">
        <v>5564</v>
      </c>
      <c r="Y30" s="20">
        <v>5589</v>
      </c>
      <c r="Z30" s="20">
        <v>5134</v>
      </c>
      <c r="AA30" s="20">
        <v>5146</v>
      </c>
      <c r="AB30" s="20">
        <v>4868</v>
      </c>
      <c r="AC30" s="20">
        <v>4160</v>
      </c>
      <c r="AD30" s="20">
        <v>3741</v>
      </c>
      <c r="AE30" s="20">
        <v>4708</v>
      </c>
      <c r="AF30" s="20">
        <v>4392</v>
      </c>
      <c r="AG30" s="20">
        <v>4392</v>
      </c>
      <c r="AH30" s="20">
        <v>4329</v>
      </c>
      <c r="AI30" s="19">
        <v>4144</v>
      </c>
      <c r="AJ30" s="19">
        <v>3397</v>
      </c>
      <c r="AK30" s="19">
        <v>2996</v>
      </c>
      <c r="AL30" s="19">
        <v>3565</v>
      </c>
      <c r="AM30" s="19">
        <v>3266</v>
      </c>
      <c r="AN30" s="19">
        <v>2983</v>
      </c>
      <c r="AO30" s="19">
        <v>2760</v>
      </c>
      <c r="AP30" s="19">
        <v>3181</v>
      </c>
      <c r="AQ30" s="19">
        <v>2505</v>
      </c>
      <c r="AR30" s="19">
        <v>2168</v>
      </c>
      <c r="AS30" s="19">
        <v>1858</v>
      </c>
      <c r="AT30" s="19">
        <v>1576</v>
      </c>
      <c r="AU30" s="19">
        <v>1830</v>
      </c>
      <c r="AV30">
        <v>2055</v>
      </c>
      <c r="AW30" s="19">
        <v>1886</v>
      </c>
      <c r="AX30">
        <v>2083</v>
      </c>
      <c r="AY30" s="19">
        <v>2590</v>
      </c>
      <c r="AZ30">
        <v>2956</v>
      </c>
      <c r="BA30" s="19">
        <v>3125</v>
      </c>
      <c r="BB30">
        <v>3153</v>
      </c>
      <c r="BC30" s="19">
        <v>3125</v>
      </c>
      <c r="BD30">
        <v>3322</v>
      </c>
      <c r="BE30" s="19">
        <v>2505</v>
      </c>
      <c r="BF30">
        <v>2477</v>
      </c>
      <c r="BG30" s="19">
        <v>3209</v>
      </c>
      <c r="BH30">
        <v>3519</v>
      </c>
      <c r="BI30" s="19">
        <v>3294</v>
      </c>
      <c r="BJ30">
        <v>3185</v>
      </c>
      <c r="BK30" s="19">
        <v>2950</v>
      </c>
      <c r="BL30">
        <v>2118</v>
      </c>
      <c r="BM30" s="19">
        <v>2213</v>
      </c>
      <c r="BN30">
        <v>3044</v>
      </c>
      <c r="BO30">
        <v>3107</v>
      </c>
      <c r="BP30">
        <v>2997</v>
      </c>
      <c r="BQ30">
        <v>3170</v>
      </c>
      <c r="BR30">
        <v>3044</v>
      </c>
    </row>
    <row r="31" spans="1:89">
      <c r="A31" s="13">
        <v>42734</v>
      </c>
      <c r="B31" s="20">
        <v>297883</v>
      </c>
      <c r="C31" s="20">
        <v>57831</v>
      </c>
      <c r="D31" s="20">
        <v>56620</v>
      </c>
      <c r="E31" s="20">
        <v>18038</v>
      </c>
      <c r="F31" s="20">
        <v>9246</v>
      </c>
      <c r="G31" s="20">
        <v>8020</v>
      </c>
      <c r="H31" s="20">
        <v>8091</v>
      </c>
      <c r="I31" s="20">
        <v>9051</v>
      </c>
      <c r="J31" s="20">
        <v>8310</v>
      </c>
      <c r="K31" s="20">
        <v>7383</v>
      </c>
      <c r="L31" s="20">
        <v>7113</v>
      </c>
      <c r="M31" s="20">
        <v>6338</v>
      </c>
      <c r="N31" s="20">
        <v>5073</v>
      </c>
      <c r="O31" s="20">
        <v>4804</v>
      </c>
      <c r="P31" s="20">
        <v>5768</v>
      </c>
      <c r="Q31" s="20">
        <v>5120</v>
      </c>
      <c r="R31" s="20">
        <v>5077</v>
      </c>
      <c r="S31" s="20">
        <v>4991</v>
      </c>
      <c r="T31" s="20">
        <v>4646</v>
      </c>
      <c r="U31" s="20">
        <v>3711</v>
      </c>
      <c r="V31" s="20">
        <v>3555</v>
      </c>
      <c r="W31" s="20">
        <v>4249</v>
      </c>
      <c r="X31" s="20">
        <v>4047</v>
      </c>
      <c r="Y31" s="20">
        <v>3883</v>
      </c>
      <c r="Z31" s="20">
        <v>3908</v>
      </c>
      <c r="AA31" s="20">
        <v>3706</v>
      </c>
      <c r="AB31" s="20">
        <v>2811</v>
      </c>
      <c r="AC31" s="20">
        <v>2725</v>
      </c>
      <c r="AD31" s="20">
        <v>3184</v>
      </c>
      <c r="AE31" s="20">
        <v>3076</v>
      </c>
      <c r="AF31" s="20">
        <v>2986</v>
      </c>
      <c r="AG31" s="20">
        <v>2878</v>
      </c>
      <c r="AH31" s="19">
        <v>2773</v>
      </c>
      <c r="AI31" s="19">
        <v>2196</v>
      </c>
      <c r="AJ31" s="19">
        <v>2159</v>
      </c>
      <c r="AK31" s="19">
        <v>2531</v>
      </c>
      <c r="AL31" s="19">
        <v>2401</v>
      </c>
      <c r="AM31" s="19">
        <v>2290</v>
      </c>
      <c r="AN31" s="19">
        <v>2083</v>
      </c>
      <c r="AO31" s="19">
        <v>1943</v>
      </c>
      <c r="AP31" s="19">
        <v>1520</v>
      </c>
      <c r="AQ31" s="19">
        <v>1267</v>
      </c>
      <c r="AR31" s="19">
        <v>1070</v>
      </c>
      <c r="AS31" s="19">
        <v>1014</v>
      </c>
      <c r="AT31" s="19">
        <v>1126</v>
      </c>
      <c r="AU31" s="19">
        <v>1323</v>
      </c>
      <c r="AV31">
        <v>1351</v>
      </c>
      <c r="AW31" s="19">
        <v>1464</v>
      </c>
      <c r="AX31">
        <v>1689</v>
      </c>
      <c r="AY31" s="19">
        <v>2083</v>
      </c>
      <c r="AZ31">
        <v>2281</v>
      </c>
      <c r="BA31" s="19">
        <v>2027</v>
      </c>
      <c r="BB31">
        <v>2309</v>
      </c>
      <c r="BC31" s="19">
        <v>2140</v>
      </c>
      <c r="BD31">
        <v>1851</v>
      </c>
      <c r="BE31" s="19">
        <v>1774</v>
      </c>
      <c r="BF31">
        <v>2393</v>
      </c>
      <c r="BG31" s="19">
        <v>2506</v>
      </c>
      <c r="BH31">
        <v>2534</v>
      </c>
      <c r="BI31" s="19">
        <v>2257</v>
      </c>
      <c r="BJ31">
        <v>1991</v>
      </c>
      <c r="BK31" s="19">
        <v>1756</v>
      </c>
      <c r="BL31">
        <v>1630</v>
      </c>
      <c r="BM31" s="19">
        <v>2289</v>
      </c>
      <c r="BN31">
        <v>2242</v>
      </c>
      <c r="BO31">
        <v>2273</v>
      </c>
      <c r="BP31">
        <v>2195</v>
      </c>
      <c r="BQ31">
        <v>2195</v>
      </c>
    </row>
    <row r="32" spans="1:89">
      <c r="A32" s="13">
        <v>42735</v>
      </c>
      <c r="B32" s="20">
        <v>307671</v>
      </c>
      <c r="C32" s="20">
        <v>67327</v>
      </c>
      <c r="D32" s="20">
        <v>65868</v>
      </c>
      <c r="E32" s="20">
        <v>17826</v>
      </c>
      <c r="F32" s="20">
        <v>10073</v>
      </c>
      <c r="G32" s="20">
        <v>8613</v>
      </c>
      <c r="H32" s="20">
        <v>9861</v>
      </c>
      <c r="I32" s="20">
        <v>8057</v>
      </c>
      <c r="J32" s="20">
        <v>7821</v>
      </c>
      <c r="K32" s="20">
        <v>6962</v>
      </c>
      <c r="L32" s="20">
        <v>6810</v>
      </c>
      <c r="M32" s="20">
        <v>5360</v>
      </c>
      <c r="N32" s="20">
        <v>4877</v>
      </c>
      <c r="O32" s="20">
        <v>5855</v>
      </c>
      <c r="P32" s="20">
        <v>5481</v>
      </c>
      <c r="Q32" s="20">
        <v>5006</v>
      </c>
      <c r="R32" s="20">
        <v>4992</v>
      </c>
      <c r="S32" s="20">
        <v>4949</v>
      </c>
      <c r="T32" s="20">
        <v>4186</v>
      </c>
      <c r="U32" s="20">
        <v>3806</v>
      </c>
      <c r="V32" s="20">
        <v>4525</v>
      </c>
      <c r="W32" s="20">
        <v>4399</v>
      </c>
      <c r="X32" s="20">
        <v>4437</v>
      </c>
      <c r="Y32" s="20">
        <v>4084</v>
      </c>
      <c r="Z32" s="20">
        <v>3882</v>
      </c>
      <c r="AA32" s="20">
        <v>3315</v>
      </c>
      <c r="AB32" s="20">
        <v>2869</v>
      </c>
      <c r="AC32" s="20">
        <v>3211</v>
      </c>
      <c r="AD32" s="20">
        <v>3202</v>
      </c>
      <c r="AE32" s="20">
        <v>3067</v>
      </c>
      <c r="AF32" s="20">
        <v>3049</v>
      </c>
      <c r="AG32" s="19">
        <v>3161</v>
      </c>
      <c r="AH32" s="19">
        <v>2482</v>
      </c>
      <c r="AI32" s="19">
        <v>2324</v>
      </c>
      <c r="AJ32" s="19">
        <v>2780</v>
      </c>
      <c r="AK32" s="19">
        <v>2603</v>
      </c>
      <c r="AL32" s="19">
        <v>2526</v>
      </c>
      <c r="AM32" s="19">
        <v>2395</v>
      </c>
      <c r="AN32" s="19">
        <v>2813</v>
      </c>
      <c r="AO32" s="19">
        <v>2250</v>
      </c>
      <c r="AP32" s="19">
        <v>1913</v>
      </c>
      <c r="AQ32" s="19">
        <v>1969</v>
      </c>
      <c r="AR32" s="19">
        <v>1744</v>
      </c>
      <c r="AS32" s="19">
        <v>1744</v>
      </c>
      <c r="AT32" s="19">
        <v>1603</v>
      </c>
      <c r="AU32" s="19">
        <v>1660</v>
      </c>
      <c r="AV32">
        <v>1857</v>
      </c>
      <c r="AW32" s="19">
        <v>2363</v>
      </c>
      <c r="AX32">
        <v>2419</v>
      </c>
      <c r="AY32" s="19">
        <v>2391</v>
      </c>
      <c r="AZ32">
        <v>2560</v>
      </c>
      <c r="BA32" s="19">
        <v>2475</v>
      </c>
      <c r="BB32">
        <v>2503</v>
      </c>
      <c r="BC32" s="19">
        <v>2166</v>
      </c>
      <c r="BD32">
        <v>2222</v>
      </c>
      <c r="BE32" s="19">
        <v>2419</v>
      </c>
      <c r="BF32">
        <v>2335</v>
      </c>
      <c r="BG32" s="19">
        <v>2457</v>
      </c>
      <c r="BH32">
        <v>2245</v>
      </c>
      <c r="BI32" s="19">
        <v>2386</v>
      </c>
      <c r="BJ32">
        <v>1915</v>
      </c>
      <c r="BK32" s="19">
        <v>1852</v>
      </c>
      <c r="BL32">
        <v>2229</v>
      </c>
      <c r="BM32" s="19">
        <v>2214</v>
      </c>
      <c r="BN32">
        <v>2456</v>
      </c>
      <c r="BO32">
        <v>2104</v>
      </c>
      <c r="BP32">
        <v>2261</v>
      </c>
    </row>
    <row r="33" spans="1:67">
      <c r="A33" s="13">
        <v>42370</v>
      </c>
      <c r="B33" s="8">
        <v>274125</v>
      </c>
      <c r="C33" s="8">
        <v>74197</v>
      </c>
      <c r="D33" s="8">
        <v>72770</v>
      </c>
      <c r="E33" s="8">
        <v>19138</v>
      </c>
      <c r="F33" s="8">
        <v>11621</v>
      </c>
      <c r="G33" s="8">
        <v>9401</v>
      </c>
      <c r="H33" s="8">
        <v>8189</v>
      </c>
      <c r="I33" s="8">
        <v>6902</v>
      </c>
      <c r="J33" s="8">
        <v>6622</v>
      </c>
      <c r="K33" s="8">
        <v>6417</v>
      </c>
      <c r="L33" s="8">
        <v>6155</v>
      </c>
      <c r="M33" s="8">
        <v>5430</v>
      </c>
      <c r="N33" s="8">
        <v>5062</v>
      </c>
      <c r="O33" s="8">
        <v>4878</v>
      </c>
      <c r="P33" s="8">
        <v>4705</v>
      </c>
      <c r="Q33" s="8">
        <v>4566</v>
      </c>
      <c r="R33" s="8">
        <v>4636</v>
      </c>
      <c r="S33" s="8">
        <v>4551</v>
      </c>
      <c r="T33" s="8">
        <v>4251</v>
      </c>
      <c r="U33" s="8">
        <v>3817</v>
      </c>
      <c r="V33" s="8">
        <v>3817</v>
      </c>
      <c r="W33" s="8">
        <v>3731</v>
      </c>
      <c r="X33" s="8">
        <v>3743</v>
      </c>
      <c r="Y33" s="8">
        <v>3718</v>
      </c>
      <c r="Z33" s="8">
        <v>3669</v>
      </c>
      <c r="AA33" s="8">
        <v>3400</v>
      </c>
      <c r="AB33" s="8">
        <v>3409</v>
      </c>
      <c r="AC33" s="8">
        <v>3119</v>
      </c>
      <c r="AD33" s="8">
        <v>3119</v>
      </c>
      <c r="AE33" s="8">
        <v>3119</v>
      </c>
      <c r="AF33">
        <v>2951</v>
      </c>
      <c r="AG33">
        <v>2751</v>
      </c>
      <c r="AH33">
        <v>2823</v>
      </c>
      <c r="AI33">
        <v>2760</v>
      </c>
      <c r="AJ33">
        <v>2524</v>
      </c>
      <c r="AK33" s="19">
        <v>2429</v>
      </c>
      <c r="AL33" s="19">
        <v>2342</v>
      </c>
      <c r="AM33">
        <v>2224</v>
      </c>
      <c r="AN33">
        <v>2195</v>
      </c>
      <c r="AO33">
        <v>1886</v>
      </c>
      <c r="AP33">
        <v>1689</v>
      </c>
      <c r="AQ33">
        <v>1661</v>
      </c>
      <c r="AR33">
        <v>1970</v>
      </c>
      <c r="AS33">
        <v>1914</v>
      </c>
      <c r="AT33">
        <v>1801</v>
      </c>
      <c r="AU33">
        <v>2055</v>
      </c>
      <c r="AV33">
        <v>2449</v>
      </c>
      <c r="AW33">
        <v>2392</v>
      </c>
      <c r="AX33">
        <v>2224</v>
      </c>
      <c r="AY33">
        <v>2132</v>
      </c>
      <c r="AZ33">
        <v>2252</v>
      </c>
      <c r="BA33">
        <v>2195</v>
      </c>
      <c r="BB33">
        <v>1886</v>
      </c>
      <c r="BC33">
        <v>2083</v>
      </c>
      <c r="BD33">
        <v>2083</v>
      </c>
      <c r="BE33">
        <v>1942</v>
      </c>
      <c r="BF33">
        <v>1858</v>
      </c>
      <c r="BG33">
        <v>2071</v>
      </c>
      <c r="BH33">
        <v>2103</v>
      </c>
      <c r="BI33">
        <v>2103</v>
      </c>
      <c r="BJ33">
        <v>2024</v>
      </c>
      <c r="BK33">
        <v>2134</v>
      </c>
      <c r="BL33">
        <v>1930</v>
      </c>
      <c r="BM33">
        <v>1867</v>
      </c>
      <c r="BN33">
        <v>1852</v>
      </c>
      <c r="BO33">
        <v>2056</v>
      </c>
    </row>
    <row r="34" spans="1:67">
      <c r="A34" s="13">
        <v>42371</v>
      </c>
      <c r="B34" s="8">
        <v>268310</v>
      </c>
      <c r="C34" s="8">
        <v>65979</v>
      </c>
      <c r="D34" s="8">
        <v>64805</v>
      </c>
      <c r="E34" s="8">
        <v>18225</v>
      </c>
      <c r="F34" s="8">
        <v>10735</v>
      </c>
      <c r="G34" s="8">
        <v>8738</v>
      </c>
      <c r="H34" s="8">
        <v>7922</v>
      </c>
      <c r="I34" s="8">
        <v>7124</v>
      </c>
      <c r="J34" s="8">
        <v>7074</v>
      </c>
      <c r="K34" s="8">
        <v>6691</v>
      </c>
      <c r="L34" s="8">
        <v>5826</v>
      </c>
      <c r="M34" s="8">
        <v>5586</v>
      </c>
      <c r="N34" s="8">
        <v>5119</v>
      </c>
      <c r="O34" s="8">
        <v>4808</v>
      </c>
      <c r="P34" s="8">
        <v>4695</v>
      </c>
      <c r="Q34" s="8">
        <v>4638</v>
      </c>
      <c r="R34" s="8">
        <v>4454</v>
      </c>
      <c r="S34" s="8">
        <v>4557</v>
      </c>
      <c r="T34" s="8">
        <v>4100</v>
      </c>
      <c r="U34" s="8">
        <v>3939</v>
      </c>
      <c r="V34" s="8">
        <v>3828</v>
      </c>
      <c r="W34" s="8">
        <v>3742</v>
      </c>
      <c r="X34" s="8">
        <v>3630</v>
      </c>
      <c r="Y34" s="8">
        <v>3507</v>
      </c>
      <c r="Z34" s="8">
        <v>3262</v>
      </c>
      <c r="AA34" s="8">
        <v>3070</v>
      </c>
      <c r="AB34" s="8">
        <v>3070</v>
      </c>
      <c r="AC34" s="8">
        <v>3043</v>
      </c>
      <c r="AD34" s="8">
        <v>2895</v>
      </c>
      <c r="AE34">
        <v>2854</v>
      </c>
      <c r="AF34">
        <v>2737</v>
      </c>
      <c r="AG34">
        <v>2655</v>
      </c>
      <c r="AH34">
        <v>2546</v>
      </c>
      <c r="AI34">
        <v>2320</v>
      </c>
      <c r="AJ34" s="19">
        <v>2271</v>
      </c>
      <c r="AK34" s="19">
        <v>2152</v>
      </c>
      <c r="AL34">
        <v>2392</v>
      </c>
      <c r="AM34">
        <v>2167</v>
      </c>
      <c r="AN34">
        <v>1576</v>
      </c>
      <c r="AO34">
        <v>1548</v>
      </c>
      <c r="AP34">
        <v>1464</v>
      </c>
      <c r="AQ34">
        <v>1182</v>
      </c>
      <c r="AR34">
        <v>1632</v>
      </c>
      <c r="AS34">
        <v>1689</v>
      </c>
      <c r="AT34">
        <v>1801</v>
      </c>
      <c r="AU34">
        <v>1886</v>
      </c>
      <c r="AV34">
        <v>1886</v>
      </c>
      <c r="AW34">
        <v>1717</v>
      </c>
      <c r="AX34">
        <v>2083</v>
      </c>
      <c r="AY34">
        <v>1942</v>
      </c>
      <c r="AZ34">
        <v>1858</v>
      </c>
      <c r="BA34">
        <v>1801</v>
      </c>
      <c r="BB34">
        <v>1773</v>
      </c>
      <c r="BC34">
        <v>2026</v>
      </c>
      <c r="BD34">
        <v>2026</v>
      </c>
      <c r="BE34">
        <v>1942</v>
      </c>
      <c r="BF34">
        <v>1693</v>
      </c>
      <c r="BG34">
        <v>1850</v>
      </c>
      <c r="BH34">
        <v>1787</v>
      </c>
      <c r="BI34">
        <v>1772</v>
      </c>
      <c r="BJ34">
        <v>1740</v>
      </c>
      <c r="BK34">
        <v>1803</v>
      </c>
      <c r="BL34">
        <v>1662</v>
      </c>
      <c r="BM34">
        <v>1693</v>
      </c>
      <c r="BN34">
        <v>1662</v>
      </c>
    </row>
    <row r="35" spans="1:67">
      <c r="A35" s="13">
        <v>42372</v>
      </c>
      <c r="B35" s="8">
        <v>272549</v>
      </c>
      <c r="C35" s="8">
        <v>60696</v>
      </c>
      <c r="D35" s="8">
        <v>59557</v>
      </c>
      <c r="E35" s="8">
        <v>16580</v>
      </c>
      <c r="F35" s="8">
        <v>10795</v>
      </c>
      <c r="G35" s="8">
        <v>9147</v>
      </c>
      <c r="H35" s="8">
        <v>8400</v>
      </c>
      <c r="I35" s="8">
        <v>7582</v>
      </c>
      <c r="J35" s="8">
        <v>7187</v>
      </c>
      <c r="K35" s="8">
        <v>6981</v>
      </c>
      <c r="L35" s="8">
        <v>6300</v>
      </c>
      <c r="M35" s="8">
        <v>5733</v>
      </c>
      <c r="N35" s="8">
        <v>5733</v>
      </c>
      <c r="O35" s="8">
        <v>5293</v>
      </c>
      <c r="P35" s="8">
        <v>4768</v>
      </c>
      <c r="Q35" s="8">
        <v>4938</v>
      </c>
      <c r="R35" s="8">
        <v>4583</v>
      </c>
      <c r="S35" s="8">
        <v>4422</v>
      </c>
      <c r="T35" s="8">
        <v>4347</v>
      </c>
      <c r="U35" s="8">
        <v>4260</v>
      </c>
      <c r="V35" s="8">
        <v>4074</v>
      </c>
      <c r="W35" s="8">
        <v>4086</v>
      </c>
      <c r="X35" s="8">
        <v>4086</v>
      </c>
      <c r="Y35" s="8">
        <v>3706</v>
      </c>
      <c r="Z35" s="8">
        <v>3609</v>
      </c>
      <c r="AA35" s="8">
        <v>3538</v>
      </c>
      <c r="AB35" s="8">
        <v>3301</v>
      </c>
      <c r="AC35" s="8">
        <v>3512</v>
      </c>
      <c r="AD35">
        <v>3315</v>
      </c>
      <c r="AE35">
        <v>3014</v>
      </c>
      <c r="AF35">
        <v>3005</v>
      </c>
      <c r="AG35">
        <v>2777</v>
      </c>
      <c r="AH35">
        <v>2677</v>
      </c>
      <c r="AI35" s="19">
        <v>2444</v>
      </c>
      <c r="AJ35" s="19">
        <v>2372</v>
      </c>
      <c r="AK35">
        <v>2253</v>
      </c>
      <c r="AL35">
        <v>1887</v>
      </c>
      <c r="AM35">
        <v>1661</v>
      </c>
      <c r="AN35">
        <v>1633</v>
      </c>
      <c r="AO35">
        <v>1774</v>
      </c>
      <c r="AP35">
        <v>1577</v>
      </c>
      <c r="AQ35">
        <v>1605</v>
      </c>
      <c r="AR35">
        <v>1577</v>
      </c>
      <c r="AS35">
        <v>1774</v>
      </c>
      <c r="AT35">
        <v>1718</v>
      </c>
      <c r="AU35">
        <v>2140</v>
      </c>
      <c r="AV35">
        <v>2281</v>
      </c>
      <c r="AW35">
        <v>1943</v>
      </c>
      <c r="AX35">
        <v>1830</v>
      </c>
      <c r="AY35">
        <v>2112</v>
      </c>
      <c r="AZ35">
        <v>2056</v>
      </c>
      <c r="BA35">
        <v>2112</v>
      </c>
      <c r="BB35">
        <v>2084</v>
      </c>
      <c r="BC35">
        <v>2168</v>
      </c>
      <c r="BD35">
        <v>2140</v>
      </c>
      <c r="BE35">
        <v>2131</v>
      </c>
      <c r="BF35">
        <v>2115</v>
      </c>
      <c r="BG35">
        <v>1927</v>
      </c>
      <c r="BH35">
        <v>2099</v>
      </c>
      <c r="BI35">
        <v>1770</v>
      </c>
      <c r="BJ35">
        <v>2099</v>
      </c>
      <c r="BK35">
        <v>1864</v>
      </c>
      <c r="BL35">
        <v>2131</v>
      </c>
      <c r="BM35">
        <v>1755</v>
      </c>
    </row>
    <row r="36" spans="1:67">
      <c r="A36" s="13">
        <v>42373</v>
      </c>
      <c r="B36" s="8">
        <v>299991</v>
      </c>
      <c r="C36" s="8">
        <v>56841</v>
      </c>
      <c r="D36" s="8">
        <v>55750</v>
      </c>
      <c r="E36" s="8">
        <v>17301</v>
      </c>
      <c r="F36" s="8">
        <v>11091</v>
      </c>
      <c r="G36" s="8">
        <v>9673</v>
      </c>
      <c r="H36" s="8">
        <v>8494</v>
      </c>
      <c r="I36" s="8">
        <v>6687</v>
      </c>
      <c r="J36" s="8">
        <v>6388</v>
      </c>
      <c r="K36" s="8">
        <v>7165</v>
      </c>
      <c r="L36" s="8">
        <v>6805</v>
      </c>
      <c r="M36" s="8">
        <v>6345</v>
      </c>
      <c r="N36" s="8">
        <v>5755</v>
      </c>
      <c r="O36" s="8">
        <v>5726</v>
      </c>
      <c r="P36" s="8">
        <v>4518</v>
      </c>
      <c r="Q36" s="8">
        <v>4349</v>
      </c>
      <c r="R36" s="8">
        <v>4919</v>
      </c>
      <c r="S36" s="8">
        <v>4513</v>
      </c>
      <c r="T36" s="8">
        <v>4475</v>
      </c>
      <c r="U36" s="8">
        <v>4450</v>
      </c>
      <c r="V36" s="8">
        <v>3631</v>
      </c>
      <c r="W36" s="8">
        <v>3131</v>
      </c>
      <c r="X36" s="8">
        <v>3319</v>
      </c>
      <c r="Y36" s="8">
        <v>3904</v>
      </c>
      <c r="Z36" s="8">
        <v>3742</v>
      </c>
      <c r="AA36" s="8">
        <v>3670</v>
      </c>
      <c r="AB36" s="8">
        <v>3598</v>
      </c>
      <c r="AC36">
        <v>3285</v>
      </c>
      <c r="AD36">
        <v>2549</v>
      </c>
      <c r="AE36">
        <v>2419</v>
      </c>
      <c r="AF36">
        <v>2977</v>
      </c>
      <c r="AG36">
        <v>2791</v>
      </c>
      <c r="AH36">
        <v>2609</v>
      </c>
      <c r="AI36" s="19">
        <v>2402</v>
      </c>
      <c r="AJ36">
        <v>2394</v>
      </c>
      <c r="AK36">
        <v>2056</v>
      </c>
      <c r="AL36">
        <v>1492</v>
      </c>
      <c r="AM36">
        <v>1352</v>
      </c>
      <c r="AN36">
        <v>1408</v>
      </c>
      <c r="AO36">
        <v>1352</v>
      </c>
      <c r="AP36">
        <v>1436</v>
      </c>
      <c r="AQ36">
        <v>1352</v>
      </c>
      <c r="AR36">
        <v>1605</v>
      </c>
      <c r="AS36">
        <v>2140</v>
      </c>
      <c r="AT36">
        <v>2337</v>
      </c>
      <c r="AU36">
        <v>2225</v>
      </c>
      <c r="AV36">
        <v>2422</v>
      </c>
      <c r="AW36">
        <v>2225</v>
      </c>
      <c r="AX36">
        <v>2450</v>
      </c>
      <c r="AY36">
        <v>1915</v>
      </c>
      <c r="AZ36">
        <v>2112</v>
      </c>
      <c r="BA36">
        <v>2506</v>
      </c>
      <c r="BB36">
        <v>2619</v>
      </c>
      <c r="BC36">
        <v>2519</v>
      </c>
      <c r="BD36">
        <v>2571</v>
      </c>
      <c r="BE36">
        <v>2555</v>
      </c>
      <c r="BF36">
        <v>1740</v>
      </c>
      <c r="BG36">
        <v>1818</v>
      </c>
      <c r="BH36">
        <v>2315</v>
      </c>
      <c r="BI36">
        <v>2524</v>
      </c>
      <c r="BJ36">
        <v>2351</v>
      </c>
      <c r="BK36">
        <v>2336</v>
      </c>
      <c r="BL36">
        <v>2179</v>
      </c>
    </row>
    <row r="37" spans="1:67">
      <c r="A37" s="13">
        <v>42374</v>
      </c>
      <c r="B37" s="8">
        <v>288472</v>
      </c>
      <c r="C37" s="8">
        <v>47626</v>
      </c>
      <c r="D37" s="8">
        <v>46837</v>
      </c>
      <c r="E37" s="8">
        <v>13178</v>
      </c>
      <c r="F37" s="8">
        <v>8915</v>
      </c>
      <c r="G37" s="8">
        <v>7330</v>
      </c>
      <c r="H37" s="8">
        <v>5477</v>
      </c>
      <c r="I37" s="8">
        <v>4803</v>
      </c>
      <c r="J37" s="8">
        <v>5592</v>
      </c>
      <c r="K37" s="8">
        <v>5018</v>
      </c>
      <c r="L37" s="8">
        <v>5004</v>
      </c>
      <c r="M37" s="8">
        <v>4660</v>
      </c>
      <c r="N37" s="8">
        <v>3585</v>
      </c>
      <c r="O37" s="8">
        <v>3380</v>
      </c>
      <c r="P37" s="8">
        <v>4133</v>
      </c>
      <c r="Q37" s="8">
        <v>3932</v>
      </c>
      <c r="R37" s="8">
        <v>3618</v>
      </c>
      <c r="S37" s="8">
        <v>3518</v>
      </c>
      <c r="T37" s="8">
        <v>3493</v>
      </c>
      <c r="U37" s="8">
        <v>2701</v>
      </c>
      <c r="V37" s="8">
        <v>2437</v>
      </c>
      <c r="W37" s="8">
        <v>2388</v>
      </c>
      <c r="X37" s="8">
        <v>3050</v>
      </c>
      <c r="Y37" s="8">
        <v>2907</v>
      </c>
      <c r="Z37" s="8">
        <v>2746</v>
      </c>
      <c r="AA37" s="8">
        <v>2746</v>
      </c>
      <c r="AB37">
        <v>2543</v>
      </c>
      <c r="AC37">
        <v>2043</v>
      </c>
      <c r="AD37">
        <v>1831</v>
      </c>
      <c r="AE37">
        <v>2450</v>
      </c>
      <c r="AF37">
        <v>2210</v>
      </c>
      <c r="AG37">
        <v>2131</v>
      </c>
      <c r="AH37">
        <v>1911</v>
      </c>
      <c r="AI37">
        <v>1802</v>
      </c>
      <c r="AJ37">
        <v>1492</v>
      </c>
      <c r="AK37">
        <v>957</v>
      </c>
      <c r="AL37">
        <v>1183</v>
      </c>
      <c r="AM37">
        <v>1014</v>
      </c>
      <c r="AN37">
        <v>1014</v>
      </c>
      <c r="AO37">
        <v>1126</v>
      </c>
      <c r="AP37">
        <v>1154</v>
      </c>
      <c r="AQ37">
        <v>1408</v>
      </c>
      <c r="AR37">
        <v>1746</v>
      </c>
      <c r="AS37">
        <v>1858</v>
      </c>
      <c r="AT37">
        <v>1971</v>
      </c>
      <c r="AU37">
        <v>2084</v>
      </c>
      <c r="AV37">
        <v>1943</v>
      </c>
      <c r="AW37">
        <v>2112</v>
      </c>
      <c r="AX37">
        <v>1774</v>
      </c>
      <c r="AY37">
        <v>1633</v>
      </c>
      <c r="AZ37">
        <v>2196</v>
      </c>
      <c r="BA37">
        <v>2281</v>
      </c>
      <c r="BB37">
        <v>2196</v>
      </c>
      <c r="BC37">
        <v>2101</v>
      </c>
      <c r="BD37">
        <v>2117</v>
      </c>
      <c r="BE37">
        <v>1568</v>
      </c>
      <c r="BF37">
        <v>1427</v>
      </c>
      <c r="BG37">
        <v>2054</v>
      </c>
      <c r="BH37">
        <v>1850</v>
      </c>
      <c r="BI37">
        <v>1897</v>
      </c>
      <c r="BJ37">
        <v>1740</v>
      </c>
      <c r="BK37">
        <v>1693</v>
      </c>
    </row>
    <row r="38" spans="1:67">
      <c r="A38" s="13">
        <v>42375</v>
      </c>
      <c r="B38" s="8">
        <v>271366</v>
      </c>
      <c r="C38" s="8">
        <v>37243</v>
      </c>
      <c r="D38" s="8">
        <v>35937</v>
      </c>
      <c r="E38" s="8">
        <v>9604</v>
      </c>
      <c r="F38" s="8">
        <v>5745</v>
      </c>
      <c r="G38" s="8">
        <v>4175</v>
      </c>
      <c r="H38" s="8">
        <v>3655</v>
      </c>
      <c r="I38" s="8">
        <v>4067</v>
      </c>
      <c r="J38" s="8">
        <v>3655</v>
      </c>
      <c r="K38" s="8">
        <v>3442</v>
      </c>
      <c r="L38" s="8">
        <v>3370</v>
      </c>
      <c r="M38" s="8">
        <v>3015</v>
      </c>
      <c r="N38" s="8">
        <v>2517</v>
      </c>
      <c r="O38" s="8">
        <v>2102</v>
      </c>
      <c r="P38" s="8">
        <v>2562</v>
      </c>
      <c r="Q38" s="8">
        <v>2500</v>
      </c>
      <c r="R38" s="8">
        <v>2363</v>
      </c>
      <c r="S38" s="8">
        <v>2002</v>
      </c>
      <c r="T38" s="8">
        <v>1953</v>
      </c>
      <c r="U38" s="8">
        <v>1642</v>
      </c>
      <c r="V38" s="8">
        <v>1740</v>
      </c>
      <c r="W38" s="8">
        <v>1934</v>
      </c>
      <c r="X38" s="8">
        <v>1766</v>
      </c>
      <c r="Y38" s="8">
        <v>1713</v>
      </c>
      <c r="Z38" s="8">
        <v>1755</v>
      </c>
      <c r="AA38">
        <v>1739</v>
      </c>
      <c r="AB38">
        <v>1455</v>
      </c>
      <c r="AC38">
        <v>1363</v>
      </c>
      <c r="AD38">
        <v>1583</v>
      </c>
      <c r="AE38">
        <v>1363</v>
      </c>
      <c r="AF38">
        <v>1376</v>
      </c>
      <c r="AG38">
        <v>1254</v>
      </c>
      <c r="AH38">
        <v>985</v>
      </c>
      <c r="AI38">
        <v>788</v>
      </c>
      <c r="AJ38">
        <v>591</v>
      </c>
      <c r="AK38">
        <v>394</v>
      </c>
      <c r="AL38">
        <v>479</v>
      </c>
      <c r="AM38">
        <v>535</v>
      </c>
      <c r="AN38">
        <v>676</v>
      </c>
      <c r="AO38">
        <v>732</v>
      </c>
      <c r="AP38">
        <v>676</v>
      </c>
      <c r="AQ38">
        <v>788</v>
      </c>
      <c r="AR38">
        <v>985</v>
      </c>
      <c r="AS38">
        <v>1014</v>
      </c>
      <c r="AT38">
        <v>1126</v>
      </c>
      <c r="AU38">
        <v>1042</v>
      </c>
      <c r="AV38">
        <v>1014</v>
      </c>
      <c r="AW38">
        <v>929</v>
      </c>
      <c r="AX38">
        <v>929</v>
      </c>
      <c r="AY38">
        <v>1042</v>
      </c>
      <c r="AZ38">
        <v>1042</v>
      </c>
      <c r="BA38">
        <v>788</v>
      </c>
      <c r="BB38">
        <v>1035</v>
      </c>
      <c r="BC38">
        <v>1067</v>
      </c>
      <c r="BD38">
        <v>800</v>
      </c>
      <c r="BE38">
        <v>816</v>
      </c>
      <c r="BF38">
        <v>1067</v>
      </c>
      <c r="BG38">
        <v>1114</v>
      </c>
      <c r="BH38">
        <v>957</v>
      </c>
      <c r="BI38">
        <v>1035</v>
      </c>
      <c r="BJ38">
        <v>910</v>
      </c>
    </row>
    <row r="39" spans="1:67">
      <c r="A39" s="13">
        <v>42376</v>
      </c>
      <c r="B39" s="8">
        <v>262975</v>
      </c>
      <c r="C39" s="8">
        <v>37372</v>
      </c>
      <c r="D39" s="8">
        <v>35733</v>
      </c>
      <c r="E39" s="8">
        <v>9270</v>
      </c>
      <c r="F39" s="8">
        <v>4662</v>
      </c>
      <c r="G39" s="8">
        <v>3756</v>
      </c>
      <c r="H39" s="8">
        <v>4209</v>
      </c>
      <c r="I39" s="8">
        <v>3883</v>
      </c>
      <c r="J39" s="8">
        <v>3529</v>
      </c>
      <c r="K39" s="8">
        <v>3146</v>
      </c>
      <c r="L39" s="8">
        <v>2792</v>
      </c>
      <c r="M39" s="8">
        <v>2353</v>
      </c>
      <c r="N39" s="8">
        <v>2229</v>
      </c>
      <c r="O39" s="8">
        <v>2514</v>
      </c>
      <c r="P39" s="8">
        <v>2477</v>
      </c>
      <c r="Q39" s="8">
        <v>2427</v>
      </c>
      <c r="R39" s="8">
        <v>2341</v>
      </c>
      <c r="S39" s="8">
        <v>2254</v>
      </c>
      <c r="T39" s="8">
        <v>1783</v>
      </c>
      <c r="U39" s="8">
        <v>1607</v>
      </c>
      <c r="V39" s="8">
        <v>1958</v>
      </c>
      <c r="W39" s="8">
        <v>2002</v>
      </c>
      <c r="X39" s="8">
        <v>1897</v>
      </c>
      <c r="Y39" s="8">
        <v>1774</v>
      </c>
      <c r="Z39">
        <v>1753</v>
      </c>
      <c r="AA39">
        <v>1408</v>
      </c>
      <c r="AB39">
        <v>1353</v>
      </c>
      <c r="AC39">
        <v>1498</v>
      </c>
      <c r="AD39">
        <v>1489</v>
      </c>
      <c r="AE39">
        <v>1389</v>
      </c>
      <c r="AF39">
        <v>1356</v>
      </c>
      <c r="AG39">
        <v>1155</v>
      </c>
      <c r="AH39">
        <v>1042</v>
      </c>
      <c r="AI39">
        <v>789</v>
      </c>
      <c r="AJ39">
        <v>676</v>
      </c>
      <c r="AK39">
        <v>620</v>
      </c>
      <c r="AL39">
        <v>760</v>
      </c>
      <c r="AM39">
        <v>817</v>
      </c>
      <c r="AN39">
        <v>845</v>
      </c>
      <c r="AO39">
        <v>845</v>
      </c>
      <c r="AP39">
        <v>1126</v>
      </c>
      <c r="AQ39">
        <v>1295</v>
      </c>
      <c r="AR39">
        <v>1239</v>
      </c>
      <c r="AS39">
        <v>1267</v>
      </c>
      <c r="AT39">
        <v>1380</v>
      </c>
      <c r="AU39">
        <v>1295</v>
      </c>
      <c r="AV39">
        <v>1126</v>
      </c>
      <c r="AW39">
        <v>1239</v>
      </c>
      <c r="AX39">
        <v>1324</v>
      </c>
      <c r="AY39">
        <v>1267</v>
      </c>
      <c r="AZ39">
        <v>1352</v>
      </c>
      <c r="BA39">
        <v>1427</v>
      </c>
      <c r="BB39">
        <v>1286</v>
      </c>
      <c r="BC39">
        <v>972</v>
      </c>
      <c r="BD39">
        <v>1019</v>
      </c>
      <c r="BE39">
        <v>1286</v>
      </c>
      <c r="BF39">
        <v>1208</v>
      </c>
      <c r="BG39">
        <v>1082</v>
      </c>
      <c r="BH39">
        <v>1160</v>
      </c>
      <c r="BI39">
        <v>1129</v>
      </c>
    </row>
    <row r="40" spans="1:67">
      <c r="A40" s="13">
        <v>42377</v>
      </c>
      <c r="B40" s="8">
        <v>257290</v>
      </c>
      <c r="C40" s="8">
        <v>38860</v>
      </c>
      <c r="D40" s="8">
        <v>37031</v>
      </c>
      <c r="E40" s="8">
        <v>8737</v>
      </c>
      <c r="F40" s="8">
        <v>4169</v>
      </c>
      <c r="G40" s="8">
        <v>4425</v>
      </c>
      <c r="H40" s="8">
        <v>4013</v>
      </c>
      <c r="I40" s="8">
        <v>3486</v>
      </c>
      <c r="J40" s="8">
        <v>3301</v>
      </c>
      <c r="K40" s="8">
        <v>3173</v>
      </c>
      <c r="L40" s="8">
        <v>2376</v>
      </c>
      <c r="M40" s="8">
        <v>2318</v>
      </c>
      <c r="N40" s="8">
        <v>2729</v>
      </c>
      <c r="O40" s="8">
        <v>2605</v>
      </c>
      <c r="P40" s="8">
        <v>2480</v>
      </c>
      <c r="Q40" s="8">
        <v>2443</v>
      </c>
      <c r="R40" s="8">
        <v>2343</v>
      </c>
      <c r="S40" s="8">
        <v>1757</v>
      </c>
      <c r="T40" s="8">
        <v>1592</v>
      </c>
      <c r="U40" s="8">
        <v>1884</v>
      </c>
      <c r="V40" s="8">
        <v>1796</v>
      </c>
      <c r="W40" s="8">
        <v>1707</v>
      </c>
      <c r="X40" s="8">
        <v>1557</v>
      </c>
      <c r="Y40">
        <v>1788</v>
      </c>
      <c r="Z40">
        <v>1362</v>
      </c>
      <c r="AA40">
        <v>1183</v>
      </c>
      <c r="AB40">
        <v>1476</v>
      </c>
      <c r="AC40">
        <v>1164</v>
      </c>
      <c r="AD40">
        <v>1224</v>
      </c>
      <c r="AE40">
        <v>1141</v>
      </c>
      <c r="AF40">
        <v>929</v>
      </c>
      <c r="AG40">
        <v>1098</v>
      </c>
      <c r="AH40">
        <v>845</v>
      </c>
      <c r="AI40">
        <v>817</v>
      </c>
      <c r="AJ40">
        <v>591</v>
      </c>
      <c r="AK40">
        <v>760</v>
      </c>
      <c r="AL40">
        <v>817</v>
      </c>
      <c r="AM40">
        <v>732</v>
      </c>
      <c r="AN40">
        <v>732</v>
      </c>
      <c r="AO40">
        <v>929</v>
      </c>
      <c r="AP40">
        <v>1070</v>
      </c>
      <c r="AQ40">
        <v>1126</v>
      </c>
      <c r="AR40">
        <v>1126</v>
      </c>
      <c r="AS40">
        <v>1267</v>
      </c>
      <c r="AT40">
        <v>1183</v>
      </c>
      <c r="AU40">
        <v>873</v>
      </c>
      <c r="AV40">
        <v>873</v>
      </c>
      <c r="AW40">
        <v>1155</v>
      </c>
      <c r="AX40">
        <v>1126</v>
      </c>
      <c r="AY40">
        <v>1155</v>
      </c>
      <c r="AZ40">
        <v>1082</v>
      </c>
      <c r="BA40">
        <v>1129</v>
      </c>
      <c r="BB40">
        <v>831</v>
      </c>
      <c r="BC40">
        <v>784</v>
      </c>
      <c r="BD40">
        <v>1020</v>
      </c>
      <c r="BE40">
        <v>1035</v>
      </c>
      <c r="BF40">
        <v>1082</v>
      </c>
      <c r="BG40">
        <v>1051</v>
      </c>
      <c r="BH40">
        <v>1067</v>
      </c>
    </row>
    <row r="41" spans="1:67">
      <c r="A41" s="13">
        <v>42378</v>
      </c>
      <c r="B41" s="8">
        <v>232232</v>
      </c>
      <c r="C41" s="8">
        <v>42590</v>
      </c>
      <c r="D41" s="8">
        <v>40978</v>
      </c>
      <c r="E41" s="8">
        <v>8860</v>
      </c>
      <c r="F41" s="8">
        <v>4416</v>
      </c>
      <c r="G41" s="8">
        <v>3729</v>
      </c>
      <c r="H41" s="8">
        <v>3407</v>
      </c>
      <c r="I41" s="8">
        <v>3042</v>
      </c>
      <c r="J41" s="8">
        <v>2832</v>
      </c>
      <c r="K41" s="8">
        <v>2636</v>
      </c>
      <c r="L41" s="8">
        <v>2472</v>
      </c>
      <c r="M41" s="8">
        <v>2338</v>
      </c>
      <c r="N41" s="8">
        <v>2142</v>
      </c>
      <c r="O41" s="8">
        <v>2166</v>
      </c>
      <c r="P41" s="8">
        <v>1934</v>
      </c>
      <c r="Q41" s="8">
        <v>2007</v>
      </c>
      <c r="R41" s="8">
        <v>1811</v>
      </c>
      <c r="S41" s="8">
        <v>1682</v>
      </c>
      <c r="T41" s="8">
        <v>1769</v>
      </c>
      <c r="U41" s="8">
        <v>1708</v>
      </c>
      <c r="V41" s="8">
        <v>1734</v>
      </c>
      <c r="W41" s="8">
        <v>1493</v>
      </c>
      <c r="X41">
        <v>1454</v>
      </c>
      <c r="Y41">
        <v>1365</v>
      </c>
      <c r="Z41">
        <v>1347</v>
      </c>
      <c r="AA41">
        <v>1258</v>
      </c>
      <c r="AB41">
        <v>1204</v>
      </c>
      <c r="AC41">
        <v>1075</v>
      </c>
      <c r="AD41">
        <v>1075</v>
      </c>
      <c r="AE41">
        <v>1323</v>
      </c>
      <c r="AF41">
        <v>1069</v>
      </c>
      <c r="AG41">
        <v>816</v>
      </c>
      <c r="AH41">
        <v>788</v>
      </c>
      <c r="AI41">
        <v>788</v>
      </c>
      <c r="AJ41">
        <v>732</v>
      </c>
      <c r="AK41">
        <v>788</v>
      </c>
      <c r="AL41">
        <v>872</v>
      </c>
      <c r="AM41">
        <v>929</v>
      </c>
      <c r="AN41">
        <v>957</v>
      </c>
      <c r="AO41">
        <v>1126</v>
      </c>
      <c r="AP41">
        <v>1182</v>
      </c>
      <c r="AQ41">
        <v>1182</v>
      </c>
      <c r="AR41">
        <v>1379</v>
      </c>
      <c r="AS41">
        <v>1210</v>
      </c>
      <c r="AT41">
        <v>1351</v>
      </c>
      <c r="AU41">
        <v>1210</v>
      </c>
      <c r="AV41">
        <v>1210</v>
      </c>
      <c r="AW41">
        <v>1098</v>
      </c>
      <c r="AX41">
        <v>1126</v>
      </c>
      <c r="AY41">
        <v>1003</v>
      </c>
      <c r="AZ41">
        <v>1019</v>
      </c>
      <c r="BA41">
        <v>1019</v>
      </c>
      <c r="BB41">
        <v>1003</v>
      </c>
      <c r="BC41">
        <v>987</v>
      </c>
      <c r="BD41">
        <v>1160</v>
      </c>
      <c r="BE41">
        <v>956</v>
      </c>
      <c r="BF41">
        <v>893</v>
      </c>
      <c r="BG41">
        <v>831</v>
      </c>
    </row>
    <row r="42" spans="1:67">
      <c r="A42" s="13">
        <v>42379</v>
      </c>
      <c r="B42" s="8">
        <v>220901</v>
      </c>
      <c r="C42" s="8">
        <v>35108</v>
      </c>
      <c r="D42" s="8">
        <v>34304</v>
      </c>
      <c r="E42" s="8">
        <v>5265</v>
      </c>
      <c r="F42" s="8">
        <v>2584</v>
      </c>
      <c r="G42" s="8">
        <v>2184</v>
      </c>
      <c r="H42" s="8">
        <v>2014</v>
      </c>
      <c r="I42" s="8">
        <v>1723</v>
      </c>
      <c r="J42" s="8">
        <v>1601</v>
      </c>
      <c r="K42" s="8">
        <v>1361</v>
      </c>
      <c r="L42" s="8">
        <v>1373</v>
      </c>
      <c r="M42" s="8">
        <v>1373</v>
      </c>
      <c r="N42" s="8">
        <v>1264</v>
      </c>
      <c r="O42" s="8">
        <v>1264</v>
      </c>
      <c r="P42" s="8">
        <v>1118</v>
      </c>
      <c r="Q42" s="8">
        <v>1142</v>
      </c>
      <c r="R42" s="8">
        <v>1120</v>
      </c>
      <c r="S42" s="8">
        <v>1026</v>
      </c>
      <c r="T42" s="8">
        <v>1111</v>
      </c>
      <c r="U42" s="8">
        <v>966</v>
      </c>
      <c r="V42" s="8">
        <v>949</v>
      </c>
      <c r="W42">
        <v>920</v>
      </c>
      <c r="X42">
        <v>902</v>
      </c>
      <c r="Y42">
        <v>884</v>
      </c>
      <c r="Z42">
        <v>787</v>
      </c>
      <c r="AA42">
        <v>734</v>
      </c>
      <c r="AB42">
        <v>781</v>
      </c>
      <c r="AC42">
        <v>685</v>
      </c>
      <c r="AD42">
        <v>770</v>
      </c>
      <c r="AE42">
        <v>770</v>
      </c>
      <c r="AF42">
        <v>827</v>
      </c>
      <c r="AG42">
        <v>742</v>
      </c>
      <c r="AH42">
        <v>685</v>
      </c>
      <c r="AI42">
        <v>485</v>
      </c>
      <c r="AJ42">
        <v>628</v>
      </c>
      <c r="AK42">
        <v>571</v>
      </c>
      <c r="AL42">
        <v>485</v>
      </c>
      <c r="AM42">
        <v>799</v>
      </c>
      <c r="AN42">
        <v>770</v>
      </c>
      <c r="AO42">
        <v>742</v>
      </c>
      <c r="AP42">
        <v>628</v>
      </c>
      <c r="AQ42">
        <v>683</v>
      </c>
      <c r="AR42">
        <v>628</v>
      </c>
      <c r="AS42">
        <v>542</v>
      </c>
      <c r="AT42">
        <v>685</v>
      </c>
      <c r="AU42">
        <v>713</v>
      </c>
      <c r="AV42">
        <v>542</v>
      </c>
      <c r="AW42">
        <v>485</v>
      </c>
      <c r="AX42">
        <v>549</v>
      </c>
      <c r="AY42">
        <v>549</v>
      </c>
      <c r="AZ42">
        <v>470</v>
      </c>
      <c r="BA42">
        <v>470</v>
      </c>
      <c r="BB42">
        <v>549</v>
      </c>
      <c r="BC42">
        <v>580</v>
      </c>
      <c r="BD42">
        <v>596</v>
      </c>
      <c r="BE42">
        <v>517</v>
      </c>
      <c r="BF42">
        <v>486</v>
      </c>
    </row>
    <row r="43" spans="1:67">
      <c r="A43" s="13">
        <v>42380</v>
      </c>
      <c r="B43" s="8">
        <v>235496</v>
      </c>
      <c r="C43" s="8">
        <v>27880</v>
      </c>
      <c r="D43" s="8">
        <v>27002</v>
      </c>
      <c r="E43" s="8">
        <v>5609</v>
      </c>
      <c r="F43" s="8">
        <v>2593</v>
      </c>
      <c r="G43" s="8">
        <v>2076</v>
      </c>
      <c r="H43" s="8">
        <v>1859</v>
      </c>
      <c r="I43" s="8">
        <v>1519</v>
      </c>
      <c r="J43" s="8">
        <v>1344</v>
      </c>
      <c r="K43" s="8">
        <v>1503</v>
      </c>
      <c r="L43" s="8">
        <v>1393</v>
      </c>
      <c r="M43" s="8">
        <v>1381</v>
      </c>
      <c r="N43" s="8">
        <v>1259</v>
      </c>
      <c r="O43" s="8">
        <v>1173</v>
      </c>
      <c r="P43" s="8">
        <v>1002</v>
      </c>
      <c r="Q43" s="8">
        <v>956</v>
      </c>
      <c r="R43" s="8">
        <v>1128</v>
      </c>
      <c r="S43" s="8">
        <v>1067</v>
      </c>
      <c r="T43" s="8">
        <v>1050</v>
      </c>
      <c r="U43" s="8">
        <v>1050</v>
      </c>
      <c r="V43">
        <v>954</v>
      </c>
      <c r="W43">
        <v>856</v>
      </c>
      <c r="X43">
        <v>802</v>
      </c>
      <c r="Y43">
        <v>891</v>
      </c>
      <c r="Z43">
        <v>820</v>
      </c>
      <c r="AA43">
        <v>782</v>
      </c>
      <c r="AB43">
        <v>675</v>
      </c>
      <c r="AC43">
        <v>647</v>
      </c>
      <c r="AD43">
        <v>422</v>
      </c>
      <c r="AE43">
        <v>338</v>
      </c>
      <c r="AF43">
        <v>310</v>
      </c>
      <c r="AG43">
        <v>281</v>
      </c>
      <c r="AH43">
        <v>225</v>
      </c>
      <c r="AI43">
        <v>310</v>
      </c>
      <c r="AJ43">
        <v>450</v>
      </c>
      <c r="AK43">
        <v>394</v>
      </c>
      <c r="AL43">
        <v>563</v>
      </c>
      <c r="AM43">
        <v>647</v>
      </c>
      <c r="AN43">
        <v>704</v>
      </c>
      <c r="AO43">
        <v>788</v>
      </c>
      <c r="AP43">
        <v>647</v>
      </c>
      <c r="AQ43">
        <v>619</v>
      </c>
      <c r="AR43">
        <v>507</v>
      </c>
      <c r="AS43">
        <v>478</v>
      </c>
      <c r="AT43">
        <v>675</v>
      </c>
      <c r="AU43">
        <v>732</v>
      </c>
      <c r="AV43">
        <v>591</v>
      </c>
      <c r="AW43">
        <v>595</v>
      </c>
      <c r="AX43">
        <v>627</v>
      </c>
      <c r="AY43">
        <v>454</v>
      </c>
      <c r="AZ43">
        <v>439</v>
      </c>
      <c r="BA43">
        <v>611</v>
      </c>
      <c r="BB43">
        <v>611</v>
      </c>
      <c r="BC43">
        <v>611</v>
      </c>
      <c r="BD43">
        <v>611</v>
      </c>
      <c r="BE43">
        <v>580</v>
      </c>
    </row>
    <row r="44" spans="1:67">
      <c r="A44" s="13">
        <v>42381</v>
      </c>
      <c r="B44" s="8">
        <v>225528</v>
      </c>
      <c r="C44" s="8">
        <v>26404</v>
      </c>
      <c r="D44" s="8">
        <v>25724</v>
      </c>
      <c r="E44" s="8">
        <v>4867</v>
      </c>
      <c r="F44" s="8">
        <v>2243</v>
      </c>
      <c r="G44" s="8">
        <v>1820</v>
      </c>
      <c r="H44" s="8">
        <v>1405</v>
      </c>
      <c r="I44" s="8">
        <v>1313</v>
      </c>
      <c r="J44" s="8">
        <v>1422</v>
      </c>
      <c r="K44" s="8">
        <v>1313</v>
      </c>
      <c r="L44" s="8">
        <v>1191</v>
      </c>
      <c r="M44" s="8">
        <v>1106</v>
      </c>
      <c r="N44" s="8">
        <v>1057</v>
      </c>
      <c r="O44" s="8">
        <v>851</v>
      </c>
      <c r="P44" s="8">
        <v>812</v>
      </c>
      <c r="Q44" s="8">
        <v>975</v>
      </c>
      <c r="R44" s="8">
        <v>906</v>
      </c>
      <c r="S44" s="8">
        <v>838</v>
      </c>
      <c r="T44" s="8">
        <v>881</v>
      </c>
      <c r="U44">
        <v>840</v>
      </c>
      <c r="V44">
        <v>601</v>
      </c>
      <c r="W44">
        <v>531</v>
      </c>
      <c r="X44">
        <v>593</v>
      </c>
      <c r="Y44">
        <v>655</v>
      </c>
      <c r="Z44">
        <v>694</v>
      </c>
      <c r="AA44">
        <v>643</v>
      </c>
      <c r="AB44">
        <v>310</v>
      </c>
      <c r="AC44">
        <v>422</v>
      </c>
      <c r="AD44">
        <v>169</v>
      </c>
      <c r="AE44">
        <v>310</v>
      </c>
      <c r="AF44">
        <v>253</v>
      </c>
      <c r="AG44">
        <v>253</v>
      </c>
      <c r="AH44">
        <v>310</v>
      </c>
      <c r="AI44">
        <v>310</v>
      </c>
      <c r="AJ44">
        <v>366</v>
      </c>
      <c r="AK44">
        <v>479</v>
      </c>
      <c r="AL44">
        <v>422</v>
      </c>
      <c r="AM44">
        <v>507</v>
      </c>
      <c r="AN44">
        <v>394</v>
      </c>
      <c r="AO44">
        <v>479</v>
      </c>
      <c r="AP44">
        <v>394</v>
      </c>
      <c r="AQ44">
        <v>366</v>
      </c>
      <c r="AR44">
        <v>338</v>
      </c>
      <c r="AS44">
        <v>310</v>
      </c>
      <c r="AT44">
        <v>394</v>
      </c>
      <c r="AU44">
        <v>535</v>
      </c>
      <c r="AV44">
        <v>596</v>
      </c>
      <c r="AW44">
        <v>596</v>
      </c>
      <c r="AX44">
        <v>455</v>
      </c>
      <c r="AY44">
        <v>408</v>
      </c>
      <c r="AZ44">
        <v>455</v>
      </c>
      <c r="BA44">
        <v>502</v>
      </c>
      <c r="BB44">
        <v>502</v>
      </c>
      <c r="BC44">
        <v>487</v>
      </c>
      <c r="BD44">
        <v>455</v>
      </c>
    </row>
    <row r="45" spans="1:67">
      <c r="A45" s="13">
        <v>42382</v>
      </c>
      <c r="B45" s="8">
        <v>218000</v>
      </c>
      <c r="C45" s="8">
        <v>25431</v>
      </c>
      <c r="D45" s="8">
        <v>24804</v>
      </c>
      <c r="E45" s="8">
        <v>4669</v>
      </c>
      <c r="F45" s="8">
        <v>2285</v>
      </c>
      <c r="G45" s="8">
        <v>1598</v>
      </c>
      <c r="H45" s="8">
        <v>1346</v>
      </c>
      <c r="I45" s="8">
        <v>1443</v>
      </c>
      <c r="J45" s="8">
        <v>1334</v>
      </c>
      <c r="K45" s="8">
        <v>1224</v>
      </c>
      <c r="L45" s="8">
        <v>1176</v>
      </c>
      <c r="M45" s="8">
        <v>1164</v>
      </c>
      <c r="N45" s="8">
        <v>921</v>
      </c>
      <c r="O45" s="8">
        <v>886</v>
      </c>
      <c r="P45" s="8">
        <v>1031</v>
      </c>
      <c r="Q45" s="8">
        <v>869</v>
      </c>
      <c r="R45" s="8">
        <v>894</v>
      </c>
      <c r="S45" s="8">
        <v>877</v>
      </c>
      <c r="T45">
        <v>777</v>
      </c>
      <c r="U45">
        <v>645</v>
      </c>
      <c r="V45">
        <v>671</v>
      </c>
      <c r="W45">
        <v>680</v>
      </c>
      <c r="X45">
        <v>733</v>
      </c>
      <c r="Y45">
        <v>689</v>
      </c>
      <c r="Z45">
        <v>584</v>
      </c>
      <c r="AA45">
        <v>423</v>
      </c>
      <c r="AB45">
        <v>310</v>
      </c>
      <c r="AC45">
        <v>226</v>
      </c>
      <c r="AD45">
        <v>197</v>
      </c>
      <c r="AE45">
        <v>169</v>
      </c>
      <c r="AF45">
        <v>226</v>
      </c>
      <c r="AG45">
        <v>254</v>
      </c>
      <c r="AH45">
        <v>367</v>
      </c>
      <c r="AI45">
        <v>367</v>
      </c>
      <c r="AJ45">
        <v>479</v>
      </c>
      <c r="AK45">
        <v>620</v>
      </c>
      <c r="AL45">
        <v>508</v>
      </c>
      <c r="AM45">
        <v>508</v>
      </c>
      <c r="AN45">
        <v>536</v>
      </c>
      <c r="AO45">
        <v>564</v>
      </c>
      <c r="AP45">
        <v>479</v>
      </c>
      <c r="AQ45">
        <v>423</v>
      </c>
      <c r="AR45">
        <v>451</v>
      </c>
      <c r="AS45">
        <v>536</v>
      </c>
      <c r="AT45">
        <v>451</v>
      </c>
      <c r="AU45">
        <v>659</v>
      </c>
      <c r="AV45">
        <v>627</v>
      </c>
      <c r="AW45">
        <v>486</v>
      </c>
      <c r="AX45">
        <v>533</v>
      </c>
      <c r="AY45">
        <v>549</v>
      </c>
      <c r="AZ45">
        <v>518</v>
      </c>
      <c r="BA45">
        <v>549</v>
      </c>
      <c r="BB45">
        <v>471</v>
      </c>
      <c r="BC45">
        <v>439</v>
      </c>
    </row>
    <row r="46" spans="1:67">
      <c r="A46" s="13">
        <v>42383</v>
      </c>
      <c r="B46" s="8">
        <v>216361</v>
      </c>
      <c r="C46" s="8">
        <v>26389</v>
      </c>
      <c r="D46" s="8">
        <v>25735</v>
      </c>
      <c r="E46" s="8">
        <v>4633</v>
      </c>
      <c r="F46" s="8">
        <v>1942</v>
      </c>
      <c r="G46" s="8">
        <v>1713</v>
      </c>
      <c r="H46" s="8">
        <v>1978</v>
      </c>
      <c r="I46" s="8">
        <v>1810</v>
      </c>
      <c r="J46" s="8">
        <v>1653</v>
      </c>
      <c r="K46" s="8">
        <v>1544</v>
      </c>
      <c r="L46" s="8">
        <v>1387</v>
      </c>
      <c r="M46" s="8">
        <v>1182</v>
      </c>
      <c r="N46" s="8">
        <v>854</v>
      </c>
      <c r="O46" s="8">
        <v>1106</v>
      </c>
      <c r="P46" s="8">
        <v>1013</v>
      </c>
      <c r="Q46" s="8">
        <v>1013</v>
      </c>
      <c r="R46" s="8">
        <v>1005</v>
      </c>
      <c r="S46">
        <v>920</v>
      </c>
      <c r="T46">
        <v>797</v>
      </c>
      <c r="U46">
        <v>675</v>
      </c>
      <c r="V46">
        <v>797</v>
      </c>
      <c r="W46">
        <v>762</v>
      </c>
      <c r="X46">
        <v>705</v>
      </c>
      <c r="Y46">
        <v>615</v>
      </c>
      <c r="Z46">
        <v>513</v>
      </c>
      <c r="AA46">
        <v>399</v>
      </c>
      <c r="AB46">
        <v>399</v>
      </c>
      <c r="AC46">
        <v>285</v>
      </c>
      <c r="AD46">
        <v>399</v>
      </c>
      <c r="AE46">
        <v>371</v>
      </c>
      <c r="AF46">
        <v>342</v>
      </c>
      <c r="AG46">
        <v>228</v>
      </c>
      <c r="AH46">
        <v>285</v>
      </c>
      <c r="AI46">
        <v>399</v>
      </c>
      <c r="AJ46">
        <v>456</v>
      </c>
      <c r="AK46">
        <v>542</v>
      </c>
      <c r="AL46">
        <v>685</v>
      </c>
      <c r="AM46">
        <v>513</v>
      </c>
      <c r="AN46">
        <v>456</v>
      </c>
      <c r="AO46">
        <v>371</v>
      </c>
      <c r="AP46">
        <v>285</v>
      </c>
      <c r="AQ46">
        <v>456</v>
      </c>
      <c r="AR46">
        <v>456</v>
      </c>
      <c r="AS46">
        <v>371</v>
      </c>
      <c r="AT46">
        <v>659</v>
      </c>
      <c r="AU46">
        <v>675</v>
      </c>
      <c r="AV46">
        <v>455</v>
      </c>
      <c r="AW46">
        <v>471</v>
      </c>
      <c r="AX46">
        <v>581</v>
      </c>
      <c r="AY46">
        <v>597</v>
      </c>
      <c r="AZ46">
        <v>612</v>
      </c>
      <c r="BA46">
        <v>597</v>
      </c>
      <c r="BB46">
        <v>612</v>
      </c>
    </row>
    <row r="47" spans="1:67">
      <c r="A47" s="13">
        <v>42384</v>
      </c>
      <c r="B47" s="8">
        <v>212164</v>
      </c>
      <c r="C47" s="8">
        <v>27754</v>
      </c>
      <c r="D47" s="8">
        <v>27065</v>
      </c>
      <c r="E47" s="8">
        <v>5153</v>
      </c>
      <c r="F47" s="8">
        <v>2343</v>
      </c>
      <c r="G47" s="8">
        <v>2151</v>
      </c>
      <c r="H47" s="8">
        <v>1983</v>
      </c>
      <c r="I47" s="8">
        <v>1790</v>
      </c>
      <c r="J47" s="8">
        <v>1682</v>
      </c>
      <c r="K47" s="8">
        <v>1670</v>
      </c>
      <c r="L47" s="8">
        <v>1394</v>
      </c>
      <c r="M47" s="8">
        <v>1500</v>
      </c>
      <c r="N47" s="8">
        <v>1287</v>
      </c>
      <c r="O47" s="8">
        <v>1304</v>
      </c>
      <c r="P47" s="8">
        <v>1203</v>
      </c>
      <c r="Q47" s="8">
        <v>1152</v>
      </c>
      <c r="R47">
        <v>1071</v>
      </c>
      <c r="S47">
        <v>966</v>
      </c>
      <c r="T47">
        <v>818</v>
      </c>
      <c r="U47">
        <v>1045</v>
      </c>
      <c r="V47">
        <v>931</v>
      </c>
      <c r="W47">
        <v>825</v>
      </c>
      <c r="X47">
        <v>798</v>
      </c>
      <c r="Y47">
        <v>970</v>
      </c>
      <c r="Z47">
        <v>913</v>
      </c>
      <c r="AA47">
        <v>628</v>
      </c>
      <c r="AB47">
        <v>513</v>
      </c>
      <c r="AC47">
        <v>456</v>
      </c>
      <c r="AD47">
        <v>513</v>
      </c>
      <c r="AE47">
        <v>599</v>
      </c>
      <c r="AF47">
        <v>485</v>
      </c>
      <c r="AG47">
        <v>628</v>
      </c>
      <c r="AH47">
        <v>799</v>
      </c>
      <c r="AI47">
        <v>742</v>
      </c>
      <c r="AJ47">
        <v>856</v>
      </c>
      <c r="AK47">
        <v>685</v>
      </c>
      <c r="AL47">
        <v>599</v>
      </c>
      <c r="AM47">
        <v>713</v>
      </c>
      <c r="AN47">
        <v>599</v>
      </c>
      <c r="AO47">
        <v>485</v>
      </c>
      <c r="AP47">
        <v>742</v>
      </c>
      <c r="AQ47">
        <v>770</v>
      </c>
      <c r="AR47">
        <v>599</v>
      </c>
      <c r="AS47">
        <v>612</v>
      </c>
      <c r="AT47">
        <v>738</v>
      </c>
      <c r="AU47">
        <v>502</v>
      </c>
      <c r="AV47">
        <v>581</v>
      </c>
      <c r="AW47">
        <v>675</v>
      </c>
      <c r="AX47">
        <v>675</v>
      </c>
      <c r="AY47">
        <v>628</v>
      </c>
      <c r="AZ47">
        <v>612</v>
      </c>
      <c r="BA47">
        <v>643</v>
      </c>
    </row>
    <row r="48" spans="1:67">
      <c r="A48" s="13">
        <v>42385</v>
      </c>
      <c r="B48" s="8">
        <v>193924</v>
      </c>
      <c r="C48" s="8">
        <v>32137</v>
      </c>
      <c r="D48" s="8">
        <v>31345</v>
      </c>
      <c r="E48" s="8">
        <v>5615</v>
      </c>
      <c r="F48" s="8">
        <v>2582</v>
      </c>
      <c r="G48" s="8">
        <v>2237</v>
      </c>
      <c r="H48" s="8">
        <v>1963</v>
      </c>
      <c r="I48" s="8">
        <v>1820</v>
      </c>
      <c r="J48" s="8">
        <v>1761</v>
      </c>
      <c r="K48" s="8">
        <v>1796</v>
      </c>
      <c r="L48" s="8">
        <v>1425</v>
      </c>
      <c r="M48" s="8">
        <v>1417</v>
      </c>
      <c r="N48" s="8">
        <v>1326</v>
      </c>
      <c r="O48" s="8">
        <v>1235</v>
      </c>
      <c r="P48" s="8">
        <v>1069</v>
      </c>
      <c r="Q48">
        <v>1100</v>
      </c>
      <c r="R48">
        <v>945</v>
      </c>
      <c r="S48">
        <v>963</v>
      </c>
      <c r="T48">
        <v>902</v>
      </c>
      <c r="U48">
        <v>902</v>
      </c>
      <c r="V48">
        <v>893</v>
      </c>
      <c r="W48">
        <v>802</v>
      </c>
      <c r="X48">
        <v>704</v>
      </c>
      <c r="Y48">
        <v>760</v>
      </c>
      <c r="Z48">
        <v>732</v>
      </c>
      <c r="AA48">
        <v>676</v>
      </c>
      <c r="AB48">
        <v>647</v>
      </c>
      <c r="AC48">
        <v>591</v>
      </c>
      <c r="AD48">
        <v>647</v>
      </c>
      <c r="AE48">
        <v>732</v>
      </c>
      <c r="AF48">
        <v>760</v>
      </c>
      <c r="AG48">
        <v>873</v>
      </c>
      <c r="AH48">
        <v>1070</v>
      </c>
      <c r="AI48">
        <v>788</v>
      </c>
      <c r="AJ48">
        <v>957</v>
      </c>
      <c r="AK48">
        <v>1042</v>
      </c>
      <c r="AL48">
        <v>1098</v>
      </c>
      <c r="AM48">
        <v>873</v>
      </c>
      <c r="AN48">
        <v>845</v>
      </c>
      <c r="AO48">
        <v>816</v>
      </c>
      <c r="AP48">
        <v>873</v>
      </c>
      <c r="AQ48">
        <v>845</v>
      </c>
      <c r="AR48">
        <v>738</v>
      </c>
      <c r="AS48">
        <v>786</v>
      </c>
      <c r="AT48">
        <v>723</v>
      </c>
      <c r="AU48">
        <v>707</v>
      </c>
      <c r="AV48">
        <v>707</v>
      </c>
      <c r="AW48">
        <v>550</v>
      </c>
      <c r="AX48">
        <v>628</v>
      </c>
      <c r="AY48">
        <v>707</v>
      </c>
      <c r="AZ48">
        <v>628</v>
      </c>
    </row>
    <row r="49" spans="1:51">
      <c r="A49" s="13">
        <v>42386</v>
      </c>
      <c r="B49" s="8">
        <v>187254</v>
      </c>
      <c r="C49" s="8">
        <v>30968</v>
      </c>
      <c r="D49" s="8">
        <v>30259</v>
      </c>
      <c r="E49" s="8">
        <v>4192</v>
      </c>
      <c r="F49" s="8">
        <v>1873</v>
      </c>
      <c r="G49" s="8">
        <v>1760</v>
      </c>
      <c r="H49" s="8">
        <v>1666</v>
      </c>
      <c r="I49" s="8">
        <v>1511</v>
      </c>
      <c r="J49" s="8">
        <v>1356</v>
      </c>
      <c r="K49" s="8">
        <v>1301</v>
      </c>
      <c r="L49" s="8">
        <v>1277</v>
      </c>
      <c r="M49" s="8">
        <v>1161</v>
      </c>
      <c r="N49" s="8">
        <v>1071</v>
      </c>
      <c r="O49" s="8">
        <v>1030</v>
      </c>
      <c r="P49">
        <v>965</v>
      </c>
      <c r="Q49">
        <v>828</v>
      </c>
      <c r="R49">
        <v>828</v>
      </c>
      <c r="S49">
        <v>811</v>
      </c>
      <c r="T49">
        <v>743</v>
      </c>
      <c r="U49">
        <v>759</v>
      </c>
      <c r="V49">
        <v>699</v>
      </c>
      <c r="W49">
        <v>599</v>
      </c>
      <c r="X49">
        <v>570</v>
      </c>
      <c r="Y49">
        <v>399</v>
      </c>
      <c r="Z49">
        <v>342</v>
      </c>
      <c r="AA49">
        <v>257</v>
      </c>
      <c r="AB49">
        <v>285</v>
      </c>
      <c r="AC49">
        <v>285</v>
      </c>
      <c r="AD49">
        <v>314</v>
      </c>
      <c r="AE49">
        <v>513</v>
      </c>
      <c r="AF49">
        <v>485</v>
      </c>
      <c r="AG49">
        <v>542</v>
      </c>
      <c r="AH49">
        <v>627</v>
      </c>
      <c r="AI49">
        <v>456</v>
      </c>
      <c r="AJ49">
        <v>513</v>
      </c>
      <c r="AK49">
        <v>513</v>
      </c>
      <c r="AL49">
        <v>570</v>
      </c>
      <c r="AM49">
        <v>513</v>
      </c>
      <c r="AN49">
        <v>656</v>
      </c>
      <c r="AO49">
        <v>570</v>
      </c>
      <c r="AP49">
        <v>428</v>
      </c>
      <c r="AQ49">
        <v>659</v>
      </c>
      <c r="AR49">
        <v>581</v>
      </c>
      <c r="AS49">
        <v>580</v>
      </c>
      <c r="AT49">
        <v>659</v>
      </c>
      <c r="AU49">
        <v>659</v>
      </c>
      <c r="AV49">
        <v>628</v>
      </c>
      <c r="AW49">
        <v>518</v>
      </c>
      <c r="AX49">
        <v>534</v>
      </c>
      <c r="AY49">
        <v>534</v>
      </c>
    </row>
    <row r="50" spans="1:51">
      <c r="A50" s="13">
        <v>42387</v>
      </c>
      <c r="B50" s="8">
        <v>195608</v>
      </c>
      <c r="C50" s="8">
        <v>23447</v>
      </c>
      <c r="D50" s="8">
        <v>22801</v>
      </c>
      <c r="E50" s="8">
        <v>4189</v>
      </c>
      <c r="F50" s="8">
        <v>1975</v>
      </c>
      <c r="G50" s="8">
        <v>1753</v>
      </c>
      <c r="H50" s="8">
        <v>1576</v>
      </c>
      <c r="I50" s="8">
        <v>1187</v>
      </c>
      <c r="J50" s="8">
        <v>1063</v>
      </c>
      <c r="K50" s="8">
        <v>1221</v>
      </c>
      <c r="L50" s="8">
        <v>1138</v>
      </c>
      <c r="M50" s="8">
        <v>1071</v>
      </c>
      <c r="N50" s="8">
        <v>1063</v>
      </c>
      <c r="O50">
        <v>940</v>
      </c>
      <c r="P50">
        <v>802</v>
      </c>
      <c r="Q50">
        <v>802</v>
      </c>
      <c r="R50">
        <v>853</v>
      </c>
      <c r="S50">
        <v>828</v>
      </c>
      <c r="T50">
        <v>749</v>
      </c>
      <c r="U50">
        <v>701</v>
      </c>
      <c r="V50">
        <v>564</v>
      </c>
      <c r="W50">
        <v>592</v>
      </c>
      <c r="X50">
        <v>310</v>
      </c>
      <c r="Y50">
        <v>367</v>
      </c>
      <c r="Z50">
        <v>338</v>
      </c>
      <c r="AA50">
        <v>395</v>
      </c>
      <c r="AB50">
        <v>310</v>
      </c>
      <c r="AC50">
        <v>395</v>
      </c>
      <c r="AD50">
        <v>508</v>
      </c>
      <c r="AE50">
        <v>592</v>
      </c>
      <c r="AF50">
        <v>536</v>
      </c>
      <c r="AG50">
        <v>620</v>
      </c>
      <c r="AH50">
        <v>564</v>
      </c>
      <c r="AI50">
        <v>564</v>
      </c>
      <c r="AJ50">
        <v>733</v>
      </c>
      <c r="AK50">
        <v>592</v>
      </c>
      <c r="AL50">
        <v>620</v>
      </c>
      <c r="AM50">
        <v>592</v>
      </c>
      <c r="AN50">
        <v>564</v>
      </c>
      <c r="AO50">
        <v>564</v>
      </c>
      <c r="AP50">
        <v>705</v>
      </c>
      <c r="AQ50">
        <v>690</v>
      </c>
      <c r="AR50">
        <v>611</v>
      </c>
      <c r="AS50">
        <v>564</v>
      </c>
      <c r="AT50">
        <v>705</v>
      </c>
      <c r="AU50">
        <v>690</v>
      </c>
      <c r="AV50">
        <v>627</v>
      </c>
      <c r="AW50">
        <v>737</v>
      </c>
      <c r="AX50">
        <v>643</v>
      </c>
    </row>
    <row r="51" spans="1:51">
      <c r="A51" s="13">
        <v>42388</v>
      </c>
      <c r="B51" s="8">
        <v>194080</v>
      </c>
      <c r="C51" s="8">
        <v>23704</v>
      </c>
      <c r="D51" s="8">
        <v>23084</v>
      </c>
      <c r="E51" s="8">
        <v>4073</v>
      </c>
      <c r="F51" s="8">
        <v>2014</v>
      </c>
      <c r="G51" s="8">
        <v>1657</v>
      </c>
      <c r="H51" s="8">
        <v>1285</v>
      </c>
      <c r="I51" s="8">
        <v>1209</v>
      </c>
      <c r="J51" s="8">
        <v>1284</v>
      </c>
      <c r="K51" s="8">
        <v>1176</v>
      </c>
      <c r="L51" s="8">
        <v>1110</v>
      </c>
      <c r="M51" s="8">
        <v>1102</v>
      </c>
      <c r="N51" s="8">
        <v>1048</v>
      </c>
      <c r="O51" s="8">
        <v>885</v>
      </c>
      <c r="P51" s="8">
        <v>808</v>
      </c>
      <c r="Q51" s="8">
        <v>954</v>
      </c>
      <c r="R51" s="8">
        <v>894</v>
      </c>
      <c r="S51" s="8">
        <v>853</v>
      </c>
      <c r="T51" s="8">
        <v>771</v>
      </c>
      <c r="U51" s="8">
        <v>761</v>
      </c>
      <c r="V51" s="8">
        <v>620</v>
      </c>
      <c r="W51" s="8">
        <v>620</v>
      </c>
      <c r="X51" s="8">
        <v>451</v>
      </c>
      <c r="Y51" s="8">
        <v>535</v>
      </c>
      <c r="Z51" s="8">
        <v>648</v>
      </c>
      <c r="AA51" s="8">
        <v>620</v>
      </c>
      <c r="AB51" s="8">
        <v>535</v>
      </c>
      <c r="AC51" s="8">
        <v>479</v>
      </c>
      <c r="AD51" s="8">
        <v>676</v>
      </c>
      <c r="AE51" s="8">
        <v>733</v>
      </c>
      <c r="AF51" s="8">
        <v>676</v>
      </c>
      <c r="AG51" s="8">
        <v>733</v>
      </c>
      <c r="AH51" s="8">
        <v>733</v>
      </c>
      <c r="AI51" s="8">
        <v>704</v>
      </c>
      <c r="AJ51" s="8">
        <v>423</v>
      </c>
      <c r="AK51" s="8">
        <v>535</v>
      </c>
      <c r="AL51" s="8">
        <v>564</v>
      </c>
      <c r="AM51" s="8">
        <v>620</v>
      </c>
      <c r="AN51" s="8">
        <v>592</v>
      </c>
      <c r="AO51" s="8">
        <v>596</v>
      </c>
      <c r="AP51" s="8">
        <v>580</v>
      </c>
      <c r="AQ51" s="8">
        <v>533</v>
      </c>
      <c r="AR51" s="8">
        <v>502</v>
      </c>
      <c r="AS51">
        <v>643</v>
      </c>
      <c r="AT51">
        <v>643</v>
      </c>
      <c r="AU51">
        <v>612</v>
      </c>
      <c r="AV51">
        <v>486</v>
      </c>
      <c r="AW51">
        <v>596</v>
      </c>
    </row>
    <row r="52" spans="1:51">
      <c r="A52" s="13">
        <v>42389</v>
      </c>
      <c r="B52" s="8">
        <v>195917</v>
      </c>
      <c r="C52" s="8">
        <v>25264</v>
      </c>
      <c r="D52" s="8">
        <v>24524</v>
      </c>
      <c r="E52" s="8">
        <v>4805</v>
      </c>
      <c r="F52" s="8">
        <v>2351</v>
      </c>
      <c r="G52" s="8">
        <v>1815</v>
      </c>
      <c r="H52" s="8">
        <v>1693</v>
      </c>
      <c r="I52" s="8">
        <v>1866</v>
      </c>
      <c r="J52" s="8">
        <v>1677</v>
      </c>
      <c r="K52" s="8">
        <v>1603</v>
      </c>
      <c r="L52" s="8">
        <v>1504</v>
      </c>
      <c r="M52" s="8">
        <v>1468</v>
      </c>
      <c r="N52" s="8">
        <v>1221</v>
      </c>
      <c r="O52" s="8">
        <v>1050</v>
      </c>
      <c r="P52" s="8">
        <v>1187</v>
      </c>
      <c r="Q52" s="8">
        <v>1059</v>
      </c>
      <c r="R52" s="8">
        <v>1045</v>
      </c>
      <c r="S52" s="8">
        <v>986</v>
      </c>
      <c r="T52" s="8">
        <v>1043</v>
      </c>
      <c r="U52" s="8">
        <v>874</v>
      </c>
      <c r="V52" s="8">
        <v>620</v>
      </c>
      <c r="W52" s="8">
        <v>676</v>
      </c>
      <c r="X52" s="8">
        <v>592</v>
      </c>
      <c r="Y52" s="8">
        <v>507</v>
      </c>
      <c r="Z52" s="8">
        <v>733</v>
      </c>
      <c r="AA52" s="8">
        <v>705</v>
      </c>
      <c r="AB52" s="8">
        <v>676</v>
      </c>
      <c r="AC52" s="8">
        <v>705</v>
      </c>
      <c r="AD52" s="8">
        <v>733</v>
      </c>
      <c r="AE52" s="8">
        <v>902</v>
      </c>
      <c r="AF52" s="8">
        <v>761</v>
      </c>
      <c r="AG52" s="8">
        <v>930</v>
      </c>
      <c r="AH52" s="8">
        <v>620</v>
      </c>
      <c r="AI52" s="8">
        <v>733</v>
      </c>
      <c r="AJ52" s="8">
        <v>874</v>
      </c>
      <c r="AK52" s="8">
        <v>761</v>
      </c>
      <c r="AL52" s="8">
        <v>874</v>
      </c>
      <c r="AM52" s="8">
        <v>902</v>
      </c>
      <c r="AN52" s="8">
        <v>722</v>
      </c>
      <c r="AO52" s="8">
        <v>769</v>
      </c>
      <c r="AP52" s="8">
        <v>533</v>
      </c>
      <c r="AQ52" s="8">
        <v>580</v>
      </c>
      <c r="AR52" s="8">
        <v>628</v>
      </c>
      <c r="AS52">
        <v>628</v>
      </c>
      <c r="AT52">
        <v>659</v>
      </c>
      <c r="AU52">
        <v>628</v>
      </c>
      <c r="AV52">
        <v>643</v>
      </c>
    </row>
    <row r="53" spans="1:51">
      <c r="A53" s="13">
        <v>42390</v>
      </c>
      <c r="B53" s="8">
        <v>194015</v>
      </c>
      <c r="C53" s="8">
        <v>26452</v>
      </c>
      <c r="D53" s="8">
        <v>25659</v>
      </c>
      <c r="E53" s="8">
        <v>5528</v>
      </c>
      <c r="F53" s="8">
        <v>2316</v>
      </c>
      <c r="G53" s="8">
        <v>1921</v>
      </c>
      <c r="H53" s="8">
        <v>2045</v>
      </c>
      <c r="I53" s="8">
        <v>1831</v>
      </c>
      <c r="J53" s="8">
        <v>1651</v>
      </c>
      <c r="K53" s="8">
        <v>1519</v>
      </c>
      <c r="L53" s="8">
        <v>1483</v>
      </c>
      <c r="M53" s="8">
        <v>1244</v>
      </c>
      <c r="N53" s="8">
        <v>1108</v>
      </c>
      <c r="O53" s="8">
        <v>1219</v>
      </c>
      <c r="P53" s="8">
        <v>1057</v>
      </c>
      <c r="Q53" s="8">
        <v>1121</v>
      </c>
      <c r="R53" s="8">
        <v>1052</v>
      </c>
      <c r="S53" s="8">
        <v>845</v>
      </c>
      <c r="T53" s="8">
        <v>732</v>
      </c>
      <c r="U53" s="8">
        <v>591</v>
      </c>
      <c r="V53" s="8">
        <v>620</v>
      </c>
      <c r="W53" s="8">
        <v>563</v>
      </c>
      <c r="X53" s="8">
        <v>535</v>
      </c>
      <c r="Y53" s="8">
        <v>535</v>
      </c>
      <c r="Z53" s="8">
        <v>535</v>
      </c>
      <c r="AA53" s="8">
        <v>704</v>
      </c>
      <c r="AB53" s="8">
        <v>676</v>
      </c>
      <c r="AC53" s="8">
        <v>845</v>
      </c>
      <c r="AD53" s="8">
        <v>929</v>
      </c>
      <c r="AE53" s="8">
        <v>873</v>
      </c>
      <c r="AF53" s="8">
        <v>929</v>
      </c>
      <c r="AG53" s="8">
        <v>1014</v>
      </c>
      <c r="AH53" s="8">
        <v>732</v>
      </c>
      <c r="AI53" s="8">
        <v>704</v>
      </c>
      <c r="AJ53" s="8">
        <v>1042</v>
      </c>
      <c r="AK53" s="8">
        <v>1098</v>
      </c>
      <c r="AL53" s="8">
        <v>1042</v>
      </c>
      <c r="AM53" s="8">
        <v>878</v>
      </c>
      <c r="AN53" s="8">
        <v>910</v>
      </c>
      <c r="AO53" s="8">
        <v>737</v>
      </c>
      <c r="AP53" s="8">
        <v>533</v>
      </c>
      <c r="AQ53" s="8">
        <v>847</v>
      </c>
      <c r="AR53" s="8">
        <v>894</v>
      </c>
      <c r="AS53">
        <v>769</v>
      </c>
      <c r="AT53">
        <v>769</v>
      </c>
      <c r="AU53">
        <v>706</v>
      </c>
    </row>
    <row r="54" spans="1:51">
      <c r="A54" s="13">
        <v>42391</v>
      </c>
      <c r="B54" s="8">
        <v>195743</v>
      </c>
      <c r="C54" s="8">
        <v>27629</v>
      </c>
      <c r="D54" s="8">
        <v>26779</v>
      </c>
      <c r="E54" s="8">
        <v>5302</v>
      </c>
      <c r="F54" s="8">
        <v>2186</v>
      </c>
      <c r="G54" s="8">
        <v>2359</v>
      </c>
      <c r="H54" s="8">
        <v>1997</v>
      </c>
      <c r="I54" s="8">
        <v>1907</v>
      </c>
      <c r="J54" s="8">
        <v>1759</v>
      </c>
      <c r="K54" s="8">
        <v>1594</v>
      </c>
      <c r="L54" s="8">
        <v>1253</v>
      </c>
      <c r="M54" s="8">
        <v>1313</v>
      </c>
      <c r="N54" s="8">
        <v>1381</v>
      </c>
      <c r="O54" s="8">
        <v>1236</v>
      </c>
      <c r="P54" s="8">
        <v>1319</v>
      </c>
      <c r="Q54" s="8">
        <v>1191</v>
      </c>
      <c r="R54" s="8">
        <v>1408</v>
      </c>
      <c r="S54" s="8">
        <v>1070</v>
      </c>
      <c r="T54" s="8">
        <v>845</v>
      </c>
      <c r="U54" s="8">
        <v>901</v>
      </c>
      <c r="V54" s="8">
        <v>929</v>
      </c>
      <c r="W54" s="8">
        <v>1098</v>
      </c>
      <c r="X54" s="8">
        <v>929</v>
      </c>
      <c r="Y54" s="8">
        <v>929</v>
      </c>
      <c r="Z54" s="8">
        <v>1042</v>
      </c>
      <c r="AA54" s="8">
        <v>958</v>
      </c>
      <c r="AB54" s="8">
        <v>1127</v>
      </c>
      <c r="AC54" s="8">
        <v>1324</v>
      </c>
      <c r="AD54" s="8">
        <v>1295</v>
      </c>
      <c r="AE54" s="8">
        <v>1295</v>
      </c>
      <c r="AF54" s="8">
        <v>1070</v>
      </c>
      <c r="AG54" s="8">
        <v>986</v>
      </c>
      <c r="AH54" s="8">
        <v>901</v>
      </c>
      <c r="AI54" s="8">
        <v>1183</v>
      </c>
      <c r="AJ54" s="8">
        <v>986</v>
      </c>
      <c r="AK54" s="8">
        <v>958</v>
      </c>
      <c r="AL54" s="8">
        <v>1129</v>
      </c>
      <c r="AM54" s="8">
        <v>1067</v>
      </c>
      <c r="AN54" s="8">
        <v>816</v>
      </c>
      <c r="AO54" s="8">
        <v>769</v>
      </c>
      <c r="AP54" s="8">
        <v>1098</v>
      </c>
      <c r="AQ54" s="8">
        <v>1004</v>
      </c>
      <c r="AR54" s="8">
        <v>1004</v>
      </c>
      <c r="AS54">
        <v>973</v>
      </c>
      <c r="AT54">
        <v>1067</v>
      </c>
    </row>
    <row r="55" spans="1:51">
      <c r="A55" s="13">
        <v>42392</v>
      </c>
      <c r="B55" s="8">
        <v>178325</v>
      </c>
      <c r="C55" s="8">
        <v>31258</v>
      </c>
      <c r="D55" s="8">
        <v>30502</v>
      </c>
      <c r="E55" s="8">
        <v>6052</v>
      </c>
      <c r="F55" s="8">
        <v>3127</v>
      </c>
      <c r="G55" s="8">
        <v>2657</v>
      </c>
      <c r="H55" s="8">
        <v>2422</v>
      </c>
      <c r="I55" s="8">
        <v>2187</v>
      </c>
      <c r="J55" s="8">
        <v>2000</v>
      </c>
      <c r="K55" s="8">
        <v>1916</v>
      </c>
      <c r="L55" s="8">
        <v>1639</v>
      </c>
      <c r="M55" s="8">
        <v>1588</v>
      </c>
      <c r="N55" s="8">
        <v>1420</v>
      </c>
      <c r="O55" s="8">
        <v>1291</v>
      </c>
      <c r="P55" s="8">
        <v>1208</v>
      </c>
      <c r="Q55" s="8">
        <v>1326</v>
      </c>
      <c r="R55" s="8">
        <v>1100</v>
      </c>
      <c r="S55" s="8">
        <v>988</v>
      </c>
      <c r="T55" s="8">
        <v>988</v>
      </c>
      <c r="U55" s="8">
        <v>705</v>
      </c>
      <c r="V55" s="8">
        <v>705</v>
      </c>
      <c r="W55" s="8">
        <v>959</v>
      </c>
      <c r="X55" s="8">
        <v>790</v>
      </c>
      <c r="Y55" s="8">
        <v>903</v>
      </c>
      <c r="Z55" s="8">
        <v>931</v>
      </c>
      <c r="AA55" s="8">
        <v>1072</v>
      </c>
      <c r="AB55" s="8">
        <v>1072</v>
      </c>
      <c r="AC55" s="8">
        <v>1270</v>
      </c>
      <c r="AD55" s="8">
        <v>1213</v>
      </c>
      <c r="AE55" s="8">
        <v>1157</v>
      </c>
      <c r="AF55" s="8">
        <v>1185</v>
      </c>
      <c r="AG55" s="8">
        <v>1241</v>
      </c>
      <c r="AH55" s="8">
        <v>1213</v>
      </c>
      <c r="AI55" s="8">
        <v>1100</v>
      </c>
      <c r="AJ55" s="8">
        <v>1044</v>
      </c>
      <c r="AK55" s="8">
        <v>1144</v>
      </c>
      <c r="AL55" s="8">
        <v>1081</v>
      </c>
      <c r="AM55" s="8">
        <v>972</v>
      </c>
      <c r="AN55" s="8">
        <v>1050</v>
      </c>
      <c r="AO55" s="8">
        <v>940</v>
      </c>
      <c r="AP55" s="8">
        <v>940</v>
      </c>
      <c r="AQ55" s="8">
        <v>909</v>
      </c>
      <c r="AR55" s="8">
        <v>909</v>
      </c>
      <c r="AS55">
        <v>940</v>
      </c>
    </row>
    <row r="56" spans="1:51">
      <c r="A56" s="13">
        <v>42393</v>
      </c>
      <c r="B56" s="8">
        <v>170711</v>
      </c>
      <c r="C56" s="8">
        <v>31139</v>
      </c>
      <c r="D56" s="8">
        <v>30221</v>
      </c>
      <c r="E56" s="8">
        <v>5181</v>
      </c>
      <c r="F56" s="8">
        <v>2490</v>
      </c>
      <c r="G56" s="8">
        <v>2220</v>
      </c>
      <c r="H56" s="8">
        <v>2010</v>
      </c>
      <c r="I56" s="8">
        <v>1848</v>
      </c>
      <c r="J56" s="8">
        <v>1681</v>
      </c>
      <c r="K56" s="8">
        <v>1731</v>
      </c>
      <c r="L56" s="8">
        <v>1530</v>
      </c>
      <c r="M56" s="8">
        <v>1338</v>
      </c>
      <c r="N56" s="8">
        <v>1103</v>
      </c>
      <c r="O56" s="8">
        <v>1061</v>
      </c>
      <c r="P56" s="8">
        <v>648</v>
      </c>
      <c r="Q56" s="8">
        <v>789</v>
      </c>
      <c r="R56" s="8">
        <v>676</v>
      </c>
      <c r="S56" s="8">
        <v>648</v>
      </c>
      <c r="T56" s="8">
        <v>733</v>
      </c>
      <c r="U56" s="8">
        <v>733</v>
      </c>
      <c r="V56" s="8">
        <v>676</v>
      </c>
      <c r="W56" s="8">
        <v>648</v>
      </c>
      <c r="X56" s="8">
        <v>873</v>
      </c>
      <c r="Y56" s="8">
        <v>1183</v>
      </c>
      <c r="Z56" s="8">
        <v>1042</v>
      </c>
      <c r="AA56" s="8">
        <v>1014</v>
      </c>
      <c r="AB56" s="8">
        <v>902</v>
      </c>
      <c r="AC56" s="8">
        <v>958</v>
      </c>
      <c r="AD56" s="8">
        <v>902</v>
      </c>
      <c r="AE56" s="8">
        <v>902</v>
      </c>
      <c r="AF56" s="8">
        <v>930</v>
      </c>
      <c r="AG56" s="8">
        <v>817</v>
      </c>
      <c r="AH56" s="8">
        <v>930</v>
      </c>
      <c r="AI56" s="8">
        <v>958</v>
      </c>
      <c r="AJ56" s="8">
        <v>973</v>
      </c>
      <c r="AK56" s="8">
        <v>785</v>
      </c>
      <c r="AL56" s="8">
        <v>848</v>
      </c>
      <c r="AM56" s="8">
        <v>738</v>
      </c>
      <c r="AN56" s="8">
        <v>769</v>
      </c>
      <c r="AO56" s="8">
        <v>769</v>
      </c>
      <c r="AP56" s="8">
        <v>769</v>
      </c>
      <c r="AQ56" s="8">
        <v>738</v>
      </c>
      <c r="AR56" s="8">
        <v>706</v>
      </c>
    </row>
    <row r="57" spans="1:51">
      <c r="A57" s="13">
        <v>42394</v>
      </c>
      <c r="B57" s="8">
        <v>181966</v>
      </c>
      <c r="C57" s="8">
        <v>24175</v>
      </c>
      <c r="D57" s="8">
        <v>23361</v>
      </c>
      <c r="E57" s="8">
        <v>4472</v>
      </c>
      <c r="F57" s="8">
        <v>2269</v>
      </c>
      <c r="G57" s="8">
        <v>2030</v>
      </c>
      <c r="H57" s="8">
        <v>1744</v>
      </c>
      <c r="I57" s="8">
        <v>1466</v>
      </c>
      <c r="J57" s="8">
        <v>1323</v>
      </c>
      <c r="K57" s="8">
        <v>1441</v>
      </c>
      <c r="L57" s="8">
        <v>1348</v>
      </c>
      <c r="M57" s="8">
        <v>1170</v>
      </c>
      <c r="N57" s="8">
        <v>1049</v>
      </c>
      <c r="O57" s="8">
        <v>1127</v>
      </c>
      <c r="P57" s="8">
        <v>901</v>
      </c>
      <c r="Q57" s="8">
        <v>676</v>
      </c>
      <c r="R57" s="8">
        <v>676</v>
      </c>
      <c r="S57" s="8">
        <v>760</v>
      </c>
      <c r="T57" s="8">
        <v>789</v>
      </c>
      <c r="U57" s="8">
        <v>732</v>
      </c>
      <c r="V57" s="8">
        <v>563</v>
      </c>
      <c r="W57" s="8">
        <v>845</v>
      </c>
      <c r="X57" s="8">
        <v>873</v>
      </c>
      <c r="Y57" s="8">
        <v>1098</v>
      </c>
      <c r="Z57" s="8">
        <v>873</v>
      </c>
      <c r="AA57" s="8">
        <v>986</v>
      </c>
      <c r="AB57" s="8">
        <v>1155</v>
      </c>
      <c r="AC57" s="8">
        <v>1098</v>
      </c>
      <c r="AD57" s="8">
        <v>901</v>
      </c>
      <c r="AE57" s="8">
        <v>817</v>
      </c>
      <c r="AF57" s="8">
        <v>986</v>
      </c>
      <c r="AG57" s="8">
        <v>929</v>
      </c>
      <c r="AH57" s="8">
        <v>986</v>
      </c>
      <c r="AI57" s="8">
        <v>988</v>
      </c>
      <c r="AJ57" s="8">
        <v>832</v>
      </c>
      <c r="AK57" s="8">
        <v>643</v>
      </c>
      <c r="AL57" s="8">
        <v>565</v>
      </c>
      <c r="AM57" s="8">
        <v>879</v>
      </c>
      <c r="AN57" s="8">
        <v>863</v>
      </c>
      <c r="AO57" s="8">
        <v>785</v>
      </c>
      <c r="AP57" s="8">
        <v>800</v>
      </c>
      <c r="AQ57" s="8">
        <v>643</v>
      </c>
      <c r="AR57" s="8"/>
    </row>
    <row r="58" spans="1:51">
      <c r="A58" s="13">
        <v>42395</v>
      </c>
      <c r="B58" s="8">
        <v>179382</v>
      </c>
      <c r="C58" s="8">
        <v>25135</v>
      </c>
      <c r="D58" s="8">
        <v>24247</v>
      </c>
      <c r="E58" s="8">
        <v>5215</v>
      </c>
      <c r="F58" s="8">
        <v>2769</v>
      </c>
      <c r="G58" s="8">
        <v>2215</v>
      </c>
      <c r="H58" s="8">
        <v>1728</v>
      </c>
      <c r="I58" s="8">
        <v>1477</v>
      </c>
      <c r="J58" s="8">
        <v>1560</v>
      </c>
      <c r="K58" s="8">
        <v>1502</v>
      </c>
      <c r="L58" s="8">
        <v>1431</v>
      </c>
      <c r="M58" s="8">
        <v>1291</v>
      </c>
      <c r="N58" s="8">
        <v>959</v>
      </c>
      <c r="O58" s="8">
        <v>874</v>
      </c>
      <c r="P58" s="8">
        <v>733</v>
      </c>
      <c r="Q58" s="8">
        <v>677</v>
      </c>
      <c r="R58" s="8">
        <v>423</v>
      </c>
      <c r="S58" s="8">
        <v>536</v>
      </c>
      <c r="T58" s="8">
        <v>592</v>
      </c>
      <c r="U58" s="8">
        <v>620</v>
      </c>
      <c r="V58" s="8">
        <v>620</v>
      </c>
      <c r="W58" s="8">
        <v>761</v>
      </c>
      <c r="X58" s="8">
        <v>902</v>
      </c>
      <c r="Y58" s="8">
        <v>874</v>
      </c>
      <c r="Z58" s="8">
        <v>818</v>
      </c>
      <c r="AA58" s="8">
        <v>846</v>
      </c>
      <c r="AB58" s="8">
        <v>846</v>
      </c>
      <c r="AC58" s="8">
        <v>705</v>
      </c>
      <c r="AD58" s="8">
        <v>705</v>
      </c>
      <c r="AE58" s="8">
        <v>648</v>
      </c>
      <c r="AF58" s="8">
        <v>564</v>
      </c>
      <c r="AG58" s="8">
        <v>705</v>
      </c>
      <c r="AH58" s="8">
        <v>862</v>
      </c>
      <c r="AI58" s="8">
        <v>878</v>
      </c>
      <c r="AJ58" s="8">
        <v>690</v>
      </c>
      <c r="AK58" s="8">
        <v>721</v>
      </c>
      <c r="AL58" s="8">
        <v>972</v>
      </c>
      <c r="AM58" s="8">
        <v>878</v>
      </c>
      <c r="AN58" s="8">
        <v>815</v>
      </c>
      <c r="AO58" s="8">
        <v>878</v>
      </c>
      <c r="AP58" s="8">
        <v>862</v>
      </c>
      <c r="AQ58" s="8"/>
      <c r="AR58" s="8"/>
    </row>
    <row r="59" spans="1:51">
      <c r="A59" s="13">
        <v>42396</v>
      </c>
      <c r="B59" s="8">
        <v>180281</v>
      </c>
      <c r="C59" s="8">
        <v>28434</v>
      </c>
      <c r="D59" s="8">
        <v>27417</v>
      </c>
      <c r="E59" s="8">
        <v>5763</v>
      </c>
      <c r="F59" s="8">
        <v>3089</v>
      </c>
      <c r="G59" s="8">
        <v>2216</v>
      </c>
      <c r="H59" s="8">
        <v>2082</v>
      </c>
      <c r="I59" s="8">
        <v>2090</v>
      </c>
      <c r="J59" s="8">
        <v>1956</v>
      </c>
      <c r="K59" s="8">
        <v>1891</v>
      </c>
      <c r="L59" s="8">
        <v>1700</v>
      </c>
      <c r="M59" s="8">
        <v>1268</v>
      </c>
      <c r="N59" s="8">
        <v>1240</v>
      </c>
      <c r="O59" s="8">
        <v>1099</v>
      </c>
      <c r="P59" s="8">
        <v>986</v>
      </c>
      <c r="Q59" s="8">
        <v>817</v>
      </c>
      <c r="R59" s="8">
        <v>902</v>
      </c>
      <c r="S59" s="8">
        <v>733</v>
      </c>
      <c r="T59" s="8">
        <v>958</v>
      </c>
      <c r="U59" s="8">
        <v>986</v>
      </c>
      <c r="V59" s="8">
        <v>1155</v>
      </c>
      <c r="W59" s="8">
        <v>1324</v>
      </c>
      <c r="X59" s="8">
        <v>1494</v>
      </c>
      <c r="Y59" s="8">
        <v>1550</v>
      </c>
      <c r="Z59" s="8">
        <v>1578</v>
      </c>
      <c r="AA59" s="8">
        <v>1494</v>
      </c>
      <c r="AB59" s="8">
        <v>1240</v>
      </c>
      <c r="AC59" s="8">
        <v>1127</v>
      </c>
      <c r="AD59" s="8">
        <v>1240</v>
      </c>
      <c r="AE59" s="8">
        <v>1155</v>
      </c>
      <c r="AF59" s="8">
        <v>1184</v>
      </c>
      <c r="AG59" s="8">
        <v>894</v>
      </c>
      <c r="AH59" s="8">
        <v>973</v>
      </c>
      <c r="AI59" s="8">
        <v>831</v>
      </c>
      <c r="AJ59" s="8">
        <v>706</v>
      </c>
      <c r="AK59" s="8">
        <v>894</v>
      </c>
      <c r="AL59" s="8">
        <v>926</v>
      </c>
      <c r="AM59" s="8">
        <v>926</v>
      </c>
      <c r="AN59" s="8">
        <v>926</v>
      </c>
      <c r="AO59" s="8">
        <v>1004</v>
      </c>
      <c r="AP59" s="8"/>
      <c r="AQ59" s="8"/>
      <c r="AR59" s="8"/>
    </row>
    <row r="60" spans="1:51">
      <c r="A60" s="13">
        <v>42397</v>
      </c>
      <c r="B60" s="8">
        <v>186560</v>
      </c>
      <c r="C60" s="8">
        <v>33743</v>
      </c>
      <c r="D60" s="8">
        <v>32685</v>
      </c>
      <c r="E60" s="8">
        <v>8241</v>
      </c>
      <c r="F60" s="8">
        <v>4154</v>
      </c>
      <c r="G60" s="8">
        <v>3556</v>
      </c>
      <c r="H60" s="8">
        <v>3446</v>
      </c>
      <c r="I60" s="8">
        <v>3000</v>
      </c>
      <c r="J60" s="8">
        <v>2854</v>
      </c>
      <c r="K60" s="8">
        <v>2442</v>
      </c>
      <c r="L60" s="8">
        <v>2450</v>
      </c>
      <c r="M60" s="8">
        <v>1915</v>
      </c>
      <c r="N60" s="8">
        <v>1520</v>
      </c>
      <c r="O60" s="8">
        <v>1718</v>
      </c>
      <c r="P60" s="8">
        <v>1549</v>
      </c>
      <c r="Q60" s="8">
        <v>1323</v>
      </c>
      <c r="R60" s="8">
        <v>1549</v>
      </c>
      <c r="S60" s="8">
        <v>1774</v>
      </c>
      <c r="T60" s="8">
        <v>1802</v>
      </c>
      <c r="U60" s="8">
        <v>1830</v>
      </c>
      <c r="V60" s="8">
        <v>1661</v>
      </c>
      <c r="W60" s="8">
        <v>1943</v>
      </c>
      <c r="X60" s="8">
        <v>1605</v>
      </c>
      <c r="Y60" s="8">
        <v>1718</v>
      </c>
      <c r="Z60" s="8">
        <v>2027</v>
      </c>
      <c r="AA60" s="8">
        <v>1802</v>
      </c>
      <c r="AB60" s="8">
        <v>1915</v>
      </c>
      <c r="AC60" s="8">
        <v>1830</v>
      </c>
      <c r="AD60" s="8">
        <v>1802</v>
      </c>
      <c r="AE60" s="8">
        <v>1689</v>
      </c>
      <c r="AF60" s="8">
        <v>1318</v>
      </c>
      <c r="AG60" s="8">
        <v>1192</v>
      </c>
      <c r="AH60" s="8">
        <v>1035</v>
      </c>
      <c r="AI60" s="8">
        <v>1161</v>
      </c>
      <c r="AJ60" s="8">
        <v>1271</v>
      </c>
      <c r="AK60" s="8">
        <v>1255</v>
      </c>
      <c r="AL60" s="8">
        <v>1051</v>
      </c>
      <c r="AM60" s="8">
        <v>1114</v>
      </c>
      <c r="AN60" s="8">
        <v>941</v>
      </c>
      <c r="AO60" s="8"/>
      <c r="AP60" s="8"/>
      <c r="AQ60" s="8"/>
      <c r="AR60" s="8"/>
    </row>
    <row r="61" spans="1:51">
      <c r="A61" s="13">
        <v>42398</v>
      </c>
      <c r="B61" s="8">
        <v>196205</v>
      </c>
      <c r="C61" s="8">
        <v>43325</v>
      </c>
      <c r="D61" s="8">
        <v>42461</v>
      </c>
      <c r="E61" s="8">
        <v>10859</v>
      </c>
      <c r="F61" s="8">
        <v>6110</v>
      </c>
      <c r="G61" s="8">
        <v>6147</v>
      </c>
      <c r="H61" s="8">
        <v>5153</v>
      </c>
      <c r="I61" s="8">
        <v>4564</v>
      </c>
      <c r="J61" s="8">
        <v>3902</v>
      </c>
      <c r="K61" s="8">
        <v>3865</v>
      </c>
      <c r="L61" s="8">
        <v>2466</v>
      </c>
      <c r="M61" s="8">
        <v>2245</v>
      </c>
      <c r="N61" s="8">
        <v>2245</v>
      </c>
      <c r="O61" s="8">
        <v>1988</v>
      </c>
      <c r="P61" s="8">
        <v>1988</v>
      </c>
      <c r="Q61" s="8">
        <v>1730</v>
      </c>
      <c r="R61" s="8">
        <v>2245</v>
      </c>
      <c r="S61" s="8">
        <v>1914</v>
      </c>
      <c r="T61" s="8">
        <v>2650</v>
      </c>
      <c r="U61" s="8">
        <v>2613</v>
      </c>
      <c r="V61" s="8">
        <v>2466</v>
      </c>
      <c r="W61" s="8">
        <v>2687</v>
      </c>
      <c r="X61" s="8">
        <v>2650</v>
      </c>
      <c r="Y61" s="8">
        <v>2761</v>
      </c>
      <c r="Z61" s="8">
        <v>2024</v>
      </c>
      <c r="AA61" s="8">
        <v>1877</v>
      </c>
      <c r="AB61" s="8">
        <v>2503</v>
      </c>
      <c r="AC61" s="8">
        <v>2466</v>
      </c>
      <c r="AD61" s="8">
        <v>2466</v>
      </c>
      <c r="AE61" s="8">
        <v>2303</v>
      </c>
      <c r="AF61" s="8">
        <v>2287</v>
      </c>
      <c r="AG61" s="8">
        <v>1833</v>
      </c>
      <c r="AH61" s="8">
        <v>1582</v>
      </c>
      <c r="AI61" s="8">
        <v>1895</v>
      </c>
      <c r="AJ61" s="8">
        <v>1895</v>
      </c>
      <c r="AK61" s="8">
        <v>1770</v>
      </c>
      <c r="AL61" s="8">
        <v>1707</v>
      </c>
      <c r="AM61" s="8">
        <v>1833</v>
      </c>
      <c r="AN61" s="8"/>
      <c r="AO61" s="8"/>
      <c r="AP61" s="8"/>
      <c r="AQ61" s="8"/>
      <c r="AR61" s="8"/>
    </row>
    <row r="62" spans="1:51">
      <c r="A62" s="13">
        <v>42399</v>
      </c>
      <c r="B62" s="8">
        <v>184005</v>
      </c>
      <c r="C62" s="8">
        <v>44464</v>
      </c>
      <c r="D62" s="8">
        <v>44171</v>
      </c>
      <c r="E62" s="8">
        <v>12275</v>
      </c>
      <c r="F62" s="8">
        <v>6983</v>
      </c>
      <c r="G62" s="8">
        <v>5697</v>
      </c>
      <c r="H62" s="8">
        <v>4741</v>
      </c>
      <c r="I62" s="8">
        <v>4190</v>
      </c>
      <c r="J62" s="8">
        <v>3896</v>
      </c>
      <c r="K62" s="8">
        <v>3234</v>
      </c>
      <c r="L62" s="8">
        <v>2683</v>
      </c>
      <c r="M62" s="8">
        <v>3014</v>
      </c>
      <c r="N62" s="8">
        <v>2646</v>
      </c>
      <c r="O62" s="8">
        <v>2352</v>
      </c>
      <c r="P62" s="8">
        <v>2205</v>
      </c>
      <c r="Q62" s="8">
        <v>2242</v>
      </c>
      <c r="R62" s="8">
        <v>2389</v>
      </c>
      <c r="S62" s="8">
        <v>2609</v>
      </c>
      <c r="T62" s="8">
        <v>2940</v>
      </c>
      <c r="U62" s="8">
        <v>2977</v>
      </c>
      <c r="V62" s="8">
        <v>2683</v>
      </c>
      <c r="W62" s="8">
        <v>2573</v>
      </c>
      <c r="X62" s="8">
        <v>2683</v>
      </c>
      <c r="Y62" s="8">
        <v>2609</v>
      </c>
      <c r="Z62" s="8">
        <v>2499</v>
      </c>
      <c r="AA62" s="8">
        <v>2389</v>
      </c>
      <c r="AB62" s="8">
        <v>2646</v>
      </c>
      <c r="AC62" s="8">
        <v>2132</v>
      </c>
      <c r="AD62" s="8">
        <v>1913</v>
      </c>
      <c r="AE62" s="8">
        <v>2007</v>
      </c>
      <c r="AF62" s="8">
        <v>1850</v>
      </c>
      <c r="AG62" s="8">
        <v>1694</v>
      </c>
      <c r="AH62" s="8">
        <v>1929</v>
      </c>
      <c r="AI62" s="8">
        <v>1929</v>
      </c>
      <c r="AJ62" s="8">
        <v>1882</v>
      </c>
      <c r="AK62" s="8">
        <v>1741</v>
      </c>
      <c r="AL62" s="8">
        <v>1694</v>
      </c>
      <c r="AM62" s="8"/>
      <c r="AN62" s="8"/>
      <c r="AO62" s="8"/>
      <c r="AP62" s="8"/>
      <c r="AQ62" s="8"/>
      <c r="AR62" s="8"/>
    </row>
    <row r="63" spans="1:51">
      <c r="A63" s="13">
        <v>42400</v>
      </c>
      <c r="B63" s="8">
        <v>186592</v>
      </c>
      <c r="C63" s="8">
        <v>45934</v>
      </c>
      <c r="D63" s="8">
        <v>45550</v>
      </c>
      <c r="E63" s="8">
        <v>12922</v>
      </c>
      <c r="F63" s="8">
        <v>7452</v>
      </c>
      <c r="G63" s="8">
        <v>6424</v>
      </c>
      <c r="H63" s="8">
        <v>5470</v>
      </c>
      <c r="I63" s="8">
        <v>4552</v>
      </c>
      <c r="J63" s="8">
        <v>3818</v>
      </c>
      <c r="K63" s="8">
        <v>3175</v>
      </c>
      <c r="L63" s="8">
        <v>2974</v>
      </c>
      <c r="M63" s="8">
        <v>2643</v>
      </c>
      <c r="N63" s="8">
        <v>2606</v>
      </c>
      <c r="O63" s="8">
        <v>2313</v>
      </c>
      <c r="P63" s="8">
        <v>2203</v>
      </c>
      <c r="Q63" s="8">
        <v>2900</v>
      </c>
      <c r="R63" s="8">
        <v>2974</v>
      </c>
      <c r="S63" s="8">
        <v>3084</v>
      </c>
      <c r="T63" s="8">
        <v>3120</v>
      </c>
      <c r="U63" s="8">
        <v>3304</v>
      </c>
      <c r="V63" s="8">
        <v>3084</v>
      </c>
      <c r="W63" s="8">
        <v>2937</v>
      </c>
      <c r="X63" s="8">
        <v>2790</v>
      </c>
      <c r="Y63" s="8">
        <v>2790</v>
      </c>
      <c r="Z63" s="8">
        <v>3010</v>
      </c>
      <c r="AA63" s="8">
        <v>2827</v>
      </c>
      <c r="AB63" s="8">
        <v>2350</v>
      </c>
      <c r="AC63" s="8">
        <v>2149</v>
      </c>
      <c r="AD63" s="8">
        <v>2291</v>
      </c>
      <c r="AE63" s="8">
        <v>2165</v>
      </c>
      <c r="AF63" s="8">
        <v>2055</v>
      </c>
      <c r="AG63">
        <v>1914</v>
      </c>
      <c r="AH63">
        <v>2008</v>
      </c>
      <c r="AI63">
        <v>1954</v>
      </c>
      <c r="AJ63">
        <v>1914</v>
      </c>
      <c r="AK63">
        <v>1883</v>
      </c>
    </row>
    <row r="64" spans="1:51">
      <c r="A64" s="13">
        <v>42401</v>
      </c>
      <c r="B64" s="8">
        <v>193700</v>
      </c>
      <c r="C64" s="8">
        <v>38626</v>
      </c>
      <c r="D64" s="8">
        <v>37807</v>
      </c>
      <c r="E64" s="8">
        <v>9997</v>
      </c>
      <c r="F64" s="8">
        <v>6057</v>
      </c>
      <c r="G64" s="8">
        <v>4852</v>
      </c>
      <c r="H64" s="8">
        <v>4592</v>
      </c>
      <c r="I64" s="8">
        <v>3354</v>
      </c>
      <c r="J64" s="8">
        <v>2475</v>
      </c>
      <c r="K64" s="8">
        <v>2214</v>
      </c>
      <c r="L64" s="8">
        <v>2019</v>
      </c>
      <c r="M64" s="8">
        <v>2084</v>
      </c>
      <c r="N64" s="8">
        <v>2084</v>
      </c>
      <c r="O64" s="8">
        <v>2084</v>
      </c>
      <c r="P64" s="8">
        <v>2279</v>
      </c>
      <c r="Q64" s="8">
        <v>2866</v>
      </c>
      <c r="R64" s="8">
        <v>2963</v>
      </c>
      <c r="S64" s="8">
        <v>2801</v>
      </c>
      <c r="T64" s="8">
        <v>3322</v>
      </c>
      <c r="U64" s="8">
        <v>2833</v>
      </c>
      <c r="V64" s="8">
        <v>2898</v>
      </c>
      <c r="W64" s="8">
        <v>2312</v>
      </c>
      <c r="X64" s="8">
        <v>2149</v>
      </c>
      <c r="Y64" s="8">
        <v>2703</v>
      </c>
      <c r="Z64" s="8">
        <v>2670</v>
      </c>
      <c r="AA64" s="8">
        <v>2507</v>
      </c>
      <c r="AB64" s="8">
        <v>2166</v>
      </c>
      <c r="AC64" s="8">
        <v>2276</v>
      </c>
      <c r="AD64" s="8">
        <v>1978</v>
      </c>
      <c r="AE64" s="8">
        <v>2103</v>
      </c>
      <c r="AF64" s="8">
        <v>2135</v>
      </c>
      <c r="AG64">
        <v>2119</v>
      </c>
      <c r="AH64">
        <v>1993</v>
      </c>
      <c r="AI64">
        <v>1899</v>
      </c>
      <c r="AJ64">
        <v>2056</v>
      </c>
    </row>
    <row r="65" spans="1:35">
      <c r="A65" s="13">
        <v>42402</v>
      </c>
      <c r="B65" s="8">
        <v>191598</v>
      </c>
      <c r="C65" s="8">
        <v>39587</v>
      </c>
      <c r="D65" s="8">
        <v>38787</v>
      </c>
      <c r="E65" s="8">
        <v>11508</v>
      </c>
      <c r="F65" s="8">
        <v>6177</v>
      </c>
      <c r="G65" s="8">
        <v>4486</v>
      </c>
      <c r="H65" s="8">
        <v>3608</v>
      </c>
      <c r="I65" s="8">
        <v>2601</v>
      </c>
      <c r="J65" s="8">
        <v>2503</v>
      </c>
      <c r="K65" s="8">
        <v>2666</v>
      </c>
      <c r="L65" s="8">
        <v>2406</v>
      </c>
      <c r="M65" s="8">
        <v>2373</v>
      </c>
      <c r="N65" s="8">
        <v>2503</v>
      </c>
      <c r="O65" s="8">
        <v>2958</v>
      </c>
      <c r="P65" s="8">
        <v>3218</v>
      </c>
      <c r="Q65" s="8">
        <v>3218</v>
      </c>
      <c r="R65" s="8">
        <v>3186</v>
      </c>
      <c r="S65" s="8">
        <v>2893</v>
      </c>
      <c r="T65" s="8">
        <v>2536</v>
      </c>
      <c r="U65" s="8">
        <v>2763</v>
      </c>
      <c r="V65" s="8">
        <v>2081</v>
      </c>
      <c r="W65" s="8">
        <v>2048</v>
      </c>
      <c r="X65" s="8">
        <v>2568</v>
      </c>
      <c r="Y65" s="8">
        <v>2633</v>
      </c>
      <c r="Z65" s="8">
        <v>2633</v>
      </c>
      <c r="AA65">
        <v>2587</v>
      </c>
      <c r="AB65">
        <v>2367</v>
      </c>
      <c r="AC65">
        <v>2070</v>
      </c>
      <c r="AD65">
        <v>2023</v>
      </c>
      <c r="AE65">
        <v>2415</v>
      </c>
      <c r="AF65">
        <v>2430</v>
      </c>
      <c r="AG65">
        <v>2148</v>
      </c>
      <c r="AH65">
        <v>2179</v>
      </c>
      <c r="AI65">
        <v>2195</v>
      </c>
    </row>
    <row r="66" spans="1:35">
      <c r="A66" s="13">
        <v>42403</v>
      </c>
      <c r="B66" s="8">
        <v>188186</v>
      </c>
      <c r="C66" s="8">
        <v>39689</v>
      </c>
      <c r="D66" s="8">
        <v>38771</v>
      </c>
      <c r="E66" s="8">
        <v>9779</v>
      </c>
      <c r="F66" s="8">
        <v>5363</v>
      </c>
      <c r="G66" s="8">
        <v>4712</v>
      </c>
      <c r="H66" s="8">
        <v>3319</v>
      </c>
      <c r="I66" s="8">
        <v>3111</v>
      </c>
      <c r="J66" s="8">
        <v>2904</v>
      </c>
      <c r="K66" s="8">
        <v>2904</v>
      </c>
      <c r="L66" s="8">
        <v>2934</v>
      </c>
      <c r="M66" s="8">
        <v>2845</v>
      </c>
      <c r="N66" s="8">
        <v>2845</v>
      </c>
      <c r="O66" s="8">
        <v>3911</v>
      </c>
      <c r="P66" s="8">
        <v>3556</v>
      </c>
      <c r="Q66" s="8">
        <v>3230</v>
      </c>
      <c r="R66" s="8">
        <v>3111</v>
      </c>
      <c r="S66" s="8">
        <v>3052</v>
      </c>
      <c r="T66" s="8">
        <v>3111</v>
      </c>
      <c r="U66" s="8">
        <v>2252</v>
      </c>
      <c r="V66" s="8">
        <v>2489</v>
      </c>
      <c r="W66" s="8">
        <v>2874</v>
      </c>
      <c r="X66" s="8">
        <v>2934</v>
      </c>
      <c r="Y66" s="8">
        <v>2934</v>
      </c>
      <c r="Z66" s="8">
        <v>2558</v>
      </c>
      <c r="AA66">
        <v>2386</v>
      </c>
      <c r="AB66">
        <v>1899</v>
      </c>
      <c r="AC66">
        <v>1821</v>
      </c>
      <c r="AD66">
        <v>2339</v>
      </c>
      <c r="AE66">
        <v>2307</v>
      </c>
      <c r="AF66">
        <v>2166</v>
      </c>
      <c r="AG66">
        <v>2103</v>
      </c>
      <c r="AH66">
        <v>2009</v>
      </c>
    </row>
    <row r="67" spans="1:35">
      <c r="A67" s="13">
        <v>42404</v>
      </c>
      <c r="B67" s="8">
        <v>176704</v>
      </c>
      <c r="C67" s="8">
        <v>38601</v>
      </c>
      <c r="D67" s="8">
        <v>37796</v>
      </c>
      <c r="E67" s="8">
        <v>11144</v>
      </c>
      <c r="F67" s="8">
        <v>5898</v>
      </c>
      <c r="G67" s="8">
        <v>4594</v>
      </c>
      <c r="H67" s="8">
        <v>4090</v>
      </c>
      <c r="I67" s="8">
        <v>3705</v>
      </c>
      <c r="J67" s="8">
        <v>3201</v>
      </c>
      <c r="K67" s="8">
        <v>3379</v>
      </c>
      <c r="L67" s="8">
        <v>3171</v>
      </c>
      <c r="M67" s="8">
        <v>3438</v>
      </c>
      <c r="N67" s="8">
        <v>3379</v>
      </c>
      <c r="O67" s="8">
        <v>3379</v>
      </c>
      <c r="P67" s="8">
        <v>3527</v>
      </c>
      <c r="Q67" s="8">
        <v>3527</v>
      </c>
      <c r="R67" s="8">
        <v>3557</v>
      </c>
      <c r="S67" s="8">
        <v>3319</v>
      </c>
      <c r="T67" s="8">
        <v>2667</v>
      </c>
      <c r="U67" s="8">
        <v>2401</v>
      </c>
      <c r="V67" s="8">
        <v>2597</v>
      </c>
      <c r="W67" s="8">
        <v>2756</v>
      </c>
      <c r="X67" s="8">
        <v>2727</v>
      </c>
      <c r="Y67" s="8">
        <v>2525</v>
      </c>
      <c r="Z67" s="8">
        <v>2462</v>
      </c>
      <c r="AA67">
        <v>2101</v>
      </c>
      <c r="AB67">
        <v>2117</v>
      </c>
      <c r="AC67">
        <v>2352</v>
      </c>
      <c r="AD67">
        <v>2446</v>
      </c>
      <c r="AE67">
        <v>2305</v>
      </c>
      <c r="AF67">
        <v>2133</v>
      </c>
      <c r="AG67">
        <v>2070</v>
      </c>
    </row>
    <row r="68" spans="1:35">
      <c r="A68" s="13">
        <v>42405</v>
      </c>
      <c r="B68" s="8">
        <v>174497</v>
      </c>
      <c r="C68" s="8">
        <v>39818</v>
      </c>
      <c r="D68" s="8">
        <v>38857</v>
      </c>
      <c r="E68" s="8">
        <v>11590</v>
      </c>
      <c r="F68" s="8">
        <v>6106</v>
      </c>
      <c r="G68" s="8">
        <v>4891</v>
      </c>
      <c r="H68" s="8">
        <v>4150</v>
      </c>
      <c r="I68" s="8">
        <v>3498</v>
      </c>
      <c r="J68" s="8">
        <v>3616</v>
      </c>
      <c r="K68" s="8">
        <v>3616</v>
      </c>
      <c r="L68" s="8">
        <v>3616</v>
      </c>
      <c r="M68" s="8">
        <v>3943</v>
      </c>
      <c r="N68" s="8">
        <v>3646</v>
      </c>
      <c r="O68" s="8">
        <v>3379</v>
      </c>
      <c r="P68" s="8">
        <v>3439</v>
      </c>
      <c r="Q68" s="8">
        <v>3290</v>
      </c>
      <c r="R68" s="8">
        <v>3616</v>
      </c>
      <c r="S68" s="8">
        <v>2727</v>
      </c>
      <c r="T68" s="8">
        <v>2490</v>
      </c>
      <c r="U68" s="8">
        <v>3024</v>
      </c>
      <c r="V68" s="8">
        <v>2846</v>
      </c>
      <c r="W68" s="8">
        <v>2490</v>
      </c>
      <c r="X68" s="8">
        <v>2667</v>
      </c>
      <c r="Y68" s="8">
        <v>2698</v>
      </c>
      <c r="Z68" s="8">
        <v>2259</v>
      </c>
      <c r="AA68">
        <v>2275</v>
      </c>
      <c r="AB68">
        <v>2385</v>
      </c>
      <c r="AC68">
        <v>2306</v>
      </c>
      <c r="AD68">
        <v>2134</v>
      </c>
      <c r="AE68">
        <v>2165</v>
      </c>
      <c r="AF68">
        <v>2228</v>
      </c>
    </row>
    <row r="69" spans="1:35">
      <c r="A69" s="13">
        <v>42406</v>
      </c>
      <c r="B69" s="8">
        <v>158533</v>
      </c>
      <c r="C69" s="8">
        <v>36320</v>
      </c>
      <c r="D69" s="8">
        <v>35472</v>
      </c>
      <c r="E69" s="8">
        <v>8861</v>
      </c>
      <c r="F69" s="8">
        <v>5750</v>
      </c>
      <c r="G69" s="8">
        <v>4446</v>
      </c>
      <c r="H69" s="8">
        <v>4375</v>
      </c>
      <c r="I69" s="8">
        <v>3853</v>
      </c>
      <c r="J69" s="8">
        <v>3882</v>
      </c>
      <c r="K69" s="8">
        <v>3734</v>
      </c>
      <c r="L69" s="8">
        <v>3942</v>
      </c>
      <c r="M69" s="8">
        <v>3705</v>
      </c>
      <c r="N69" s="8">
        <v>3882</v>
      </c>
      <c r="O69" s="8">
        <v>3379</v>
      </c>
      <c r="P69" s="8">
        <v>3201</v>
      </c>
      <c r="Q69" s="8">
        <v>2934</v>
      </c>
      <c r="R69" s="8">
        <v>2786</v>
      </c>
      <c r="S69" s="8">
        <v>2608</v>
      </c>
      <c r="T69" s="8">
        <v>2904</v>
      </c>
      <c r="U69" s="8">
        <v>2667</v>
      </c>
      <c r="V69" s="8">
        <v>2519</v>
      </c>
      <c r="W69" s="8">
        <v>2399</v>
      </c>
      <c r="X69" s="8">
        <v>2305</v>
      </c>
      <c r="Y69" s="8">
        <v>2070</v>
      </c>
      <c r="Z69" s="8">
        <v>1945</v>
      </c>
      <c r="AA69">
        <v>2290</v>
      </c>
      <c r="AB69">
        <v>2101</v>
      </c>
      <c r="AC69">
        <v>2148</v>
      </c>
      <c r="AD69">
        <v>2117</v>
      </c>
      <c r="AE69">
        <v>2039</v>
      </c>
    </row>
    <row r="70" spans="1:35">
      <c r="A70" s="13">
        <v>42407</v>
      </c>
      <c r="B70" s="8">
        <v>129027</v>
      </c>
      <c r="C70" s="8">
        <v>26144</v>
      </c>
      <c r="D70" s="8">
        <v>25573</v>
      </c>
      <c r="E70" s="8">
        <v>7720</v>
      </c>
      <c r="F70" s="8">
        <v>4776</v>
      </c>
      <c r="G70" s="8">
        <v>3595</v>
      </c>
      <c r="H70" s="8">
        <v>3539</v>
      </c>
      <c r="I70" s="8">
        <v>3242</v>
      </c>
      <c r="J70" s="8">
        <v>3143</v>
      </c>
      <c r="K70" s="8">
        <v>2969</v>
      </c>
      <c r="L70" s="8">
        <v>2771</v>
      </c>
      <c r="M70" s="8">
        <v>2475</v>
      </c>
      <c r="N70" s="8">
        <v>2573</v>
      </c>
      <c r="O70" s="8">
        <v>2277</v>
      </c>
      <c r="P70" s="8">
        <v>2400</v>
      </c>
      <c r="Q70" s="8">
        <v>2103</v>
      </c>
      <c r="R70" s="8">
        <v>2054</v>
      </c>
      <c r="S70" s="8">
        <v>1881</v>
      </c>
      <c r="T70" s="8">
        <v>1633</v>
      </c>
      <c r="U70" s="8">
        <v>1584</v>
      </c>
      <c r="V70" s="8">
        <v>1554</v>
      </c>
      <c r="W70" s="8">
        <v>1742</v>
      </c>
      <c r="X70" s="8">
        <v>1381</v>
      </c>
      <c r="Y70" s="8">
        <v>1475</v>
      </c>
      <c r="Z70" s="8">
        <v>1444</v>
      </c>
      <c r="AA70">
        <v>1397</v>
      </c>
      <c r="AB70">
        <v>1397</v>
      </c>
      <c r="AC70">
        <v>1460</v>
      </c>
      <c r="AD70">
        <v>1428</v>
      </c>
    </row>
    <row r="71" spans="1:35">
      <c r="A71" s="13">
        <v>42408</v>
      </c>
      <c r="B71" s="8">
        <v>132328</v>
      </c>
      <c r="C71" s="8">
        <v>31826</v>
      </c>
      <c r="D71" s="8">
        <v>31160</v>
      </c>
      <c r="E71" s="8">
        <v>9635</v>
      </c>
      <c r="F71" s="8">
        <v>6138</v>
      </c>
      <c r="G71" s="8">
        <v>5107</v>
      </c>
      <c r="H71" s="8">
        <v>4578</v>
      </c>
      <c r="I71" s="8">
        <v>4503</v>
      </c>
      <c r="J71" s="8">
        <v>4377</v>
      </c>
      <c r="K71" s="8">
        <v>4050</v>
      </c>
      <c r="L71" s="8">
        <v>3824</v>
      </c>
      <c r="M71" s="8">
        <v>3371</v>
      </c>
      <c r="N71" s="8">
        <v>3371</v>
      </c>
      <c r="O71" s="8">
        <v>3019</v>
      </c>
      <c r="P71" s="8">
        <v>2843</v>
      </c>
      <c r="Q71" s="8">
        <v>3044</v>
      </c>
      <c r="R71" s="8">
        <v>2264</v>
      </c>
      <c r="S71" s="8">
        <v>2415</v>
      </c>
      <c r="T71" s="8">
        <v>1912</v>
      </c>
      <c r="U71" s="8">
        <v>2087</v>
      </c>
      <c r="V71" s="8">
        <v>2118</v>
      </c>
      <c r="W71" s="8">
        <v>1946</v>
      </c>
      <c r="X71" s="8">
        <v>1946</v>
      </c>
      <c r="Y71" s="8">
        <v>1883</v>
      </c>
      <c r="Z71" s="8">
        <v>1695</v>
      </c>
      <c r="AA71">
        <v>1742</v>
      </c>
      <c r="AB71">
        <v>1679</v>
      </c>
      <c r="AC71">
        <v>1648</v>
      </c>
    </row>
    <row r="72" spans="1:35">
      <c r="A72" s="13">
        <v>42409</v>
      </c>
      <c r="B72" s="8">
        <v>133358</v>
      </c>
      <c r="C72" s="8">
        <v>32476</v>
      </c>
      <c r="D72" s="8">
        <v>31767</v>
      </c>
      <c r="E72" s="8">
        <v>8870</v>
      </c>
      <c r="F72" s="8">
        <v>5618</v>
      </c>
      <c r="G72" s="8">
        <v>4935</v>
      </c>
      <c r="H72" s="8">
        <v>4594</v>
      </c>
      <c r="I72" s="8">
        <v>4526</v>
      </c>
      <c r="J72" s="8">
        <v>3935</v>
      </c>
      <c r="K72" s="8">
        <v>3775</v>
      </c>
      <c r="L72" s="8">
        <v>3798</v>
      </c>
      <c r="M72" s="8">
        <v>2398</v>
      </c>
      <c r="N72" s="8">
        <v>3048</v>
      </c>
      <c r="O72" s="8">
        <v>3252</v>
      </c>
      <c r="P72" s="8">
        <v>3093</v>
      </c>
      <c r="Q72" s="8">
        <v>3139</v>
      </c>
      <c r="R72" s="8">
        <v>2888</v>
      </c>
      <c r="S72" s="8">
        <v>2616</v>
      </c>
      <c r="T72" s="8">
        <v>2231</v>
      </c>
      <c r="U72" s="8">
        <v>2373</v>
      </c>
      <c r="V72" s="8">
        <v>2404</v>
      </c>
      <c r="W72" s="8">
        <v>2326</v>
      </c>
      <c r="X72" s="8">
        <v>2137</v>
      </c>
      <c r="Y72" s="8">
        <v>2169</v>
      </c>
      <c r="Z72" s="8">
        <v>2027</v>
      </c>
      <c r="AA72">
        <v>1917</v>
      </c>
      <c r="AB72">
        <v>1823</v>
      </c>
    </row>
    <row r="73" spans="1:35">
      <c r="A73" s="13">
        <v>42410</v>
      </c>
      <c r="B73" s="8">
        <v>141030</v>
      </c>
      <c r="C73" s="8">
        <v>35281</v>
      </c>
      <c r="D73" s="8">
        <v>34494</v>
      </c>
      <c r="E73" s="8">
        <v>10426</v>
      </c>
      <c r="F73" s="8">
        <v>6101</v>
      </c>
      <c r="G73" s="8">
        <v>5236</v>
      </c>
      <c r="H73" s="8">
        <v>4963</v>
      </c>
      <c r="I73" s="8">
        <v>4348</v>
      </c>
      <c r="J73" s="8">
        <v>4325</v>
      </c>
      <c r="K73" s="8">
        <v>3938</v>
      </c>
      <c r="L73" s="8">
        <v>3619</v>
      </c>
      <c r="M73" s="8">
        <v>3460</v>
      </c>
      <c r="N73" s="8">
        <v>2914</v>
      </c>
      <c r="O73" s="8">
        <v>3187</v>
      </c>
      <c r="P73" s="8">
        <v>2937</v>
      </c>
      <c r="Q73" s="8">
        <v>2823</v>
      </c>
      <c r="R73" s="8">
        <v>2823</v>
      </c>
      <c r="S73" s="8">
        <v>2429</v>
      </c>
      <c r="T73" s="8">
        <v>2288</v>
      </c>
      <c r="U73" s="8">
        <v>2241</v>
      </c>
      <c r="V73" s="8">
        <v>2100</v>
      </c>
      <c r="W73" s="8">
        <v>2069</v>
      </c>
      <c r="X73" s="8">
        <v>1928</v>
      </c>
      <c r="Y73" s="8">
        <v>1740</v>
      </c>
      <c r="Z73" s="8">
        <v>1881</v>
      </c>
      <c r="AA73">
        <v>1896</v>
      </c>
    </row>
    <row r="74" spans="1:35">
      <c r="A74" s="13">
        <v>42411</v>
      </c>
      <c r="B74" s="8">
        <v>149164</v>
      </c>
      <c r="C74" s="8">
        <v>36519</v>
      </c>
      <c r="D74" s="8">
        <v>35788</v>
      </c>
      <c r="E74" s="8">
        <v>10173</v>
      </c>
      <c r="F74" s="8">
        <v>5894</v>
      </c>
      <c r="G74" s="8">
        <v>4961</v>
      </c>
      <c r="H74" s="8">
        <v>4256</v>
      </c>
      <c r="I74" s="8">
        <v>3892</v>
      </c>
      <c r="J74" s="8">
        <v>3732</v>
      </c>
      <c r="K74" s="8">
        <v>3528</v>
      </c>
      <c r="L74" s="8">
        <v>3254</v>
      </c>
      <c r="M74" s="8">
        <v>3050</v>
      </c>
      <c r="N74" s="8">
        <v>2913</v>
      </c>
      <c r="O74" s="8">
        <v>2799</v>
      </c>
      <c r="P74" s="8">
        <v>2890</v>
      </c>
      <c r="Q74" s="8">
        <v>2526</v>
      </c>
      <c r="R74" s="8">
        <v>2369</v>
      </c>
      <c r="S74" s="8">
        <v>2432</v>
      </c>
      <c r="T74" s="8">
        <v>2071</v>
      </c>
      <c r="U74" s="8">
        <v>2024</v>
      </c>
      <c r="V74" s="8">
        <v>2024</v>
      </c>
      <c r="W74" s="8">
        <v>1898</v>
      </c>
      <c r="X74" s="8">
        <v>1883</v>
      </c>
      <c r="Y74" s="8">
        <v>1867</v>
      </c>
      <c r="Z74" s="8">
        <v>1867</v>
      </c>
    </row>
    <row r="75" spans="1:35">
      <c r="A75" s="13">
        <v>42412</v>
      </c>
      <c r="B75" s="8">
        <v>160351</v>
      </c>
      <c r="C75" s="8">
        <v>41129</v>
      </c>
      <c r="D75" s="8">
        <v>40316</v>
      </c>
      <c r="E75" s="8">
        <v>10571</v>
      </c>
      <c r="F75" s="8">
        <v>6141</v>
      </c>
      <c r="G75" s="8">
        <v>5402</v>
      </c>
      <c r="H75" s="8">
        <v>4839</v>
      </c>
      <c r="I75" s="8">
        <v>4372</v>
      </c>
      <c r="J75" s="8">
        <v>4003</v>
      </c>
      <c r="K75" s="8">
        <v>3848</v>
      </c>
      <c r="L75" s="8">
        <v>3576</v>
      </c>
      <c r="M75" s="8">
        <v>3440</v>
      </c>
      <c r="N75" s="8">
        <v>3090</v>
      </c>
      <c r="O75" s="8">
        <v>2934</v>
      </c>
      <c r="P75" s="8">
        <v>2857</v>
      </c>
      <c r="Q75" s="8">
        <v>2703</v>
      </c>
      <c r="R75" s="8">
        <v>2467</v>
      </c>
      <c r="S75" s="8">
        <v>2357</v>
      </c>
      <c r="T75" s="8">
        <v>2389</v>
      </c>
      <c r="U75" s="8">
        <v>2405</v>
      </c>
      <c r="V75" s="8">
        <v>2216</v>
      </c>
      <c r="W75" s="8">
        <v>2216</v>
      </c>
      <c r="X75" s="8">
        <v>2122</v>
      </c>
      <c r="Y75" s="8">
        <v>2074</v>
      </c>
      <c r="Z75" s="8"/>
    </row>
    <row r="76" spans="1:35">
      <c r="A76" s="13">
        <v>42413</v>
      </c>
      <c r="B76" s="8">
        <v>171955</v>
      </c>
      <c r="C76" s="8">
        <v>41501</v>
      </c>
      <c r="D76" s="8">
        <v>40669</v>
      </c>
      <c r="E76" s="8">
        <v>11807</v>
      </c>
      <c r="F76" s="8">
        <v>7162</v>
      </c>
      <c r="G76" s="8">
        <v>6147</v>
      </c>
      <c r="H76" s="8">
        <v>5308</v>
      </c>
      <c r="I76" s="8">
        <v>4781</v>
      </c>
      <c r="J76" s="8">
        <v>4137</v>
      </c>
      <c r="K76" s="8">
        <v>3649</v>
      </c>
      <c r="L76" s="8">
        <v>3903</v>
      </c>
      <c r="M76" s="8">
        <v>3610</v>
      </c>
      <c r="N76" s="8">
        <v>3396</v>
      </c>
      <c r="O76" s="8">
        <v>3044</v>
      </c>
      <c r="P76" s="8">
        <v>2839</v>
      </c>
      <c r="Q76" s="8">
        <v>2635</v>
      </c>
      <c r="R76" s="8">
        <v>2525</v>
      </c>
      <c r="S76" s="8">
        <v>2493</v>
      </c>
      <c r="T76" s="8">
        <v>2243</v>
      </c>
      <c r="U76" s="8">
        <v>2321</v>
      </c>
      <c r="V76" s="8">
        <v>2101</v>
      </c>
      <c r="W76" s="8">
        <v>1913</v>
      </c>
      <c r="X76" s="8">
        <v>1882</v>
      </c>
      <c r="Y76" s="8"/>
      <c r="Z76" s="8"/>
    </row>
    <row r="77" spans="1:35">
      <c r="A77" s="13">
        <v>42414</v>
      </c>
      <c r="B77" s="8">
        <v>196015</v>
      </c>
      <c r="C77" s="8">
        <v>43774</v>
      </c>
      <c r="D77" s="8">
        <v>42918</v>
      </c>
      <c r="E77" s="8">
        <v>12789</v>
      </c>
      <c r="F77" s="8">
        <v>8586</v>
      </c>
      <c r="G77" s="8">
        <v>7356</v>
      </c>
      <c r="H77" s="8">
        <v>6623</v>
      </c>
      <c r="I77" s="8">
        <v>6305</v>
      </c>
      <c r="J77" s="8">
        <v>5175</v>
      </c>
      <c r="K77" s="8">
        <v>4799</v>
      </c>
      <c r="L77" s="8">
        <v>4957</v>
      </c>
      <c r="M77" s="8">
        <v>4818</v>
      </c>
      <c r="N77" s="8">
        <v>3787</v>
      </c>
      <c r="O77" s="8">
        <v>3876</v>
      </c>
      <c r="P77" s="8">
        <v>3719</v>
      </c>
      <c r="Q77" s="8">
        <v>3217</v>
      </c>
      <c r="R77" s="8">
        <v>3013</v>
      </c>
      <c r="S77" s="8">
        <v>2998</v>
      </c>
      <c r="T77" s="8">
        <v>3107</v>
      </c>
      <c r="U77" s="8">
        <v>2841</v>
      </c>
      <c r="V77" s="8">
        <v>2856</v>
      </c>
      <c r="W77" s="8">
        <v>2872</v>
      </c>
      <c r="X77" s="8"/>
      <c r="Y77" s="8"/>
      <c r="Z77" s="8"/>
    </row>
    <row r="78" spans="1:35">
      <c r="A78" s="13">
        <v>42415</v>
      </c>
      <c r="B78" s="8">
        <v>208116</v>
      </c>
      <c r="C78" s="8">
        <v>41333</v>
      </c>
      <c r="D78" s="8">
        <v>40493</v>
      </c>
      <c r="E78" s="8">
        <v>12856</v>
      </c>
      <c r="F78" s="8">
        <v>8252</v>
      </c>
      <c r="G78" s="8">
        <v>6962</v>
      </c>
      <c r="H78" s="8">
        <v>5853</v>
      </c>
      <c r="I78" s="8">
        <v>4429</v>
      </c>
      <c r="J78" s="8">
        <v>4389</v>
      </c>
      <c r="K78" s="8">
        <v>4624</v>
      </c>
      <c r="L78" s="8">
        <v>4721</v>
      </c>
      <c r="M78" s="8">
        <v>4429</v>
      </c>
      <c r="N78" s="8">
        <v>3846</v>
      </c>
      <c r="O78" s="8">
        <v>3830</v>
      </c>
      <c r="P78" s="8">
        <v>3297</v>
      </c>
      <c r="Q78" s="8">
        <v>3046</v>
      </c>
      <c r="R78" s="8">
        <v>3265</v>
      </c>
      <c r="S78" s="8">
        <v>3171</v>
      </c>
      <c r="T78" s="8">
        <v>3155</v>
      </c>
      <c r="U78" s="8">
        <v>3046</v>
      </c>
      <c r="V78" s="8">
        <v>3108</v>
      </c>
      <c r="W78" s="8"/>
      <c r="X78" s="8"/>
      <c r="Y78" s="8"/>
      <c r="Z78" s="8"/>
    </row>
    <row r="79" spans="1:35">
      <c r="A79" s="13">
        <v>42416</v>
      </c>
      <c r="B79" s="8">
        <v>207376</v>
      </c>
      <c r="C79" s="8">
        <v>35032</v>
      </c>
      <c r="D79" s="8">
        <v>34250</v>
      </c>
      <c r="E79" s="8">
        <v>10561</v>
      </c>
      <c r="F79" s="8">
        <v>6652</v>
      </c>
      <c r="G79" s="8">
        <v>5893</v>
      </c>
      <c r="H79" s="8">
        <v>4765</v>
      </c>
      <c r="I79" s="8">
        <v>3987</v>
      </c>
      <c r="J79" s="8">
        <v>4376</v>
      </c>
      <c r="K79" s="8">
        <v>4454</v>
      </c>
      <c r="L79" s="8">
        <v>3948</v>
      </c>
      <c r="M79" s="8">
        <v>3716</v>
      </c>
      <c r="N79" s="8">
        <v>3575</v>
      </c>
      <c r="O79" s="8">
        <v>2822</v>
      </c>
      <c r="P79" s="8">
        <v>2932</v>
      </c>
      <c r="Q79" s="8">
        <v>2948</v>
      </c>
      <c r="R79" s="8">
        <v>2964</v>
      </c>
      <c r="S79" s="8">
        <v>2807</v>
      </c>
      <c r="T79" s="8">
        <v>2775</v>
      </c>
      <c r="U79" s="8">
        <v>2728</v>
      </c>
      <c r="V79" s="8"/>
      <c r="W79" s="8"/>
      <c r="X79" s="8"/>
      <c r="Y79" s="8"/>
      <c r="Z79" s="8"/>
    </row>
    <row r="80" spans="1:35">
      <c r="A80" s="13">
        <v>42417</v>
      </c>
      <c r="B80" s="8">
        <v>208468</v>
      </c>
      <c r="C80" s="8">
        <v>37327</v>
      </c>
      <c r="D80" s="8">
        <v>36491</v>
      </c>
      <c r="E80" s="8">
        <v>10471</v>
      </c>
      <c r="F80" s="8">
        <v>6698</v>
      </c>
      <c r="G80" s="8">
        <v>5379</v>
      </c>
      <c r="H80" s="8">
        <v>4525</v>
      </c>
      <c r="I80" s="8">
        <v>5015</v>
      </c>
      <c r="J80" s="8">
        <v>4633</v>
      </c>
      <c r="K80" s="8">
        <v>4275</v>
      </c>
      <c r="L80" s="8">
        <v>3812</v>
      </c>
      <c r="M80" s="8">
        <v>3891</v>
      </c>
      <c r="N80" s="8">
        <v>3091</v>
      </c>
      <c r="O80" s="8">
        <v>2965</v>
      </c>
      <c r="P80" s="8">
        <v>3405</v>
      </c>
      <c r="Q80" s="8">
        <v>3106</v>
      </c>
      <c r="R80" s="8">
        <v>3201</v>
      </c>
      <c r="S80" s="8">
        <v>2934</v>
      </c>
      <c r="T80" s="8">
        <v>2730</v>
      </c>
      <c r="U80" s="8"/>
      <c r="V80" s="8"/>
      <c r="W80" s="8"/>
      <c r="X80" s="8"/>
      <c r="Y80" s="8"/>
      <c r="Z80" s="8"/>
    </row>
    <row r="81" spans="1:26">
      <c r="A81" s="13">
        <v>42418</v>
      </c>
      <c r="B81" s="8">
        <v>211609</v>
      </c>
      <c r="C81" s="8">
        <v>37190</v>
      </c>
      <c r="D81" s="8">
        <v>36348</v>
      </c>
      <c r="E81" s="8">
        <v>10951</v>
      </c>
      <c r="F81" s="8">
        <v>6246</v>
      </c>
      <c r="G81" s="8">
        <v>5231</v>
      </c>
      <c r="H81" s="8">
        <v>5613</v>
      </c>
      <c r="I81" s="8">
        <v>5088</v>
      </c>
      <c r="J81" s="8">
        <v>4467</v>
      </c>
      <c r="K81" s="8">
        <v>3967</v>
      </c>
      <c r="L81" s="8">
        <v>3685</v>
      </c>
      <c r="M81" s="8">
        <v>3152</v>
      </c>
      <c r="N81" s="8">
        <v>2979</v>
      </c>
      <c r="O81" s="8">
        <v>3136</v>
      </c>
      <c r="P81" s="8">
        <v>3120</v>
      </c>
      <c r="Q81" s="8">
        <v>3167</v>
      </c>
      <c r="R81" s="8">
        <v>2901</v>
      </c>
      <c r="S81" s="8">
        <v>2760</v>
      </c>
      <c r="T81" s="8"/>
      <c r="U81" s="8"/>
      <c r="V81" s="8"/>
      <c r="W81" s="8"/>
      <c r="X81" s="8"/>
      <c r="Y81" s="8"/>
      <c r="Z81" s="8"/>
    </row>
    <row r="82" spans="1:26">
      <c r="A82" s="13">
        <v>42419</v>
      </c>
      <c r="B82" s="8">
        <v>191142</v>
      </c>
      <c r="C82" s="8">
        <v>35348</v>
      </c>
      <c r="D82" s="8">
        <v>33896</v>
      </c>
      <c r="E82" s="8">
        <v>10307</v>
      </c>
      <c r="F82" s="8">
        <v>5984</v>
      </c>
      <c r="G82" s="8">
        <v>5661</v>
      </c>
      <c r="H82" s="8">
        <v>5195</v>
      </c>
      <c r="I82" s="8">
        <v>4646</v>
      </c>
      <c r="J82" s="8">
        <v>4285</v>
      </c>
      <c r="K82" s="8">
        <v>4175</v>
      </c>
      <c r="L82" s="8">
        <v>3532</v>
      </c>
      <c r="M82" s="8">
        <v>3234</v>
      </c>
      <c r="N82" s="8">
        <v>3265</v>
      </c>
      <c r="O82" s="8">
        <v>3234</v>
      </c>
      <c r="P82" s="8">
        <v>2873</v>
      </c>
      <c r="Q82" s="8">
        <v>2982</v>
      </c>
      <c r="R82" s="8">
        <v>3124</v>
      </c>
      <c r="S82" s="8"/>
      <c r="T82" s="8"/>
      <c r="U82" s="8"/>
      <c r="V82" s="8"/>
      <c r="W82" s="8"/>
      <c r="X82" s="8"/>
      <c r="Y82" s="8"/>
      <c r="Z82" s="8"/>
    </row>
    <row r="83" spans="1:26">
      <c r="A83" s="13">
        <v>42420</v>
      </c>
      <c r="B83" s="8">
        <v>204216</v>
      </c>
      <c r="C83" s="8">
        <v>42324</v>
      </c>
      <c r="D83" s="8">
        <v>41398</v>
      </c>
      <c r="E83" s="8">
        <v>11729</v>
      </c>
      <c r="F83" s="8">
        <v>6970</v>
      </c>
      <c r="G83" s="8">
        <v>6062</v>
      </c>
      <c r="H83" s="8">
        <v>5404</v>
      </c>
      <c r="I83" s="8">
        <v>4342</v>
      </c>
      <c r="J83" s="8">
        <v>3935</v>
      </c>
      <c r="K83" s="8">
        <v>3700</v>
      </c>
      <c r="L83" s="8">
        <v>3135</v>
      </c>
      <c r="M83" s="8">
        <v>3417</v>
      </c>
      <c r="N83" s="8">
        <v>3151</v>
      </c>
      <c r="O83" s="8">
        <v>2947</v>
      </c>
      <c r="P83" s="8">
        <v>2931</v>
      </c>
      <c r="Q83" s="8">
        <v>2775</v>
      </c>
      <c r="R83" s="8"/>
      <c r="S83" s="8"/>
      <c r="T83" s="8"/>
      <c r="U83" s="8"/>
      <c r="V83" s="8"/>
      <c r="W83" s="8"/>
      <c r="X83" s="8"/>
      <c r="Y83" s="8"/>
      <c r="Z83" s="8"/>
    </row>
    <row r="84" spans="1:26">
      <c r="A84" s="18">
        <v>42421</v>
      </c>
      <c r="B84" s="8">
        <v>207150</v>
      </c>
      <c r="C84" s="8">
        <v>44610</v>
      </c>
      <c r="D84" s="8">
        <v>43738</v>
      </c>
      <c r="E84" s="8">
        <v>11950</v>
      </c>
      <c r="F84" s="8">
        <v>7505</v>
      </c>
      <c r="G84" s="8">
        <v>6298</v>
      </c>
      <c r="H84" s="8">
        <v>5225</v>
      </c>
      <c r="I84" s="8">
        <v>4801</v>
      </c>
      <c r="J84" s="8">
        <v>4268</v>
      </c>
      <c r="K84" s="8">
        <v>4299</v>
      </c>
      <c r="L84" s="8">
        <v>3703</v>
      </c>
      <c r="M84" s="8">
        <v>3546</v>
      </c>
      <c r="N84" s="8">
        <v>3436</v>
      </c>
      <c r="O84" s="8">
        <v>3358</v>
      </c>
      <c r="P84" s="8">
        <v>3232</v>
      </c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>
      <c r="A85" s="18">
        <v>42422</v>
      </c>
      <c r="B85" s="8">
        <v>227613</v>
      </c>
      <c r="C85" s="8">
        <v>41739</v>
      </c>
      <c r="D85" s="8">
        <v>40918</v>
      </c>
      <c r="E85" s="8">
        <v>12239</v>
      </c>
      <c r="F85" s="8">
        <v>7737</v>
      </c>
      <c r="G85" s="8">
        <v>6295</v>
      </c>
      <c r="H85" s="8">
        <v>5839</v>
      </c>
      <c r="I85" s="8">
        <v>4756</v>
      </c>
      <c r="J85" s="8">
        <v>4175</v>
      </c>
      <c r="K85" s="8">
        <v>4474</v>
      </c>
      <c r="L85" s="8">
        <v>4144</v>
      </c>
      <c r="M85" s="8">
        <v>3814</v>
      </c>
      <c r="N85" s="8">
        <v>3861</v>
      </c>
      <c r="O85" s="8">
        <v>3830</v>
      </c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>
      <c r="A86" s="18">
        <v>42423</v>
      </c>
      <c r="B86" s="8">
        <v>232147</v>
      </c>
      <c r="C86" s="8">
        <v>40492</v>
      </c>
      <c r="D86" s="8">
        <v>39740</v>
      </c>
      <c r="E86" s="8">
        <v>12480</v>
      </c>
      <c r="F86" s="8">
        <v>7954</v>
      </c>
      <c r="G86" s="8">
        <v>6966</v>
      </c>
      <c r="H86" s="8">
        <v>5522</v>
      </c>
      <c r="I86" s="8">
        <v>4801</v>
      </c>
      <c r="J86" s="8">
        <v>5271</v>
      </c>
      <c r="K86" s="8">
        <v>5005</v>
      </c>
      <c r="L86" s="8">
        <v>4612</v>
      </c>
      <c r="M86" s="8">
        <v>4503</v>
      </c>
      <c r="N86" s="8">
        <v>4424</v>
      </c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>
      <c r="A87" s="18">
        <v>42424</v>
      </c>
      <c r="B87" s="8">
        <v>234239</v>
      </c>
      <c r="C87" s="8">
        <v>41313</v>
      </c>
      <c r="D87" s="8">
        <v>40564</v>
      </c>
      <c r="E87" s="8">
        <v>11610</v>
      </c>
      <c r="F87" s="8">
        <v>7510</v>
      </c>
      <c r="G87" s="8">
        <v>5499</v>
      </c>
      <c r="H87" s="8">
        <v>4713</v>
      </c>
      <c r="I87" s="8">
        <v>5499</v>
      </c>
      <c r="J87" s="8">
        <v>5137</v>
      </c>
      <c r="K87" s="8">
        <v>4870</v>
      </c>
      <c r="L87" s="8">
        <v>4587</v>
      </c>
      <c r="M87" s="8">
        <v>4430</v>
      </c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>
      <c r="A88" s="18">
        <v>42425</v>
      </c>
      <c r="B88">
        <v>152722</v>
      </c>
      <c r="C88">
        <v>40883</v>
      </c>
      <c r="D88">
        <v>40080</v>
      </c>
      <c r="E88" s="8">
        <v>12970</v>
      </c>
      <c r="F88">
        <v>6524</v>
      </c>
      <c r="G88">
        <v>5725</v>
      </c>
      <c r="H88">
        <v>6399</v>
      </c>
      <c r="I88">
        <v>6007</v>
      </c>
      <c r="J88">
        <v>5301</v>
      </c>
      <c r="K88">
        <v>5034</v>
      </c>
      <c r="L88">
        <v>4815</v>
      </c>
    </row>
    <row r="89" spans="1:26">
      <c r="A89" s="18">
        <v>42426</v>
      </c>
      <c r="B89">
        <v>156623</v>
      </c>
      <c r="C89">
        <v>42432</v>
      </c>
      <c r="D89">
        <v>41690</v>
      </c>
      <c r="E89" s="8">
        <v>11237</v>
      </c>
      <c r="F89">
        <v>6686</v>
      </c>
      <c r="G89">
        <v>6654</v>
      </c>
      <c r="H89">
        <v>6121</v>
      </c>
      <c r="I89">
        <v>5446</v>
      </c>
      <c r="J89">
        <v>5257</v>
      </c>
      <c r="K89">
        <v>5053</v>
      </c>
    </row>
    <row r="90" spans="1:26">
      <c r="A90" s="18">
        <v>42427</v>
      </c>
      <c r="B90">
        <v>148786</v>
      </c>
      <c r="C90">
        <v>44351</v>
      </c>
      <c r="D90">
        <v>43531</v>
      </c>
      <c r="E90" s="8">
        <v>12604</v>
      </c>
      <c r="F90">
        <v>7409</v>
      </c>
      <c r="G90">
        <v>6247</v>
      </c>
      <c r="H90">
        <v>5713</v>
      </c>
      <c r="I90">
        <v>5321</v>
      </c>
      <c r="J90">
        <v>5101</v>
      </c>
    </row>
    <row r="91" spans="1:26">
      <c r="A91" s="18">
        <v>42428</v>
      </c>
      <c r="B91">
        <v>153261</v>
      </c>
      <c r="C91">
        <v>46804</v>
      </c>
      <c r="D91">
        <v>45891</v>
      </c>
      <c r="E91" s="8">
        <v>11765</v>
      </c>
      <c r="F91">
        <v>7890</v>
      </c>
      <c r="G91">
        <v>6871</v>
      </c>
      <c r="H91">
        <v>6212</v>
      </c>
      <c r="I91">
        <v>6149</v>
      </c>
    </row>
    <row r="92" spans="1:26">
      <c r="A92" s="18">
        <v>42429</v>
      </c>
      <c r="B92">
        <v>157410</v>
      </c>
      <c r="C92">
        <v>38833</v>
      </c>
      <c r="D92">
        <v>38100</v>
      </c>
      <c r="E92" s="8">
        <v>12200</v>
      </c>
      <c r="F92">
        <v>7731</v>
      </c>
      <c r="G92">
        <v>6790</v>
      </c>
      <c r="H92">
        <v>6288</v>
      </c>
    </row>
    <row r="93" spans="1:26">
      <c r="A93" s="18">
        <v>42430</v>
      </c>
      <c r="B93">
        <v>157023</v>
      </c>
      <c r="C93">
        <v>37852</v>
      </c>
      <c r="D93">
        <v>37192</v>
      </c>
      <c r="E93" s="8">
        <v>11432</v>
      </c>
      <c r="F93">
        <v>7558</v>
      </c>
      <c r="G93">
        <v>6288</v>
      </c>
    </row>
    <row r="94" spans="1:26">
      <c r="A94" s="18">
        <v>42431</v>
      </c>
      <c r="B94">
        <v>159196</v>
      </c>
      <c r="C94">
        <v>39351</v>
      </c>
      <c r="D94">
        <v>38493</v>
      </c>
      <c r="E94" s="8">
        <v>11746</v>
      </c>
      <c r="F94">
        <v>7810</v>
      </c>
    </row>
    <row r="95" spans="1:26">
      <c r="A95" s="18"/>
    </row>
    <row r="96" spans="1:26">
      <c r="A96" s="18"/>
    </row>
    <row r="97" spans="1:90">
      <c r="A97" s="18"/>
    </row>
    <row r="98" spans="1:90" ht="14.25">
      <c r="A98" s="6" t="s">
        <v>0</v>
      </c>
      <c r="B98" s="6" t="s">
        <v>1</v>
      </c>
      <c r="C98" s="6" t="s">
        <v>2</v>
      </c>
      <c r="D98" s="7" t="s">
        <v>3</v>
      </c>
      <c r="E98" s="8">
        <v>1</v>
      </c>
      <c r="F98">
        <v>2</v>
      </c>
      <c r="G98" s="19">
        <v>3</v>
      </c>
      <c r="H98">
        <v>4</v>
      </c>
      <c r="I98" s="19">
        <v>5</v>
      </c>
      <c r="J98">
        <v>6</v>
      </c>
      <c r="K98" s="19">
        <v>7</v>
      </c>
      <c r="L98">
        <v>8</v>
      </c>
      <c r="M98" s="19">
        <v>9</v>
      </c>
      <c r="N98">
        <v>10</v>
      </c>
      <c r="O98" s="19">
        <v>11</v>
      </c>
      <c r="P98">
        <v>12</v>
      </c>
      <c r="Q98" s="19">
        <v>13</v>
      </c>
      <c r="R98">
        <v>14</v>
      </c>
      <c r="S98" s="19">
        <v>15</v>
      </c>
      <c r="T98">
        <v>16</v>
      </c>
      <c r="U98" s="19">
        <v>17</v>
      </c>
      <c r="V98">
        <v>18</v>
      </c>
      <c r="W98" s="19">
        <v>19</v>
      </c>
      <c r="X98">
        <v>20</v>
      </c>
      <c r="Y98" s="19">
        <v>21</v>
      </c>
      <c r="Z98">
        <v>22</v>
      </c>
      <c r="AA98" s="19">
        <v>23</v>
      </c>
      <c r="AB98">
        <v>24</v>
      </c>
      <c r="AC98" s="19">
        <v>25</v>
      </c>
      <c r="AD98">
        <v>26</v>
      </c>
      <c r="AE98" s="19">
        <v>27</v>
      </c>
      <c r="AF98">
        <v>28</v>
      </c>
      <c r="AG98" s="19">
        <v>29</v>
      </c>
      <c r="AH98">
        <v>30</v>
      </c>
      <c r="AI98" s="19">
        <v>31</v>
      </c>
      <c r="AJ98">
        <v>32</v>
      </c>
      <c r="AK98" s="19">
        <v>33</v>
      </c>
      <c r="AL98">
        <v>34</v>
      </c>
      <c r="AM98" s="19">
        <v>35</v>
      </c>
      <c r="AN98">
        <v>36</v>
      </c>
      <c r="AO98" s="19">
        <v>37</v>
      </c>
      <c r="AP98">
        <v>38</v>
      </c>
      <c r="AQ98" s="19">
        <v>39</v>
      </c>
      <c r="AR98">
        <v>40</v>
      </c>
      <c r="AS98" s="19">
        <v>41</v>
      </c>
      <c r="AT98">
        <v>42</v>
      </c>
      <c r="AU98" s="19">
        <v>43</v>
      </c>
      <c r="AV98">
        <v>44</v>
      </c>
      <c r="AW98" s="19">
        <v>45</v>
      </c>
      <c r="AX98">
        <v>46</v>
      </c>
      <c r="AY98" s="19">
        <v>47</v>
      </c>
      <c r="AZ98">
        <v>48</v>
      </c>
      <c r="BA98" s="19">
        <v>49</v>
      </c>
      <c r="BB98">
        <v>50</v>
      </c>
      <c r="BC98" s="19">
        <v>51</v>
      </c>
      <c r="BD98">
        <v>52</v>
      </c>
      <c r="BE98" s="19">
        <v>53</v>
      </c>
      <c r="BF98">
        <v>54</v>
      </c>
      <c r="BG98" s="19">
        <v>55</v>
      </c>
      <c r="BH98">
        <v>56</v>
      </c>
      <c r="BI98" s="19">
        <v>57</v>
      </c>
      <c r="BJ98">
        <v>58</v>
      </c>
      <c r="BK98" s="19">
        <v>59</v>
      </c>
      <c r="BL98">
        <v>60</v>
      </c>
      <c r="BM98" s="19">
        <v>61</v>
      </c>
      <c r="BN98">
        <v>62</v>
      </c>
      <c r="BO98" s="19">
        <v>63</v>
      </c>
      <c r="BP98">
        <v>64</v>
      </c>
      <c r="BQ98" s="19">
        <v>65</v>
      </c>
      <c r="BR98">
        <v>66</v>
      </c>
      <c r="BS98" s="19">
        <v>67</v>
      </c>
      <c r="BT98">
        <v>68</v>
      </c>
      <c r="BU98" s="19">
        <v>69</v>
      </c>
      <c r="BV98">
        <v>70</v>
      </c>
      <c r="BW98" s="19">
        <v>71</v>
      </c>
      <c r="BX98">
        <v>72</v>
      </c>
      <c r="BY98" s="19">
        <v>73</v>
      </c>
      <c r="BZ98">
        <v>74</v>
      </c>
      <c r="CA98" s="19">
        <v>75</v>
      </c>
      <c r="CB98">
        <v>76</v>
      </c>
      <c r="CC98" s="19">
        <v>77</v>
      </c>
      <c r="CD98">
        <v>78</v>
      </c>
      <c r="CE98" s="19">
        <v>79</v>
      </c>
      <c r="CF98">
        <v>80</v>
      </c>
      <c r="CG98" s="19">
        <v>81</v>
      </c>
      <c r="CH98">
        <v>82</v>
      </c>
      <c r="CI98" s="19">
        <v>83</v>
      </c>
      <c r="CJ98">
        <v>84</v>
      </c>
      <c r="CK98" s="19">
        <v>85</v>
      </c>
      <c r="CL98">
        <v>86</v>
      </c>
    </row>
    <row r="99" spans="1:90">
      <c r="A99" s="13">
        <v>42339</v>
      </c>
      <c r="C99" s="20">
        <v>50457</v>
      </c>
      <c r="D99" s="12">
        <f t="shared" ref="D99:S99" si="0">D2/$C2</f>
        <v>0.97576153952870803</v>
      </c>
      <c r="E99" s="12">
        <f t="shared" si="0"/>
        <v>0.33333333333333298</v>
      </c>
      <c r="F99" s="12">
        <f t="shared" si="0"/>
        <v>0.22518183800067401</v>
      </c>
      <c r="G99" s="12">
        <f t="shared" si="0"/>
        <v>0.19232217531759699</v>
      </c>
      <c r="H99" s="12">
        <f t="shared" si="0"/>
        <v>0.145410943972095</v>
      </c>
      <c r="I99" s="12">
        <f t="shared" si="0"/>
        <v>0.13054680222763901</v>
      </c>
      <c r="J99" s="12">
        <f t="shared" si="0"/>
        <v>0.14608478506451</v>
      </c>
      <c r="K99" s="12">
        <f t="shared" si="0"/>
        <v>0.134688943060428</v>
      </c>
      <c r="L99" s="12">
        <f t="shared" si="0"/>
        <v>0.12910002576451199</v>
      </c>
      <c r="M99" s="12">
        <f t="shared" si="0"/>
        <v>0.122857086231841</v>
      </c>
      <c r="N99" s="12">
        <f t="shared" si="0"/>
        <v>0.113462948649345</v>
      </c>
      <c r="O99" s="12">
        <f t="shared" si="0"/>
        <v>9.1265830310957793E-2</v>
      </c>
      <c r="P99" s="12">
        <f t="shared" si="0"/>
        <v>8.7202964900806604E-2</v>
      </c>
      <c r="Q99" s="12">
        <f t="shared" si="0"/>
        <v>0.100342866202905</v>
      </c>
      <c r="R99" s="12">
        <f t="shared" si="0"/>
        <v>9.5962899102205804E-2</v>
      </c>
      <c r="S99" s="12">
        <f t="shared" si="0"/>
        <v>9.0235249816675606E-2</v>
      </c>
      <c r="T99" s="12">
        <f t="shared" ref="T99:BG99" si="1">T2/$C2</f>
        <v>8.6766950076302599E-2</v>
      </c>
      <c r="U99" s="12">
        <f t="shared" si="1"/>
        <v>8.0286184275719902E-2</v>
      </c>
      <c r="V99" s="12">
        <f t="shared" si="1"/>
        <v>6.3697802088907393E-2</v>
      </c>
      <c r="W99" s="12">
        <f t="shared" si="1"/>
        <v>6.1260082842816699E-2</v>
      </c>
      <c r="X99" s="12">
        <f t="shared" si="1"/>
        <v>7.6956616524961802E-2</v>
      </c>
      <c r="Y99" s="12">
        <f t="shared" si="1"/>
        <v>7.5272013793923495E-2</v>
      </c>
      <c r="Z99" s="12">
        <f t="shared" si="1"/>
        <v>7.1427155796024294E-2</v>
      </c>
      <c r="AA99" s="12">
        <f t="shared" si="1"/>
        <v>6.8137225756584804E-2</v>
      </c>
      <c r="AB99" s="12">
        <f t="shared" si="1"/>
        <v>6.5501317953901295E-2</v>
      </c>
      <c r="AC99" s="12">
        <f t="shared" si="1"/>
        <v>5.0617357353786398E-2</v>
      </c>
      <c r="AD99" s="12">
        <f t="shared" si="1"/>
        <v>4.9903878550052502E-2</v>
      </c>
      <c r="AE99" s="12">
        <f t="shared" si="1"/>
        <v>6.0903343440949699E-2</v>
      </c>
      <c r="AF99" s="12">
        <f t="shared" si="1"/>
        <v>5.9793487524030402E-2</v>
      </c>
      <c r="AG99" s="12">
        <f t="shared" si="1"/>
        <v>5.6959391164754097E-2</v>
      </c>
      <c r="AH99" s="12">
        <f t="shared" si="1"/>
        <v>5.1984858394276301E-2</v>
      </c>
      <c r="AI99" s="12">
        <f t="shared" si="1"/>
        <v>3.71801732167985E-2</v>
      </c>
      <c r="AJ99" s="12">
        <f t="shared" si="1"/>
        <v>3.5317200784826697E-2</v>
      </c>
      <c r="AK99" s="12">
        <f t="shared" si="1"/>
        <v>3.75963691856432E-2</v>
      </c>
      <c r="AL99" s="12">
        <f t="shared" si="1"/>
        <v>4.96858711378005E-2</v>
      </c>
      <c r="AM99" s="12">
        <f t="shared" si="1"/>
        <v>4.8298551241651298E-2</v>
      </c>
      <c r="AN99" s="12">
        <f t="shared" si="1"/>
        <v>4.8377826664288401E-2</v>
      </c>
      <c r="AO99" s="12">
        <f t="shared" si="1"/>
        <v>4.4691519511663398E-2</v>
      </c>
      <c r="AP99" s="12">
        <f t="shared" si="1"/>
        <v>4.36213013060626E-2</v>
      </c>
      <c r="AQ99" s="12">
        <f t="shared" si="1"/>
        <v>3.4762272826366999E-2</v>
      </c>
      <c r="AR99" s="12">
        <f t="shared" si="1"/>
        <v>3.4068612878292402E-2</v>
      </c>
      <c r="AS99" s="12">
        <f t="shared" si="1"/>
        <v>4.0628654101512202E-2</v>
      </c>
      <c r="AT99" s="12">
        <f t="shared" si="1"/>
        <v>3.8785500525199697E-2</v>
      </c>
      <c r="AU99" s="12">
        <f t="shared" si="1"/>
        <v>3.7100897794161397E-2</v>
      </c>
      <c r="AV99" s="12">
        <f t="shared" si="1"/>
        <v>3.64072378460868E-2</v>
      </c>
      <c r="AW99" s="12">
        <f t="shared" si="1"/>
        <v>3.5059555661256098E-2</v>
      </c>
      <c r="AX99" s="12">
        <f t="shared" si="1"/>
        <v>2.7191469964524199E-2</v>
      </c>
      <c r="AY99" s="12">
        <f t="shared" si="1"/>
        <v>2.57843312127158E-2</v>
      </c>
      <c r="AZ99" s="12">
        <f t="shared" si="1"/>
        <v>3.1472342786927503E-2</v>
      </c>
      <c r="BA99" s="12">
        <f t="shared" si="1"/>
        <v>3.2621836415165403E-2</v>
      </c>
      <c r="BB99" s="12">
        <f t="shared" si="1"/>
        <v>3.1511980498246002E-2</v>
      </c>
      <c r="BC99" s="12">
        <f t="shared" si="1"/>
        <v>2.9728283488911399E-2</v>
      </c>
      <c r="BD99" s="12">
        <f t="shared" si="1"/>
        <v>2.7132013397546399E-2</v>
      </c>
      <c r="BE99" s="12">
        <f t="shared" si="1"/>
        <v>2.1741284658223801E-2</v>
      </c>
      <c r="BF99" s="12">
        <f t="shared" si="1"/>
        <v>2.24547634619577E-2</v>
      </c>
      <c r="BG99" s="12">
        <f t="shared" si="1"/>
        <v>2.5387954099530301E-2</v>
      </c>
      <c r="BH99" s="12">
        <f t="shared" ref="BH99:CK99" si="2">BH2/$C2</f>
        <v>2.5150127831619001E-2</v>
      </c>
      <c r="BI99" s="12">
        <f t="shared" si="2"/>
        <v>2.5566323800463801E-2</v>
      </c>
      <c r="BJ99" s="12">
        <f t="shared" si="2"/>
        <v>2.4159185048655302E-2</v>
      </c>
      <c r="BK99" s="12">
        <f t="shared" si="2"/>
        <v>2.3921358780744001E-2</v>
      </c>
      <c r="BL99" s="12">
        <f t="shared" si="2"/>
        <v>2.1107081277127099E-2</v>
      </c>
      <c r="BM99" s="12">
        <f t="shared" si="2"/>
        <v>2.0175595061141201E-2</v>
      </c>
      <c r="BN99" s="12">
        <f t="shared" si="2"/>
        <v>2.0651247596963799E-2</v>
      </c>
      <c r="BO99" s="12">
        <f t="shared" si="2"/>
        <v>2.1820560080860901E-2</v>
      </c>
      <c r="BP99" s="12">
        <f t="shared" si="2"/>
        <v>2.7904948768258098E-2</v>
      </c>
      <c r="BQ99" s="12">
        <f t="shared" si="2"/>
        <v>1.9521572824385099E-2</v>
      </c>
      <c r="BR99" s="12">
        <f t="shared" si="2"/>
        <v>2.0631428741304501E-2</v>
      </c>
      <c r="BS99" s="12">
        <f t="shared" si="2"/>
        <v>1.39326555284698E-2</v>
      </c>
      <c r="BT99" s="12">
        <f t="shared" si="2"/>
        <v>1.5617258259508099E-2</v>
      </c>
      <c r="BU99" s="12">
        <f t="shared" si="2"/>
        <v>7.8086291297540496E-3</v>
      </c>
      <c r="BV99" s="12">
        <f t="shared" si="2"/>
        <v>1.0028340963592799E-2</v>
      </c>
      <c r="BW99" s="12">
        <f t="shared" si="2"/>
        <v>1.11580157361714E-2</v>
      </c>
      <c r="BX99" s="12">
        <f t="shared" si="2"/>
        <v>1.22678716530908E-2</v>
      </c>
      <c r="BY99" s="12">
        <f t="shared" si="2"/>
        <v>9.4734130051330797E-3</v>
      </c>
      <c r="BZ99" s="12">
        <f t="shared" si="2"/>
        <v>1.5617258259508099E-2</v>
      </c>
      <c r="CA99" s="12">
        <f t="shared" si="2"/>
        <v>2.0631428741304501E-2</v>
      </c>
      <c r="CB99" s="12">
        <f t="shared" si="2"/>
        <v>1.9521572824385099E-2</v>
      </c>
      <c r="CC99" s="12">
        <f t="shared" si="2"/>
        <v>2.0631428741304501E-2</v>
      </c>
      <c r="CD99" s="12">
        <f t="shared" si="2"/>
        <v>1.83918980518065E-2</v>
      </c>
      <c r="CE99" s="12">
        <f t="shared" si="2"/>
        <v>2.1186356699764201E-2</v>
      </c>
      <c r="CF99" s="12">
        <f t="shared" si="2"/>
        <v>1.83918980518065E-2</v>
      </c>
      <c r="CG99" s="12">
        <f t="shared" si="2"/>
        <v>1.6172186217967802E-2</v>
      </c>
      <c r="CH99" s="12">
        <f t="shared" si="2"/>
        <v>2.1741284658223801E-2</v>
      </c>
      <c r="CI99" s="12">
        <f t="shared" si="2"/>
        <v>2.2296212616683499E-2</v>
      </c>
      <c r="CJ99" s="12">
        <f t="shared" si="2"/>
        <v>2.3425887389262101E-2</v>
      </c>
      <c r="CK99" s="12">
        <f t="shared" si="2"/>
        <v>2.2395306894979899E-2</v>
      </c>
    </row>
    <row r="100" spans="1:90">
      <c r="A100" s="13">
        <v>42340</v>
      </c>
      <c r="C100" s="20">
        <v>50902</v>
      </c>
      <c r="D100" s="12">
        <f t="shared" ref="D100:S100" si="3">D3/$C3</f>
        <v>0.97426427252367298</v>
      </c>
      <c r="E100" s="12">
        <f t="shared" si="3"/>
        <v>0.33698086519193698</v>
      </c>
      <c r="F100" s="12">
        <f t="shared" si="3"/>
        <v>0.22399905701151199</v>
      </c>
      <c r="G100" s="12">
        <f t="shared" si="3"/>
        <v>0.165592707555695</v>
      </c>
      <c r="H100" s="12">
        <f t="shared" si="3"/>
        <v>0.147734863070213</v>
      </c>
      <c r="I100" s="12">
        <f t="shared" si="3"/>
        <v>0.15859887627205199</v>
      </c>
      <c r="J100" s="12">
        <f t="shared" si="3"/>
        <v>0.146045342029783</v>
      </c>
      <c r="K100" s="12">
        <f t="shared" si="3"/>
        <v>0.136419001218027</v>
      </c>
      <c r="L100" s="12">
        <f t="shared" si="3"/>
        <v>0.12634081175592299</v>
      </c>
      <c r="M100" s="12">
        <f t="shared" si="3"/>
        <v>0.118855840634946</v>
      </c>
      <c r="N100" s="12">
        <f t="shared" si="3"/>
        <v>9.5556166751797594E-2</v>
      </c>
      <c r="O100" s="12">
        <f t="shared" si="3"/>
        <v>8.9426741581863201E-2</v>
      </c>
      <c r="P100" s="12">
        <f t="shared" si="3"/>
        <v>0.105712938587875</v>
      </c>
      <c r="Q100" s="12">
        <f t="shared" si="3"/>
        <v>9.8051157125456798E-2</v>
      </c>
      <c r="R100" s="12">
        <f t="shared" si="3"/>
        <v>9.3493379434992696E-2</v>
      </c>
      <c r="S100" s="12">
        <f t="shared" si="3"/>
        <v>8.76979293544458E-2</v>
      </c>
      <c r="T100" s="12">
        <f t="shared" ref="T100:BG100" si="4">T3/$C3</f>
        <v>8.3218734037955294E-2</v>
      </c>
      <c r="U100" s="12">
        <f t="shared" si="4"/>
        <v>7.0311579112805001E-2</v>
      </c>
      <c r="V100" s="12">
        <f t="shared" si="4"/>
        <v>6.7384385682291506E-2</v>
      </c>
      <c r="W100" s="12">
        <f t="shared" si="4"/>
        <v>8.0291540607441703E-2</v>
      </c>
      <c r="X100" s="12">
        <f t="shared" si="4"/>
        <v>7.3946013909080205E-2</v>
      </c>
      <c r="Y100" s="12">
        <f t="shared" si="4"/>
        <v>7.3533456445719195E-2</v>
      </c>
      <c r="Z100" s="12">
        <f t="shared" si="4"/>
        <v>7.0154414364858003E-2</v>
      </c>
      <c r="AA100" s="12">
        <f t="shared" si="4"/>
        <v>6.6736081097009903E-2</v>
      </c>
      <c r="AB100" s="12">
        <f t="shared" si="4"/>
        <v>5.5989941456131398E-2</v>
      </c>
      <c r="AC100" s="12">
        <f t="shared" si="4"/>
        <v>5.2296569879376101E-2</v>
      </c>
      <c r="AD100" s="12">
        <f t="shared" si="4"/>
        <v>6.2237240187025998E-2</v>
      </c>
      <c r="AE100" s="12">
        <f t="shared" si="4"/>
        <v>6.0979922203449798E-2</v>
      </c>
      <c r="AF100" s="12">
        <f t="shared" si="4"/>
        <v>5.94868570979529E-2</v>
      </c>
      <c r="AG100" s="12">
        <f t="shared" si="4"/>
        <v>5.6009587049624797E-2</v>
      </c>
      <c r="AH100" s="12">
        <f t="shared" si="4"/>
        <v>4.2257671604259202E-2</v>
      </c>
      <c r="AI100" s="12">
        <f t="shared" si="4"/>
        <v>4.0194884287454297E-2</v>
      </c>
      <c r="AJ100" s="12">
        <f t="shared" si="4"/>
        <v>4.32595968724215E-2</v>
      </c>
      <c r="AK100" s="12">
        <f t="shared" si="4"/>
        <v>5.2041177163962102E-2</v>
      </c>
      <c r="AL100" s="12">
        <f t="shared" si="4"/>
        <v>5.0842795960866001E-2</v>
      </c>
      <c r="AM100" s="12">
        <f t="shared" si="4"/>
        <v>4.8622843896114099E-2</v>
      </c>
      <c r="AN100" s="12">
        <f t="shared" si="4"/>
        <v>4.47723075714117E-2</v>
      </c>
      <c r="AO100" s="12">
        <f t="shared" si="4"/>
        <v>4.41436485796236E-2</v>
      </c>
      <c r="AP100" s="12">
        <f t="shared" si="4"/>
        <v>3.4085104711013302E-2</v>
      </c>
      <c r="AQ100" s="12">
        <f t="shared" si="4"/>
        <v>3.3849357589092799E-2</v>
      </c>
      <c r="AR100" s="12">
        <f t="shared" si="4"/>
        <v>3.79945778161958E-2</v>
      </c>
      <c r="AS100" s="12">
        <f t="shared" si="4"/>
        <v>3.99787827590272E-2</v>
      </c>
      <c r="AT100" s="12">
        <f t="shared" si="4"/>
        <v>3.7248045263447403E-2</v>
      </c>
      <c r="AU100" s="12">
        <f t="shared" si="4"/>
        <v>3.6521158304192398E-2</v>
      </c>
      <c r="AV100" s="12">
        <f t="shared" si="4"/>
        <v>3.56174610034969E-2</v>
      </c>
      <c r="AW100" s="12">
        <f t="shared" si="4"/>
        <v>2.88004400612943E-2</v>
      </c>
      <c r="AX100" s="12">
        <f t="shared" si="4"/>
        <v>2.71698558013438E-2</v>
      </c>
      <c r="AY100" s="12">
        <f t="shared" si="4"/>
        <v>3.3201053003811203E-2</v>
      </c>
      <c r="AZ100" s="12">
        <f t="shared" si="4"/>
        <v>3.3495736906211902E-2</v>
      </c>
      <c r="BA100" s="12">
        <f t="shared" si="4"/>
        <v>3.35350280931987E-2</v>
      </c>
      <c r="BB100" s="12">
        <f t="shared" si="4"/>
        <v>3.24348748575694E-2</v>
      </c>
      <c r="BC100" s="12">
        <f t="shared" si="4"/>
        <v>2.99988212643904E-2</v>
      </c>
      <c r="BD100" s="12">
        <f t="shared" si="4"/>
        <v>2.5382106793446199E-2</v>
      </c>
      <c r="BE100" s="12">
        <f t="shared" si="4"/>
        <v>2.5696436289340301E-2</v>
      </c>
      <c r="BF100" s="12">
        <f t="shared" si="4"/>
        <v>2.9782719735963199E-2</v>
      </c>
      <c r="BG100" s="12">
        <f t="shared" si="4"/>
        <v>2.9350516679108901E-2</v>
      </c>
      <c r="BH100" s="12">
        <f t="shared" ref="BH100:CJ100" si="5">BH3/$C3</f>
        <v>3.0450669914738101E-2</v>
      </c>
      <c r="BI100" s="12">
        <f t="shared" si="5"/>
        <v>2.9979175670897001E-2</v>
      </c>
      <c r="BJ100" s="12">
        <f t="shared" si="5"/>
        <v>2.9055832776708201E-2</v>
      </c>
      <c r="BK100" s="12">
        <f t="shared" si="5"/>
        <v>2.2553141330399599E-2</v>
      </c>
      <c r="BL100" s="12">
        <f t="shared" si="5"/>
        <v>2.0451062826608E-2</v>
      </c>
      <c r="BM100" s="12">
        <f t="shared" si="5"/>
        <v>2.4871321362618399E-2</v>
      </c>
      <c r="BN100" s="12">
        <f t="shared" si="5"/>
        <v>2.4635574240697799E-2</v>
      </c>
      <c r="BO100" s="12">
        <f t="shared" si="5"/>
        <v>2.1452988094770298E-2</v>
      </c>
      <c r="BP100" s="12">
        <f t="shared" si="5"/>
        <v>2.1452988094770298E-2</v>
      </c>
      <c r="BQ100" s="12">
        <f t="shared" si="5"/>
        <v>2.1590507249224001E-2</v>
      </c>
      <c r="BR100" s="12">
        <f t="shared" si="5"/>
        <v>1.9390200777965501E-2</v>
      </c>
      <c r="BS100" s="12">
        <f t="shared" si="5"/>
        <v>1.8270401948842899E-2</v>
      </c>
      <c r="BT100" s="12">
        <f t="shared" si="5"/>
        <v>1.6070095477584399E-2</v>
      </c>
      <c r="BU100" s="12">
        <f t="shared" si="5"/>
        <v>1.55003732662764E-2</v>
      </c>
      <c r="BV100" s="12">
        <f t="shared" si="5"/>
        <v>1.38501434128325E-2</v>
      </c>
      <c r="BW100" s="12">
        <f t="shared" si="5"/>
        <v>1.4950296648461699E-2</v>
      </c>
      <c r="BX100" s="12">
        <f t="shared" si="5"/>
        <v>1.88204785666575E-2</v>
      </c>
      <c r="BY100" s="12">
        <f t="shared" si="5"/>
        <v>1.8270401948842899E-2</v>
      </c>
      <c r="BZ100" s="12">
        <f t="shared" si="5"/>
        <v>2.0647518761541798E-2</v>
      </c>
      <c r="CA100" s="12">
        <f t="shared" si="5"/>
        <v>2.2160229460532001E-2</v>
      </c>
      <c r="CB100" s="12">
        <f t="shared" si="5"/>
        <v>1.9940277395780099E-2</v>
      </c>
      <c r="CC100" s="12">
        <f t="shared" si="5"/>
        <v>2.0490354013594701E-2</v>
      </c>
      <c r="CD100" s="12">
        <f t="shared" si="5"/>
        <v>2.4930258143098499E-2</v>
      </c>
      <c r="CE100" s="12">
        <f t="shared" si="5"/>
        <v>2.0490354013594701E-2</v>
      </c>
      <c r="CF100" s="12">
        <f t="shared" si="5"/>
        <v>1.88204785666575E-2</v>
      </c>
      <c r="CG100" s="12">
        <f t="shared" si="5"/>
        <v>1.9390200777965501E-2</v>
      </c>
      <c r="CH100" s="12">
        <f t="shared" si="5"/>
        <v>2.4930258143098499E-2</v>
      </c>
      <c r="CI100" s="12">
        <f t="shared" si="5"/>
        <v>2.6580487996542401E-2</v>
      </c>
      <c r="CJ100" s="12">
        <f t="shared" si="5"/>
        <v>1.9940277395780099E-2</v>
      </c>
    </row>
    <row r="101" spans="1:90">
      <c r="A101" s="13">
        <v>42341</v>
      </c>
      <c r="C101" s="20">
        <v>48070</v>
      </c>
      <c r="D101" s="12">
        <f t="shared" ref="D101:S101" si="6">D4/$C4</f>
        <v>0.97690867484917798</v>
      </c>
      <c r="E101" s="12">
        <f t="shared" si="6"/>
        <v>0.32554607863532298</v>
      </c>
      <c r="F101" s="12">
        <f t="shared" si="6"/>
        <v>0.18720615768670701</v>
      </c>
      <c r="G101" s="12">
        <f t="shared" si="6"/>
        <v>0.15808196380278799</v>
      </c>
      <c r="H101" s="12">
        <f t="shared" si="6"/>
        <v>0.17507801123361799</v>
      </c>
      <c r="I101" s="12">
        <f t="shared" si="6"/>
        <v>0.15446224256292901</v>
      </c>
      <c r="J101" s="12">
        <f t="shared" si="6"/>
        <v>0.14620345329727499</v>
      </c>
      <c r="K101" s="12">
        <f t="shared" si="6"/>
        <v>0.13193259829415399</v>
      </c>
      <c r="L101" s="12">
        <f t="shared" si="6"/>
        <v>0.12841689203245299</v>
      </c>
      <c r="M101" s="12">
        <f t="shared" si="6"/>
        <v>9.8294154358227595E-2</v>
      </c>
      <c r="N101" s="12">
        <f t="shared" si="6"/>
        <v>9.4008737258165206E-2</v>
      </c>
      <c r="O101" s="12">
        <f t="shared" si="6"/>
        <v>0.110983981693364</v>
      </c>
      <c r="P101" s="12">
        <f t="shared" si="6"/>
        <v>0.10555439983357599</v>
      </c>
      <c r="Q101" s="12">
        <f t="shared" si="6"/>
        <v>9.8606199292698093E-2</v>
      </c>
      <c r="R101" s="12">
        <f t="shared" si="6"/>
        <v>9.4195964218847503E-2</v>
      </c>
      <c r="S101" s="12">
        <f t="shared" si="6"/>
        <v>9.0180986061992902E-2</v>
      </c>
      <c r="T101" s="12">
        <f t="shared" ref="T101:AY101" si="7">T4/$C4</f>
        <v>7.1874349906386498E-2</v>
      </c>
      <c r="U101" s="12">
        <f t="shared" si="7"/>
        <v>6.9003536509257293E-2</v>
      </c>
      <c r="V101" s="12">
        <f t="shared" si="7"/>
        <v>8.0944456001664195E-2</v>
      </c>
      <c r="W101" s="12">
        <f t="shared" si="7"/>
        <v>7.8801747451633E-2</v>
      </c>
      <c r="X101" s="12">
        <f t="shared" si="7"/>
        <v>7.5951737050135207E-2</v>
      </c>
      <c r="Y101" s="12">
        <f t="shared" si="7"/>
        <v>7.4453921364676504E-2</v>
      </c>
      <c r="Z101" s="12">
        <f t="shared" si="7"/>
        <v>6.8941127522363199E-2</v>
      </c>
      <c r="AA101" s="12">
        <f t="shared" si="7"/>
        <v>5.6105679217807403E-2</v>
      </c>
      <c r="AB101" s="12">
        <f t="shared" si="7"/>
        <v>5.4919908466819198E-2</v>
      </c>
      <c r="AC101" s="12">
        <f t="shared" si="7"/>
        <v>6.4884543374245901E-2</v>
      </c>
      <c r="AD101" s="12">
        <f t="shared" si="7"/>
        <v>6.4218847514041999E-2</v>
      </c>
      <c r="AE101" s="12">
        <f t="shared" si="7"/>
        <v>6.3781984605783201E-2</v>
      </c>
      <c r="AF101" s="12">
        <f t="shared" si="7"/>
        <v>5.9683794466403199E-2</v>
      </c>
      <c r="AG101" s="12">
        <f t="shared" si="7"/>
        <v>4.3395048887039697E-2</v>
      </c>
      <c r="AH101" s="12">
        <f t="shared" si="7"/>
        <v>3.99625546078635E-2</v>
      </c>
      <c r="AI101" s="12">
        <f t="shared" si="7"/>
        <v>4.3415851882671101E-2</v>
      </c>
      <c r="AJ101" s="12">
        <f t="shared" si="7"/>
        <v>5.4587060536717302E-2</v>
      </c>
      <c r="AK101" s="12">
        <f t="shared" si="7"/>
        <v>5.1549823174537102E-2</v>
      </c>
      <c r="AL101" s="12">
        <f t="shared" si="7"/>
        <v>5.0613688371125398E-2</v>
      </c>
      <c r="AM101" s="12">
        <f t="shared" si="7"/>
        <v>4.8845433742458901E-2</v>
      </c>
      <c r="AN101" s="12">
        <f t="shared" si="7"/>
        <v>4.4705637611816097E-2</v>
      </c>
      <c r="AO101" s="12">
        <f t="shared" si="7"/>
        <v>3.4886623673809E-2</v>
      </c>
      <c r="AP101" s="12">
        <f t="shared" si="7"/>
        <v>3.6259621385479501E-2</v>
      </c>
      <c r="AQ101" s="12">
        <f t="shared" si="7"/>
        <v>4.4934470563761202E-2</v>
      </c>
      <c r="AR101" s="12">
        <f t="shared" si="7"/>
        <v>4.2105263157894701E-2</v>
      </c>
      <c r="AS101" s="12">
        <f t="shared" si="7"/>
        <v>4.1522779280216401E-2</v>
      </c>
      <c r="AT101" s="12">
        <f t="shared" si="7"/>
        <v>3.9546494695236099E-2</v>
      </c>
      <c r="AU101" s="12">
        <f t="shared" si="7"/>
        <v>3.6176409402954003E-2</v>
      </c>
      <c r="AV101" s="12">
        <f t="shared" si="7"/>
        <v>2.9311420844601602E-2</v>
      </c>
      <c r="AW101" s="12">
        <f t="shared" si="7"/>
        <v>2.8916163927605602E-2</v>
      </c>
      <c r="AX101" s="12">
        <f t="shared" si="7"/>
        <v>3.4595381734969802E-2</v>
      </c>
      <c r="AY101" s="12">
        <f t="shared" si="7"/>
        <v>3.27855211150406E-2</v>
      </c>
      <c r="AZ101" s="12">
        <f t="shared" ref="AZ101:CI101" si="8">AZ4/$C4</f>
        <v>3.4491366756812997E-2</v>
      </c>
      <c r="BA101" s="12">
        <f t="shared" si="8"/>
        <v>3.3326399001456203E-2</v>
      </c>
      <c r="BB101" s="12">
        <f t="shared" si="8"/>
        <v>3.3825670896609102E-2</v>
      </c>
      <c r="BC101" s="12">
        <f t="shared" si="8"/>
        <v>2.5629290617849E-2</v>
      </c>
      <c r="BD101" s="12">
        <f t="shared" si="8"/>
        <v>2.47139588100686E-2</v>
      </c>
      <c r="BE101" s="12">
        <f t="shared" si="8"/>
        <v>2.8978572914499699E-2</v>
      </c>
      <c r="BF101" s="12">
        <f t="shared" si="8"/>
        <v>2.88329519450801E-2</v>
      </c>
      <c r="BG101" s="12">
        <f t="shared" si="8"/>
        <v>2.8541710006240902E-2</v>
      </c>
      <c r="BH101" s="12">
        <f t="shared" si="8"/>
        <v>2.6586228416892E-2</v>
      </c>
      <c r="BI101" s="12">
        <f t="shared" si="8"/>
        <v>2.4360307884335301E-2</v>
      </c>
      <c r="BJ101" s="12">
        <f t="shared" si="8"/>
        <v>1.9450800915331801E-2</v>
      </c>
      <c r="BK101" s="12">
        <f t="shared" si="8"/>
        <v>1.8452257125026E-2</v>
      </c>
      <c r="BL101" s="12">
        <f t="shared" si="8"/>
        <v>2.4609943831911799E-2</v>
      </c>
      <c r="BM101" s="12">
        <f t="shared" si="8"/>
        <v>2.3861035989182398E-2</v>
      </c>
      <c r="BN101" s="12">
        <f t="shared" si="8"/>
        <v>2.27792802163512E-2</v>
      </c>
      <c r="BO101" s="12">
        <f t="shared" si="8"/>
        <v>2.14686914915748E-2</v>
      </c>
      <c r="BP101" s="12">
        <f t="shared" si="8"/>
        <v>2.22592053255669E-2</v>
      </c>
      <c r="BQ101" s="12">
        <f t="shared" si="8"/>
        <v>1.7578531308508401E-2</v>
      </c>
      <c r="BR101" s="12">
        <f t="shared" si="8"/>
        <v>1.2294570418140201E-2</v>
      </c>
      <c r="BS101" s="12">
        <f t="shared" si="8"/>
        <v>1.11296026627834E-2</v>
      </c>
      <c r="BT101" s="12">
        <f t="shared" si="8"/>
        <v>9.9646349074266703E-3</v>
      </c>
      <c r="BU101" s="12">
        <f t="shared" si="8"/>
        <v>1.17120865404618E-2</v>
      </c>
      <c r="BV101" s="12">
        <f t="shared" si="8"/>
        <v>1.2877054295818599E-2</v>
      </c>
      <c r="BW101" s="12">
        <f t="shared" si="8"/>
        <v>1.35011441647597E-2</v>
      </c>
      <c r="BX101" s="12">
        <f t="shared" si="8"/>
        <v>1.4645308924485101E-2</v>
      </c>
      <c r="BY101" s="12">
        <f t="shared" si="8"/>
        <v>1.11296026627834E-2</v>
      </c>
      <c r="BZ101" s="12">
        <f t="shared" si="8"/>
        <v>1.8161015186186801E-2</v>
      </c>
      <c r="CA101" s="12">
        <f t="shared" si="8"/>
        <v>1.9908466819221999E-2</v>
      </c>
      <c r="CB101" s="12">
        <f t="shared" si="8"/>
        <v>1.699604743083E-2</v>
      </c>
      <c r="CC101" s="12">
        <f t="shared" si="8"/>
        <v>1.40628250468067E-2</v>
      </c>
      <c r="CD101" s="12">
        <f t="shared" si="8"/>
        <v>1.40628250468067E-2</v>
      </c>
      <c r="CE101" s="12">
        <f t="shared" si="8"/>
        <v>1.5227792802163499E-2</v>
      </c>
      <c r="CF101" s="12">
        <f t="shared" si="8"/>
        <v>1.40628250468067E-2</v>
      </c>
      <c r="CG101" s="12">
        <f t="shared" si="8"/>
        <v>1.8743499063865202E-2</v>
      </c>
      <c r="CH101" s="12">
        <f t="shared" si="8"/>
        <v>1.8743499063865202E-2</v>
      </c>
      <c r="CI101" s="12">
        <f t="shared" si="8"/>
        <v>1.8161015186186801E-2</v>
      </c>
    </row>
    <row r="102" spans="1:90">
      <c r="A102" s="13">
        <v>42342</v>
      </c>
      <c r="C102" s="20">
        <v>53647</v>
      </c>
      <c r="D102" s="12">
        <f t="shared" ref="D102:H108" si="9">D5/$C5</f>
        <v>0.97861949410032201</v>
      </c>
      <c r="E102" s="12">
        <f t="shared" si="9"/>
        <v>0.307398363375398</v>
      </c>
      <c r="F102" s="12">
        <f t="shared" si="9"/>
        <v>0.192089026413406</v>
      </c>
      <c r="G102" s="12">
        <f t="shared" si="9"/>
        <v>0.18014054839972399</v>
      </c>
      <c r="H102" s="12">
        <f t="shared" si="9"/>
        <v>0.159449736238746</v>
      </c>
      <c r="I102" s="12">
        <f t="shared" ref="I102:BT102" si="10">I5/$C5</f>
        <v>0.14671836262978399</v>
      </c>
      <c r="J102" s="12">
        <f t="shared" si="10"/>
        <v>0.134471638675042</v>
      </c>
      <c r="K102" s="12">
        <f t="shared" si="10"/>
        <v>0.131824705948142</v>
      </c>
      <c r="L102" s="12">
        <f t="shared" si="10"/>
        <v>0.10803959214867601</v>
      </c>
      <c r="M102" s="12">
        <f t="shared" si="10"/>
        <v>0.102074673327493</v>
      </c>
      <c r="N102" s="12">
        <f t="shared" si="10"/>
        <v>0.108319197718419</v>
      </c>
      <c r="O102" s="12">
        <f t="shared" si="10"/>
        <v>0.10166458515853601</v>
      </c>
      <c r="P102" s="12">
        <f t="shared" si="10"/>
        <v>9.5308218539713302E-2</v>
      </c>
      <c r="Q102" s="12">
        <f t="shared" si="10"/>
        <v>8.79452718698156E-2</v>
      </c>
      <c r="R102" s="12">
        <f t="shared" si="10"/>
        <v>8.8895930806941706E-2</v>
      </c>
      <c r="S102" s="12">
        <f t="shared" si="10"/>
        <v>7.5046134919007607E-2</v>
      </c>
      <c r="T102" s="12">
        <f t="shared" si="10"/>
        <v>7.1299420284452103E-2</v>
      </c>
      <c r="U102" s="12">
        <f t="shared" si="10"/>
        <v>7.5568065315861105E-2</v>
      </c>
      <c r="V102" s="12">
        <f t="shared" si="10"/>
        <v>7.2026394765783694E-2</v>
      </c>
      <c r="W102" s="12">
        <f t="shared" si="10"/>
        <v>7.3051615188174504E-2</v>
      </c>
      <c r="X102" s="12">
        <f t="shared" si="10"/>
        <v>6.6415642999608504E-2</v>
      </c>
      <c r="Y102" s="12">
        <f t="shared" si="10"/>
        <v>6.4738009581150904E-2</v>
      </c>
      <c r="Z102" s="12">
        <f t="shared" si="10"/>
        <v>5.4933174268831403E-2</v>
      </c>
      <c r="AA102" s="12">
        <f t="shared" si="10"/>
        <v>5.4206199787499798E-2</v>
      </c>
      <c r="AB102" s="12">
        <f t="shared" si="10"/>
        <v>5.8791731131284101E-2</v>
      </c>
      <c r="AC102" s="12">
        <f t="shared" si="10"/>
        <v>5.7822431822841899E-2</v>
      </c>
      <c r="AD102" s="12">
        <f t="shared" si="10"/>
        <v>5.5939754319906103E-2</v>
      </c>
      <c r="AE102" s="12">
        <f t="shared" si="10"/>
        <v>5.2920014166682197E-2</v>
      </c>
      <c r="AF102" s="12">
        <f t="shared" si="10"/>
        <v>4.3711670736481099E-2</v>
      </c>
      <c r="AG102" s="12">
        <f t="shared" si="10"/>
        <v>4.2015396946707202E-2</v>
      </c>
      <c r="AH102" s="12">
        <f t="shared" si="10"/>
        <v>4.3823512964378301E-2</v>
      </c>
      <c r="AI102" s="12">
        <f t="shared" si="10"/>
        <v>5.00121162413555E-2</v>
      </c>
      <c r="AJ102" s="12">
        <f t="shared" si="10"/>
        <v>4.8464965422111199E-2</v>
      </c>
      <c r="AK102" s="12">
        <f t="shared" si="10"/>
        <v>4.5016496728614797E-2</v>
      </c>
      <c r="AL102" s="12">
        <f t="shared" si="10"/>
        <v>4.27237310567226E-2</v>
      </c>
      <c r="AM102" s="12">
        <f t="shared" si="10"/>
        <v>4.1810352862228999E-2</v>
      </c>
      <c r="AN102" s="12">
        <f t="shared" si="10"/>
        <v>3.6069118496840497E-2</v>
      </c>
      <c r="AO102" s="12">
        <f t="shared" si="10"/>
        <v>3.4521967677596098E-2</v>
      </c>
      <c r="AP102" s="12">
        <f t="shared" si="10"/>
        <v>3.8809253080321397E-2</v>
      </c>
      <c r="AQ102" s="12">
        <f t="shared" si="10"/>
        <v>3.8473726396629798E-2</v>
      </c>
      <c r="AR102" s="12">
        <f t="shared" si="10"/>
        <v>3.4782932876022903E-2</v>
      </c>
      <c r="AS102" s="12">
        <f t="shared" si="10"/>
        <v>3.5957276268943301E-2</v>
      </c>
      <c r="AT102" s="12">
        <f t="shared" si="10"/>
        <v>3.5416705500773603E-2</v>
      </c>
      <c r="AU102" s="12">
        <f t="shared" si="10"/>
        <v>3.1819113836747598E-2</v>
      </c>
      <c r="AV102" s="12">
        <f t="shared" si="10"/>
        <v>2.9395865565642099E-2</v>
      </c>
      <c r="AW102" s="12">
        <f t="shared" si="10"/>
        <v>3.3142580200197599E-2</v>
      </c>
      <c r="AX102" s="12">
        <f t="shared" si="10"/>
        <v>3.1986877178593401E-2</v>
      </c>
      <c r="AY102" s="12">
        <f t="shared" si="10"/>
        <v>3.2247842377020199E-2</v>
      </c>
      <c r="AZ102" s="12">
        <f t="shared" si="10"/>
        <v>3.17072716088505E-2</v>
      </c>
      <c r="BA102" s="12">
        <f t="shared" si="10"/>
        <v>3.0588849329878699E-2</v>
      </c>
      <c r="BB102" s="12">
        <f t="shared" si="10"/>
        <v>2.5127220534233E-2</v>
      </c>
      <c r="BC102" s="12">
        <f t="shared" si="10"/>
        <v>2.4083359740526E-2</v>
      </c>
      <c r="BD102" s="12">
        <f t="shared" si="10"/>
        <v>2.7587749547971E-2</v>
      </c>
      <c r="BE102" s="12">
        <f t="shared" si="10"/>
        <v>2.6432046526366802E-2</v>
      </c>
      <c r="BF102" s="12">
        <f t="shared" si="10"/>
        <v>2.7065819151117498E-2</v>
      </c>
      <c r="BG102" s="12">
        <f t="shared" si="10"/>
        <v>2.7065819151117498E-2</v>
      </c>
      <c r="BH102" s="12">
        <f t="shared" si="10"/>
        <v>2.7289503606911899E-2</v>
      </c>
      <c r="BI102" s="12">
        <f t="shared" si="10"/>
        <v>2.3524148601040101E-2</v>
      </c>
      <c r="BJ102" s="12">
        <f t="shared" si="10"/>
        <v>2.1305944414412699E-2</v>
      </c>
      <c r="BK102" s="12">
        <f t="shared" si="10"/>
        <v>2.3300464145245801E-2</v>
      </c>
      <c r="BL102" s="12">
        <f t="shared" si="10"/>
        <v>2.0858575502823998E-2</v>
      </c>
      <c r="BM102" s="12">
        <f t="shared" si="10"/>
        <v>2.0001118422279002E-2</v>
      </c>
      <c r="BN102" s="12">
        <f t="shared" si="10"/>
        <v>1.82675638898727E-2</v>
      </c>
      <c r="BO102" s="12">
        <f t="shared" si="10"/>
        <v>2.33936660018268E-2</v>
      </c>
      <c r="BP102" s="12">
        <f t="shared" si="10"/>
        <v>1.8081160176710701E-2</v>
      </c>
      <c r="BQ102" s="12">
        <f t="shared" si="10"/>
        <v>1.59561578466643E-2</v>
      </c>
      <c r="BR102" s="12">
        <f t="shared" si="10"/>
        <v>1.5415587078494599E-2</v>
      </c>
      <c r="BS102" s="12">
        <f t="shared" si="10"/>
        <v>1.27686543515947E-2</v>
      </c>
      <c r="BT102" s="12">
        <f t="shared" si="10"/>
        <v>1.2228083583425E-2</v>
      </c>
      <c r="BU102" s="12">
        <f t="shared" ref="BU102:CH102" si="11">BU5/$C5</f>
        <v>1.5415587078494599E-2</v>
      </c>
      <c r="BV102" s="12">
        <f t="shared" si="11"/>
        <v>1.2228083583425E-2</v>
      </c>
      <c r="BW102" s="12">
        <f t="shared" si="11"/>
        <v>1.5415587078494599E-2</v>
      </c>
      <c r="BX102" s="12">
        <f t="shared" si="11"/>
        <v>1.8621730944880399E-2</v>
      </c>
      <c r="BY102" s="12">
        <f t="shared" si="11"/>
        <v>2.2331164836803599E-2</v>
      </c>
      <c r="BZ102" s="12">
        <f t="shared" si="11"/>
        <v>2.1268663671780302E-2</v>
      </c>
      <c r="CA102" s="12">
        <f t="shared" si="11"/>
        <v>2.6599809868212601E-2</v>
      </c>
      <c r="CB102" s="12">
        <f t="shared" si="11"/>
        <v>2.2871735604973301E-2</v>
      </c>
      <c r="CC102" s="12">
        <f t="shared" si="11"/>
        <v>2.4996737935019699E-2</v>
      </c>
      <c r="CD102" s="12">
        <f t="shared" si="11"/>
        <v>1.9143661341733901E-2</v>
      </c>
      <c r="CE102" s="12">
        <f t="shared" si="11"/>
        <v>1.8621730944880399E-2</v>
      </c>
      <c r="CF102" s="12">
        <f t="shared" si="11"/>
        <v>2.3934236769996502E-2</v>
      </c>
      <c r="CG102" s="12">
        <f t="shared" si="11"/>
        <v>2.6059239100042899E-2</v>
      </c>
      <c r="CH102" s="12">
        <f t="shared" si="11"/>
        <v>1.8081160176710701E-2</v>
      </c>
      <c r="CI102" s="12"/>
    </row>
    <row r="103" spans="1:90">
      <c r="A103" s="13">
        <v>42343</v>
      </c>
      <c r="C103" s="20">
        <v>65304</v>
      </c>
      <c r="D103" s="12">
        <f t="shared" si="9"/>
        <v>0.97732145044714003</v>
      </c>
      <c r="E103" s="12">
        <f t="shared" si="9"/>
        <v>0.30632120543917701</v>
      </c>
      <c r="F103" s="12">
        <f t="shared" si="9"/>
        <v>0.18576197476417999</v>
      </c>
      <c r="G103" s="12">
        <f t="shared" si="9"/>
        <v>0.156590714198211</v>
      </c>
      <c r="H103" s="12">
        <f t="shared" si="9"/>
        <v>0.143972804116134</v>
      </c>
      <c r="I103" s="12">
        <f t="shared" ref="I103:S103" si="12">I6/$C6</f>
        <v>0.129119196373882</v>
      </c>
      <c r="J103" s="12">
        <f t="shared" si="12"/>
        <v>0.12299399730491201</v>
      </c>
      <c r="K103" s="12">
        <f t="shared" si="12"/>
        <v>0.12097268161215199</v>
      </c>
      <c r="L103" s="12">
        <f t="shared" si="12"/>
        <v>0.111539875045939</v>
      </c>
      <c r="M103" s="12">
        <f t="shared" si="12"/>
        <v>0.101678304544898</v>
      </c>
      <c r="N103" s="12">
        <f t="shared" si="12"/>
        <v>9.1510474090407898E-2</v>
      </c>
      <c r="O103" s="12">
        <f t="shared" si="12"/>
        <v>8.5676221977214306E-2</v>
      </c>
      <c r="P103" s="12">
        <f t="shared" si="12"/>
        <v>8.3088325370574506E-2</v>
      </c>
      <c r="Q103" s="12">
        <f t="shared" si="12"/>
        <v>8.0286046796520905E-2</v>
      </c>
      <c r="R103" s="12">
        <f t="shared" si="12"/>
        <v>8.3118951365919402E-2</v>
      </c>
      <c r="S103" s="12">
        <f t="shared" si="12"/>
        <v>7.7330638245743002E-2</v>
      </c>
      <c r="T103" s="12">
        <f t="shared" ref="T103:CE103" si="13">T6/$C6</f>
        <v>7.0761362244272902E-2</v>
      </c>
      <c r="U103" s="12">
        <f t="shared" si="13"/>
        <v>6.9015680509616595E-2</v>
      </c>
      <c r="V103" s="12">
        <f t="shared" si="13"/>
        <v>6.5891828984442E-2</v>
      </c>
      <c r="W103" s="12">
        <f t="shared" si="13"/>
        <v>6.2997672424353807E-2</v>
      </c>
      <c r="X103" s="12">
        <f t="shared" si="13"/>
        <v>6.2385152517456799E-2</v>
      </c>
      <c r="Y103" s="12">
        <f t="shared" si="13"/>
        <v>6.15276246478011E-2</v>
      </c>
      <c r="Z103" s="12">
        <f t="shared" si="13"/>
        <v>5.9383804973661601E-2</v>
      </c>
      <c r="AA103" s="12">
        <f t="shared" si="13"/>
        <v>5.4698027685899799E-2</v>
      </c>
      <c r="AB103" s="12">
        <f t="shared" si="13"/>
        <v>5.3641430846502497E-2</v>
      </c>
      <c r="AC103" s="12">
        <f t="shared" si="13"/>
        <v>5.0976969251500699E-2</v>
      </c>
      <c r="AD103" s="12">
        <f t="shared" si="13"/>
        <v>5.1957001102535802E-2</v>
      </c>
      <c r="AE103" s="12">
        <f t="shared" si="13"/>
        <v>4.6505573931152802E-2</v>
      </c>
      <c r="AF103" s="12">
        <f t="shared" si="13"/>
        <v>4.4913022173220601E-2</v>
      </c>
      <c r="AG103" s="12">
        <f t="shared" si="13"/>
        <v>4.4882396177875802E-2</v>
      </c>
      <c r="AH103" s="12">
        <f t="shared" si="13"/>
        <v>4.4882396177875802E-2</v>
      </c>
      <c r="AI103" s="12">
        <f t="shared" si="13"/>
        <v>4.5020213156927599E-2</v>
      </c>
      <c r="AJ103" s="12">
        <f t="shared" si="13"/>
        <v>4.25854465270121E-2</v>
      </c>
      <c r="AK103" s="12">
        <f t="shared" si="13"/>
        <v>3.8680632120543901E-2</v>
      </c>
      <c r="AL103" s="12">
        <f t="shared" si="13"/>
        <v>4.0120053901751801E-2</v>
      </c>
      <c r="AM103" s="12">
        <f t="shared" si="13"/>
        <v>4.1819796643390902E-2</v>
      </c>
      <c r="AN103" s="12">
        <f t="shared" si="13"/>
        <v>3.8971579076319998E-2</v>
      </c>
      <c r="AO103" s="12">
        <f t="shared" si="13"/>
        <v>3.6582751439421801E-2</v>
      </c>
      <c r="AP103" s="12">
        <f t="shared" si="13"/>
        <v>3.4622687737351499E-2</v>
      </c>
      <c r="AQ103" s="12">
        <f t="shared" si="13"/>
        <v>3.3596716893299003E-2</v>
      </c>
      <c r="AR103" s="12">
        <f t="shared" si="13"/>
        <v>3.2984196986402099E-2</v>
      </c>
      <c r="AS103" s="12">
        <f t="shared" si="13"/>
        <v>3.1789783167953001E-2</v>
      </c>
      <c r="AT103" s="12">
        <f t="shared" si="13"/>
        <v>3.2953570991057203E-2</v>
      </c>
      <c r="AU103" s="12">
        <f t="shared" si="13"/>
        <v>3.0426926375107199E-2</v>
      </c>
      <c r="AV103" s="12">
        <f t="shared" si="13"/>
        <v>2.9477520519416898E-2</v>
      </c>
      <c r="AW103" s="12">
        <f t="shared" si="13"/>
        <v>2.85740536567438E-2</v>
      </c>
      <c r="AX103" s="12">
        <f t="shared" si="13"/>
        <v>2.7394952835967198E-2</v>
      </c>
      <c r="AY103" s="12">
        <f t="shared" si="13"/>
        <v>2.7425578831312001E-2</v>
      </c>
      <c r="AZ103" s="12">
        <f t="shared" si="13"/>
        <v>2.8344358691657499E-2</v>
      </c>
      <c r="BA103" s="12">
        <f t="shared" si="13"/>
        <v>2.87731226264854E-2</v>
      </c>
      <c r="BB103" s="12">
        <f t="shared" si="13"/>
        <v>2.60627220384663E-2</v>
      </c>
      <c r="BC103" s="12">
        <f t="shared" si="13"/>
        <v>2.6368981991914699E-2</v>
      </c>
      <c r="BD103" s="12">
        <f t="shared" si="13"/>
        <v>2.4607987259585899E-2</v>
      </c>
      <c r="BE103" s="12">
        <f t="shared" si="13"/>
        <v>2.33063824574299E-2</v>
      </c>
      <c r="BF103" s="12">
        <f t="shared" si="13"/>
        <v>2.3842337375964699E-2</v>
      </c>
      <c r="BG103" s="12">
        <f t="shared" si="13"/>
        <v>2.3490138429499E-2</v>
      </c>
      <c r="BH103" s="12">
        <f t="shared" si="13"/>
        <v>2.2402915594756798E-2</v>
      </c>
      <c r="BI103" s="12">
        <f t="shared" si="13"/>
        <v>2.1131936787945602E-2</v>
      </c>
      <c r="BJ103" s="12">
        <f t="shared" si="13"/>
        <v>2.1499448732083801E-2</v>
      </c>
      <c r="BK103" s="12">
        <f t="shared" si="13"/>
        <v>1.9876270978806801E-2</v>
      </c>
      <c r="BL103" s="12">
        <f t="shared" si="13"/>
        <v>2.0335660908979501E-2</v>
      </c>
      <c r="BM103" s="12">
        <f t="shared" si="13"/>
        <v>1.8926865123116501E-2</v>
      </c>
      <c r="BN103" s="12">
        <f t="shared" si="13"/>
        <v>1.6645228469925302E-2</v>
      </c>
      <c r="BO103" s="12">
        <f t="shared" si="13"/>
        <v>1.44554698027686E-2</v>
      </c>
      <c r="BP103" s="12">
        <f t="shared" si="13"/>
        <v>1.27097880681122E-2</v>
      </c>
      <c r="BQ103" s="12">
        <f t="shared" si="13"/>
        <v>1.27097880681122E-2</v>
      </c>
      <c r="BR103" s="12">
        <f t="shared" si="13"/>
        <v>9.6471885336273395E-3</v>
      </c>
      <c r="BS103" s="12">
        <f t="shared" si="13"/>
        <v>9.2031116011270404E-3</v>
      </c>
      <c r="BT103" s="12">
        <f t="shared" si="13"/>
        <v>8.7590346686267292E-3</v>
      </c>
      <c r="BU103" s="12">
        <f t="shared" si="13"/>
        <v>1.05200294009555E-2</v>
      </c>
      <c r="BV103" s="12">
        <f t="shared" si="13"/>
        <v>1.4899546735268899E-2</v>
      </c>
      <c r="BW103" s="12">
        <f t="shared" si="13"/>
        <v>1.57723876025971E-2</v>
      </c>
      <c r="BX103" s="12">
        <f t="shared" si="13"/>
        <v>1.75333823349259E-2</v>
      </c>
      <c r="BY103" s="12">
        <f t="shared" si="13"/>
        <v>2.0151904936910499E-2</v>
      </c>
      <c r="BZ103" s="12">
        <f t="shared" si="13"/>
        <v>1.6645228469925302E-2</v>
      </c>
      <c r="CA103" s="12">
        <f t="shared" si="13"/>
        <v>1.62164645350974E-2</v>
      </c>
      <c r="CB103" s="12">
        <f t="shared" si="13"/>
        <v>1.44554698027686E-2</v>
      </c>
      <c r="CC103" s="12">
        <f t="shared" si="13"/>
        <v>1.75333823349259E-2</v>
      </c>
      <c r="CD103" s="12">
        <f t="shared" si="13"/>
        <v>1.57723876025971E-2</v>
      </c>
      <c r="CE103" s="12">
        <f t="shared" si="13"/>
        <v>1.7089305402425599E-2</v>
      </c>
      <c r="CF103" s="12">
        <f>CF6/$C6</f>
        <v>1.7089305402425599E-2</v>
      </c>
      <c r="CG103" s="12">
        <f>CG6/$C6</f>
        <v>1.27097880681122E-2</v>
      </c>
    </row>
    <row r="104" spans="1:90">
      <c r="A104" s="13">
        <v>42344</v>
      </c>
      <c r="C104" s="20">
        <v>59837</v>
      </c>
      <c r="D104" s="12">
        <f t="shared" si="9"/>
        <v>0.97753898089810698</v>
      </c>
      <c r="E104" s="12">
        <f t="shared" si="9"/>
        <v>0.27929207680866402</v>
      </c>
      <c r="F104" s="12">
        <f t="shared" si="9"/>
        <v>0.19093537443387901</v>
      </c>
      <c r="G104" s="12">
        <f t="shared" si="9"/>
        <v>0.16668616407908199</v>
      </c>
      <c r="H104" s="12">
        <f t="shared" si="9"/>
        <v>0.14915520497351101</v>
      </c>
      <c r="I104" s="12">
        <f t="shared" ref="I104:S104" si="14">I7/$C7</f>
        <v>0.13722278857563</v>
      </c>
      <c r="J104" s="12">
        <f t="shared" si="14"/>
        <v>0.13403078362885801</v>
      </c>
      <c r="K104" s="12">
        <f t="shared" si="14"/>
        <v>0.12719554790514201</v>
      </c>
      <c r="L104" s="12">
        <f t="shared" si="14"/>
        <v>0.112221535170547</v>
      </c>
      <c r="M104" s="12">
        <f t="shared" si="14"/>
        <v>0.103080034092618</v>
      </c>
      <c r="N104" s="12">
        <f t="shared" si="14"/>
        <v>9.6829720741347297E-2</v>
      </c>
      <c r="O104" s="12">
        <f t="shared" si="14"/>
        <v>9.1013921152464206E-2</v>
      </c>
      <c r="P104" s="12">
        <f t="shared" si="14"/>
        <v>8.79723248157495E-2</v>
      </c>
      <c r="Q104" s="12">
        <f t="shared" si="14"/>
        <v>8.4880592275682301E-2</v>
      </c>
      <c r="R104" s="12">
        <f t="shared" si="14"/>
        <v>8.5549074987048196E-2</v>
      </c>
      <c r="S104" s="12">
        <f t="shared" si="14"/>
        <v>7.7427010043952693E-2</v>
      </c>
      <c r="T104" s="12">
        <f t="shared" ref="T104:CE104" si="15">T7/$C7</f>
        <v>7.4786503334057494E-2</v>
      </c>
      <c r="U104" s="12">
        <f t="shared" si="15"/>
        <v>7.1327105302739099E-2</v>
      </c>
      <c r="V104" s="12">
        <f t="shared" si="15"/>
        <v>6.7483329712385298E-2</v>
      </c>
      <c r="W104" s="12">
        <f t="shared" si="15"/>
        <v>6.7249360763407304E-2</v>
      </c>
      <c r="X104" s="12">
        <f t="shared" si="15"/>
        <v>6.7048815949997495E-2</v>
      </c>
      <c r="Y104" s="12">
        <f t="shared" si="15"/>
        <v>6.5578153984992602E-2</v>
      </c>
      <c r="Z104" s="12">
        <f t="shared" si="15"/>
        <v>5.6821030466099598E-2</v>
      </c>
      <c r="AA104" s="12">
        <f t="shared" si="15"/>
        <v>5.6503501178200799E-2</v>
      </c>
      <c r="AB104" s="12">
        <f t="shared" si="15"/>
        <v>5.5199959891037299E-2</v>
      </c>
      <c r="AC104" s="12">
        <f t="shared" si="15"/>
        <v>5.2592877316710397E-2</v>
      </c>
      <c r="AD104" s="12">
        <f t="shared" si="15"/>
        <v>4.9400872369938301E-2</v>
      </c>
      <c r="AE104" s="12">
        <f t="shared" si="15"/>
        <v>4.7880074201580997E-2</v>
      </c>
      <c r="AF104" s="12">
        <f t="shared" si="15"/>
        <v>5.02364757591457E-2</v>
      </c>
      <c r="AG104" s="12">
        <f t="shared" si="15"/>
        <v>4.7111319083510197E-2</v>
      </c>
      <c r="AH104" s="12">
        <f t="shared" si="15"/>
        <v>4.6041746745324803E-2</v>
      </c>
      <c r="AI104" s="12">
        <f t="shared" si="15"/>
        <v>4.3936026204522298E-2</v>
      </c>
      <c r="AJ104" s="12">
        <f t="shared" si="15"/>
        <v>4.3484800374350298E-2</v>
      </c>
      <c r="AK104" s="12">
        <f t="shared" si="15"/>
        <v>4.3568360713271102E-2</v>
      </c>
      <c r="AL104" s="12">
        <f t="shared" si="15"/>
        <v>4.33845279676454E-2</v>
      </c>
      <c r="AM104" s="12">
        <f t="shared" si="15"/>
        <v>4.1980714273777101E-2</v>
      </c>
      <c r="AN104" s="12">
        <f t="shared" si="15"/>
        <v>3.7986530073365998E-2</v>
      </c>
      <c r="AO104" s="12">
        <f t="shared" si="15"/>
        <v>3.8471180039106198E-2</v>
      </c>
      <c r="AP104" s="12">
        <f t="shared" si="15"/>
        <v>3.7150926684158599E-2</v>
      </c>
      <c r="AQ104" s="12">
        <f t="shared" si="15"/>
        <v>3.58808095325635E-2</v>
      </c>
      <c r="AR104" s="12">
        <f t="shared" si="15"/>
        <v>3.6866821531828103E-2</v>
      </c>
      <c r="AS104" s="12">
        <f t="shared" si="15"/>
        <v>3.54964319735281E-2</v>
      </c>
      <c r="AT104" s="12">
        <f t="shared" si="15"/>
        <v>3.6114778481541501E-2</v>
      </c>
      <c r="AU104" s="12">
        <f t="shared" si="15"/>
        <v>3.3524407974998699E-2</v>
      </c>
      <c r="AV104" s="12">
        <f t="shared" si="15"/>
        <v>3.3006333873690202E-2</v>
      </c>
      <c r="AW104" s="12">
        <f t="shared" si="15"/>
        <v>3.2471547704597502E-2</v>
      </c>
      <c r="AX104" s="12">
        <f t="shared" si="15"/>
        <v>3.1552383976469402E-2</v>
      </c>
      <c r="AY104" s="12">
        <f t="shared" si="15"/>
        <v>3.2137306348914603E-2</v>
      </c>
      <c r="AZ104" s="12">
        <f t="shared" si="15"/>
        <v>3.13184150274914E-2</v>
      </c>
      <c r="BA104" s="12">
        <f t="shared" si="15"/>
        <v>3.08504771295352E-2</v>
      </c>
      <c r="BB104" s="12">
        <f t="shared" si="15"/>
        <v>2.9179270351120501E-2</v>
      </c>
      <c r="BC104" s="12">
        <f t="shared" si="15"/>
        <v>2.8026137674014399E-2</v>
      </c>
      <c r="BD104" s="12">
        <f t="shared" si="15"/>
        <v>2.4700436184969199E-2</v>
      </c>
      <c r="BE104" s="12">
        <f t="shared" si="15"/>
        <v>2.7441215301569299E-2</v>
      </c>
      <c r="BF104" s="12">
        <f t="shared" si="15"/>
        <v>2.39149689991143E-2</v>
      </c>
      <c r="BG104" s="12">
        <f t="shared" si="15"/>
        <v>2.2745124254224001E-2</v>
      </c>
      <c r="BH104" s="12">
        <f t="shared" si="15"/>
        <v>2.2745124254224001E-2</v>
      </c>
      <c r="BI104" s="12">
        <f t="shared" si="15"/>
        <v>1.9603255510804399E-2</v>
      </c>
      <c r="BJ104" s="12">
        <f t="shared" si="15"/>
        <v>2.0973645069104398E-2</v>
      </c>
      <c r="BK104" s="12">
        <f t="shared" si="15"/>
        <v>2.20766415428581E-2</v>
      </c>
      <c r="BL104" s="12">
        <f t="shared" si="15"/>
        <v>2.1608703644902E-2</v>
      </c>
      <c r="BM104" s="12">
        <f t="shared" si="15"/>
        <v>1.7413974631081099E-2</v>
      </c>
      <c r="BN104" s="12">
        <f t="shared" si="15"/>
        <v>1.7413974631081099E-2</v>
      </c>
      <c r="BO104" s="12">
        <f t="shared" si="15"/>
        <v>1.4589635175560301E-2</v>
      </c>
      <c r="BP104" s="12">
        <f t="shared" si="15"/>
        <v>1.4589635175560301E-2</v>
      </c>
      <c r="BQ104" s="12">
        <f t="shared" si="15"/>
        <v>1.3653759379648E-2</v>
      </c>
      <c r="BR104" s="12">
        <f t="shared" si="15"/>
        <v>1.5993448869428599E-2</v>
      </c>
      <c r="BS104" s="12">
        <f t="shared" si="15"/>
        <v>1.27011715159517E-2</v>
      </c>
      <c r="BT104" s="12">
        <f t="shared" si="15"/>
        <v>1.12973578220833E-2</v>
      </c>
      <c r="BU104" s="12">
        <f t="shared" si="15"/>
        <v>1.4589635175560301E-2</v>
      </c>
      <c r="BV104" s="12">
        <f t="shared" si="15"/>
        <v>1.5525510971472501E-2</v>
      </c>
      <c r="BW104" s="12">
        <f t="shared" si="15"/>
        <v>1.6946036733124999E-2</v>
      </c>
      <c r="BX104" s="12">
        <f t="shared" si="15"/>
        <v>1.3653759379648E-2</v>
      </c>
      <c r="BY104" s="12">
        <f t="shared" si="15"/>
        <v>1.5525510971472501E-2</v>
      </c>
      <c r="BZ104" s="12">
        <f t="shared" si="15"/>
        <v>1.6478098835168899E-2</v>
      </c>
      <c r="CA104" s="12">
        <f t="shared" si="15"/>
        <v>1.3653759379648E-2</v>
      </c>
      <c r="CB104" s="12">
        <f t="shared" si="15"/>
        <v>1.5057573073516401E-2</v>
      </c>
      <c r="CC104" s="12">
        <f t="shared" si="15"/>
        <v>1.8349850426993299E-2</v>
      </c>
      <c r="CD104" s="12">
        <f t="shared" si="15"/>
        <v>1.92857262229056E-2</v>
      </c>
      <c r="CE104" s="12">
        <f t="shared" si="15"/>
        <v>1.5993448869428599E-2</v>
      </c>
      <c r="CF104" s="12">
        <f>CF7/$C7</f>
        <v>1.6946036733124999E-2</v>
      </c>
    </row>
    <row r="105" spans="1:90">
      <c r="A105" s="13">
        <v>42345</v>
      </c>
      <c r="C105" s="20">
        <v>47517</v>
      </c>
      <c r="D105" s="12">
        <f t="shared" si="9"/>
        <v>0.97788160026937698</v>
      </c>
      <c r="E105" s="12">
        <f t="shared" si="9"/>
        <v>0.34101479470505303</v>
      </c>
      <c r="F105" s="12">
        <f t="shared" si="9"/>
        <v>0.23143296083507001</v>
      </c>
      <c r="G105" s="12">
        <f t="shared" si="9"/>
        <v>0.19797125239388</v>
      </c>
      <c r="H105" s="12">
        <f t="shared" si="9"/>
        <v>0.17976724119788701</v>
      </c>
      <c r="I105" s="12">
        <f t="shared" ref="I105:S105" si="16">I8/$C8</f>
        <v>0.14188606183050301</v>
      </c>
      <c r="J105" s="12">
        <f t="shared" si="16"/>
        <v>0.13153187280341799</v>
      </c>
      <c r="K105" s="12">
        <f t="shared" si="16"/>
        <v>0.14504282677778499</v>
      </c>
      <c r="L105" s="12">
        <f t="shared" si="16"/>
        <v>0.13106888061114999</v>
      </c>
      <c r="M105" s="12">
        <f t="shared" si="16"/>
        <v>0.121451270071764</v>
      </c>
      <c r="N105" s="12">
        <f t="shared" si="16"/>
        <v>0.112696508617968</v>
      </c>
      <c r="O105" s="12">
        <f t="shared" si="16"/>
        <v>0.107477323905129</v>
      </c>
      <c r="P105" s="12">
        <f t="shared" si="16"/>
        <v>8.9715259801755196E-2</v>
      </c>
      <c r="Q105" s="12">
        <f t="shared" si="16"/>
        <v>8.5674600669234199E-2</v>
      </c>
      <c r="R105" s="12">
        <f t="shared" si="16"/>
        <v>9.9564366437275106E-2</v>
      </c>
      <c r="S105" s="12">
        <f t="shared" si="16"/>
        <v>9.5208030810025907E-2</v>
      </c>
      <c r="T105" s="12">
        <f t="shared" ref="T105:CE105" si="17">T8/$C8</f>
        <v>8.9883620598943503E-2</v>
      </c>
      <c r="U105" s="12">
        <f t="shared" si="17"/>
        <v>8.6116547761853707E-2</v>
      </c>
      <c r="V105" s="12">
        <f t="shared" si="17"/>
        <v>8.2559925921249194E-2</v>
      </c>
      <c r="W105" s="12">
        <f t="shared" si="17"/>
        <v>6.7197003177809994E-2</v>
      </c>
      <c r="X105" s="12">
        <f t="shared" si="17"/>
        <v>6.4376959824904795E-2</v>
      </c>
      <c r="Y105" s="12">
        <f t="shared" si="17"/>
        <v>7.3194856577645906E-2</v>
      </c>
      <c r="Z105" s="12">
        <f t="shared" si="17"/>
        <v>7.0143317128606594E-2</v>
      </c>
      <c r="AA105" s="12">
        <f t="shared" si="17"/>
        <v>6.8396573857777199E-2</v>
      </c>
      <c r="AB105" s="12">
        <f t="shared" si="17"/>
        <v>6.70286423806217E-2</v>
      </c>
      <c r="AC105" s="12">
        <f t="shared" si="17"/>
        <v>4.95401645726792E-2</v>
      </c>
      <c r="AD105" s="12">
        <f t="shared" si="17"/>
        <v>4.8656270387440297E-2</v>
      </c>
      <c r="AE105" s="12">
        <f t="shared" si="17"/>
        <v>5.01925626617842E-2</v>
      </c>
      <c r="AF105" s="12">
        <f t="shared" si="17"/>
        <v>6.0630932087463403E-2</v>
      </c>
      <c r="AG105" s="12">
        <f t="shared" si="17"/>
        <v>5.9789128101521601E-2</v>
      </c>
      <c r="AH105" s="12">
        <f t="shared" si="17"/>
        <v>5.6232506260917102E-2</v>
      </c>
      <c r="AI105" s="12">
        <f t="shared" si="17"/>
        <v>5.4191131595008102E-2</v>
      </c>
      <c r="AJ105" s="12">
        <f t="shared" si="17"/>
        <v>5.1455268640697001E-2</v>
      </c>
      <c r="AK105" s="12">
        <f t="shared" si="17"/>
        <v>4.2048109097796597E-2</v>
      </c>
      <c r="AL105" s="12">
        <f t="shared" si="17"/>
        <v>4.0027779531536099E-2</v>
      </c>
      <c r="AM105" s="12">
        <f t="shared" si="17"/>
        <v>4.81511879958752E-2</v>
      </c>
      <c r="AN105" s="12">
        <f t="shared" si="17"/>
        <v>4.6699076120125402E-2</v>
      </c>
      <c r="AO105" s="12">
        <f t="shared" si="17"/>
        <v>4.3815897468274502E-2</v>
      </c>
      <c r="AP105" s="12">
        <f t="shared" si="17"/>
        <v>4.2974093482332602E-2</v>
      </c>
      <c r="AQ105" s="12">
        <f t="shared" si="17"/>
        <v>4.1185260012206203E-2</v>
      </c>
      <c r="AR105" s="12">
        <f t="shared" si="17"/>
        <v>3.4093061430645902E-2</v>
      </c>
      <c r="AS105" s="12">
        <f t="shared" si="17"/>
        <v>3.3103941747164203E-2</v>
      </c>
      <c r="AT105" s="12">
        <f t="shared" si="17"/>
        <v>3.88071637519204E-2</v>
      </c>
      <c r="AU105" s="12">
        <f t="shared" si="17"/>
        <v>3.9101795146999997E-2</v>
      </c>
      <c r="AV105" s="12">
        <f t="shared" si="17"/>
        <v>3.8133720563166898E-2</v>
      </c>
      <c r="AW105" s="12">
        <f t="shared" si="17"/>
        <v>3.69341498831997E-2</v>
      </c>
      <c r="AX105" s="12">
        <f t="shared" si="17"/>
        <v>3.4050971231348801E-2</v>
      </c>
      <c r="AY105" s="12">
        <f t="shared" si="17"/>
        <v>2.7821621735378901E-2</v>
      </c>
      <c r="AZ105" s="12">
        <f t="shared" si="17"/>
        <v>2.7169223646273999E-2</v>
      </c>
      <c r="BA105" s="12">
        <f t="shared" si="17"/>
        <v>3.3040806448218503E-2</v>
      </c>
      <c r="BB105" s="12">
        <f t="shared" si="17"/>
        <v>3.1483469074226098E-2</v>
      </c>
      <c r="BC105" s="12">
        <f t="shared" si="17"/>
        <v>3.01576277963676E-2</v>
      </c>
      <c r="BD105" s="12">
        <f t="shared" si="17"/>
        <v>2.9400004209019899E-2</v>
      </c>
      <c r="BE105" s="12">
        <f t="shared" si="17"/>
        <v>2.8158343329755701E-2</v>
      </c>
      <c r="BF105" s="12">
        <f t="shared" si="17"/>
        <v>2.26655723214849E-2</v>
      </c>
      <c r="BG105" s="12">
        <f t="shared" si="17"/>
        <v>2.1928993833785802E-2</v>
      </c>
      <c r="BH105" s="12">
        <f t="shared" si="17"/>
        <v>2.5169939179661999E-2</v>
      </c>
      <c r="BI105" s="12">
        <f t="shared" si="17"/>
        <v>2.6159058863143701E-2</v>
      </c>
      <c r="BJ105" s="12">
        <f t="shared" si="17"/>
        <v>2.3675737104615201E-2</v>
      </c>
      <c r="BK105" s="12">
        <f t="shared" si="17"/>
        <v>2.16343624387061E-2</v>
      </c>
      <c r="BL105" s="12">
        <f t="shared" si="17"/>
        <v>1.4415893259254599E-2</v>
      </c>
      <c r="BM105" s="12">
        <f t="shared" si="17"/>
        <v>1.2606014689479601E-2</v>
      </c>
      <c r="BN105" s="12">
        <f t="shared" si="17"/>
        <v>9.0073026495780494E-3</v>
      </c>
      <c r="BO105" s="12">
        <f t="shared" si="17"/>
        <v>1.02068733295452E-2</v>
      </c>
      <c r="BP105" s="12">
        <f t="shared" si="17"/>
        <v>1.14064440095124E-2</v>
      </c>
      <c r="BQ105" s="12">
        <f t="shared" si="17"/>
        <v>7.1974240798030201E-3</v>
      </c>
      <c r="BR105" s="12">
        <f t="shared" si="17"/>
        <v>9.5965654397373607E-3</v>
      </c>
      <c r="BS105" s="12">
        <f t="shared" si="17"/>
        <v>1.14064440095124E-2</v>
      </c>
      <c r="BT105" s="12">
        <f t="shared" si="17"/>
        <v>1.14064440095124E-2</v>
      </c>
      <c r="BU105" s="12">
        <f t="shared" si="17"/>
        <v>1.32163225792874E-2</v>
      </c>
      <c r="BV105" s="12">
        <f t="shared" si="17"/>
        <v>1.8014605299156099E-2</v>
      </c>
      <c r="BW105" s="12">
        <f t="shared" si="17"/>
        <v>1.8603868089315401E-2</v>
      </c>
      <c r="BX105" s="12">
        <f t="shared" si="17"/>
        <v>1.5615463939221801E-2</v>
      </c>
      <c r="BY105" s="12">
        <f t="shared" si="17"/>
        <v>1.4415893259254599E-2</v>
      </c>
      <c r="BZ105" s="12">
        <f t="shared" si="17"/>
        <v>1.62047267293811E-2</v>
      </c>
      <c r="CA105" s="12">
        <f t="shared" si="17"/>
        <v>1.3805585369446699E-2</v>
      </c>
      <c r="CB105" s="12">
        <f t="shared" si="17"/>
        <v>1.3805585369446699E-2</v>
      </c>
      <c r="CC105" s="12">
        <f t="shared" si="17"/>
        <v>1.8603868089315401E-2</v>
      </c>
      <c r="CD105" s="12">
        <f t="shared" si="17"/>
        <v>1.8603868089315401E-2</v>
      </c>
      <c r="CE105" s="12">
        <f t="shared" si="17"/>
        <v>1.32163225792874E-2</v>
      </c>
    </row>
    <row r="106" spans="1:90">
      <c r="A106" s="13">
        <v>42346</v>
      </c>
      <c r="C106" s="20">
        <v>56107</v>
      </c>
      <c r="D106" s="12">
        <f t="shared" si="9"/>
        <v>0.97663393159498801</v>
      </c>
      <c r="E106" s="12">
        <f t="shared" si="9"/>
        <v>0.31361505694476599</v>
      </c>
      <c r="F106" s="12">
        <f t="shared" si="9"/>
        <v>0.20774591405706999</v>
      </c>
      <c r="G106" s="12">
        <f t="shared" si="9"/>
        <v>0.17999536599711299</v>
      </c>
      <c r="H106" s="12">
        <f t="shared" si="9"/>
        <v>0.143850143475859</v>
      </c>
      <c r="I106" s="12">
        <f t="shared" ref="I106:S106" si="18">I9/$C9</f>
        <v>0.12761331028213899</v>
      </c>
      <c r="J106" s="12">
        <f t="shared" si="18"/>
        <v>0.14028552587021201</v>
      </c>
      <c r="K106" s="12">
        <f t="shared" si="18"/>
        <v>0.127738071898337</v>
      </c>
      <c r="L106" s="12">
        <f t="shared" si="18"/>
        <v>0.116384764824353</v>
      </c>
      <c r="M106" s="12">
        <f t="shared" si="18"/>
        <v>0.10955852210954101</v>
      </c>
      <c r="N106" s="12">
        <f t="shared" si="18"/>
        <v>0.101769832641203</v>
      </c>
      <c r="O106" s="12">
        <f t="shared" si="18"/>
        <v>8.5212183862976104E-2</v>
      </c>
      <c r="P106" s="12">
        <f t="shared" si="18"/>
        <v>8.1807974049583801E-2</v>
      </c>
      <c r="Q106" s="12">
        <f t="shared" si="18"/>
        <v>9.6921952697524405E-2</v>
      </c>
      <c r="R106" s="12">
        <f t="shared" si="18"/>
        <v>9.2965227155256902E-2</v>
      </c>
      <c r="S106" s="12">
        <f t="shared" si="18"/>
        <v>8.6976669577771004E-2</v>
      </c>
      <c r="T106" s="12">
        <f t="shared" ref="T106:CD106" si="19">T9/$C9</f>
        <v>8.2716951539023698E-2</v>
      </c>
      <c r="U106" s="12">
        <f t="shared" si="19"/>
        <v>7.9722672750280693E-2</v>
      </c>
      <c r="V106" s="12">
        <f t="shared" si="19"/>
        <v>6.5089917479102394E-2</v>
      </c>
      <c r="W106" s="12">
        <f t="shared" si="19"/>
        <v>6.2862031475573496E-2</v>
      </c>
      <c r="X106" s="12">
        <f t="shared" si="19"/>
        <v>7.04903131516567E-2</v>
      </c>
      <c r="Y106" s="12">
        <f t="shared" si="19"/>
        <v>6.9510043310103894E-2</v>
      </c>
      <c r="Z106" s="12">
        <f t="shared" si="19"/>
        <v>6.7959434651647693E-2</v>
      </c>
      <c r="AA106" s="12">
        <f t="shared" si="19"/>
        <v>6.32006701481099E-2</v>
      </c>
      <c r="AB106" s="12">
        <f t="shared" si="19"/>
        <v>5.0368046767782997E-2</v>
      </c>
      <c r="AC106" s="12">
        <f t="shared" si="19"/>
        <v>4.9031315165665598E-2</v>
      </c>
      <c r="AD106" s="12">
        <f t="shared" si="19"/>
        <v>4.8817438109326802E-2</v>
      </c>
      <c r="AE106" s="12">
        <f t="shared" si="19"/>
        <v>5.8085443884007298E-2</v>
      </c>
      <c r="AF106" s="12">
        <f t="shared" si="19"/>
        <v>5.6909120074143997E-2</v>
      </c>
      <c r="AG106" s="12">
        <f t="shared" si="19"/>
        <v>5.4324772310050402E-2</v>
      </c>
      <c r="AH106" s="12">
        <f t="shared" si="19"/>
        <v>5.30236868839895E-2</v>
      </c>
      <c r="AI106" s="12">
        <f t="shared" si="19"/>
        <v>5.0653216176234701E-2</v>
      </c>
      <c r="AJ106" s="12">
        <f t="shared" si="19"/>
        <v>4.1385210401554198E-2</v>
      </c>
      <c r="AK106" s="12">
        <f t="shared" si="19"/>
        <v>3.9781132479013298E-2</v>
      </c>
      <c r="AL106" s="12">
        <f t="shared" si="19"/>
        <v>4.5413228295934603E-2</v>
      </c>
      <c r="AM106" s="12">
        <f t="shared" si="19"/>
        <v>4.6197444169176802E-2</v>
      </c>
      <c r="AN106" s="12">
        <f t="shared" si="19"/>
        <v>4.3345750084659698E-2</v>
      </c>
      <c r="AO106" s="12">
        <f t="shared" si="19"/>
        <v>4.1367387313525898E-2</v>
      </c>
      <c r="AP106" s="12">
        <f t="shared" si="19"/>
        <v>3.9246439838166398E-2</v>
      </c>
      <c r="AQ106" s="12">
        <f t="shared" si="19"/>
        <v>3.2313258595184198E-2</v>
      </c>
      <c r="AR106" s="12">
        <f t="shared" si="19"/>
        <v>3.09943500810951E-2</v>
      </c>
      <c r="AS106" s="12">
        <f t="shared" si="19"/>
        <v>3.6804676778298601E-2</v>
      </c>
      <c r="AT106" s="12">
        <f t="shared" si="19"/>
        <v>3.6109576345197597E-2</v>
      </c>
      <c r="AU106" s="12">
        <f t="shared" si="19"/>
        <v>3.6198691785338702E-2</v>
      </c>
      <c r="AV106" s="12">
        <f t="shared" si="19"/>
        <v>3.5806583848717599E-2</v>
      </c>
      <c r="AW106" s="12">
        <f t="shared" si="19"/>
        <v>3.4220329014204999E-2</v>
      </c>
      <c r="AX106" s="12">
        <f t="shared" si="19"/>
        <v>2.8160479084606199E-2</v>
      </c>
      <c r="AY106" s="12">
        <f t="shared" si="19"/>
        <v>2.6574224250093599E-2</v>
      </c>
      <c r="AZ106" s="12">
        <f t="shared" si="19"/>
        <v>3.1493396545885503E-2</v>
      </c>
      <c r="BA106" s="12">
        <f t="shared" si="19"/>
        <v>3.14755734578573E-2</v>
      </c>
      <c r="BB106" s="12">
        <f t="shared" si="19"/>
        <v>2.8374356140944999E-2</v>
      </c>
      <c r="BC106" s="12">
        <f t="shared" si="19"/>
        <v>2.9639795390949401E-2</v>
      </c>
      <c r="BD106" s="12">
        <f t="shared" si="19"/>
        <v>2.6895039834601699E-2</v>
      </c>
      <c r="BE106" s="12">
        <f t="shared" si="19"/>
        <v>2.5611777496569101E-2</v>
      </c>
      <c r="BF106" s="12">
        <f t="shared" si="19"/>
        <v>2.5415723528258501E-2</v>
      </c>
      <c r="BG106" s="12">
        <f t="shared" si="19"/>
        <v>2.77327249719286E-2</v>
      </c>
      <c r="BH106" s="12">
        <f t="shared" si="19"/>
        <v>2.5201846471919701E-2</v>
      </c>
      <c r="BI106" s="12">
        <f t="shared" si="19"/>
        <v>2.13520594578217E-2</v>
      </c>
      <c r="BJ106" s="12">
        <f t="shared" si="19"/>
        <v>2.0550020496551202E-2</v>
      </c>
      <c r="BK106" s="12">
        <f t="shared" si="19"/>
        <v>2.1583759602188699E-2</v>
      </c>
      <c r="BL106" s="12">
        <f t="shared" si="19"/>
        <v>1.9070704190207999E-2</v>
      </c>
      <c r="BM106" s="12">
        <f t="shared" si="19"/>
        <v>1.7555741707808301E-2</v>
      </c>
      <c r="BN106" s="12">
        <f t="shared" si="19"/>
        <v>1.55595558486463E-2</v>
      </c>
      <c r="BO106" s="12">
        <f t="shared" si="19"/>
        <v>1.8072611260627001E-2</v>
      </c>
      <c r="BP106" s="12">
        <f t="shared" si="19"/>
        <v>1.5060509383855799E-2</v>
      </c>
      <c r="BQ106" s="12">
        <f t="shared" si="19"/>
        <v>1.8072611260627001E-2</v>
      </c>
      <c r="BR106" s="12">
        <f t="shared" si="19"/>
        <v>1.8571657725417499E-2</v>
      </c>
      <c r="BS106" s="12">
        <f t="shared" si="19"/>
        <v>2.0068797119789001E-2</v>
      </c>
      <c r="BT106" s="12">
        <f t="shared" si="19"/>
        <v>2.5593954408540801E-2</v>
      </c>
      <c r="BU106" s="12">
        <f t="shared" si="19"/>
        <v>2.81070098205215E-2</v>
      </c>
      <c r="BV106" s="12">
        <f t="shared" si="19"/>
        <v>3.0602242144474E-2</v>
      </c>
      <c r="BW106" s="12">
        <f t="shared" si="19"/>
        <v>2.5593954408540801E-2</v>
      </c>
      <c r="BX106" s="12">
        <f t="shared" si="19"/>
        <v>2.6592047338121799E-2</v>
      </c>
      <c r="BY106" s="12">
        <f t="shared" si="19"/>
        <v>2.6592047338121799E-2</v>
      </c>
      <c r="BZ106" s="12">
        <f t="shared" si="19"/>
        <v>2.75901402677028E-2</v>
      </c>
      <c r="CA106" s="12">
        <f t="shared" si="19"/>
        <v>2.9105102750102502E-2</v>
      </c>
      <c r="CB106" s="12">
        <f t="shared" si="19"/>
        <v>3.1119111697292701E-2</v>
      </c>
      <c r="CC106" s="12">
        <f t="shared" si="19"/>
        <v>3.4113390486035601E-2</v>
      </c>
      <c r="CD106" s="12">
        <f t="shared" si="19"/>
        <v>3.01031956796835E-2</v>
      </c>
    </row>
    <row r="107" spans="1:90">
      <c r="A107" s="13">
        <v>42347</v>
      </c>
      <c r="C107" s="20">
        <v>53030</v>
      </c>
      <c r="D107" s="12">
        <f t="shared" si="9"/>
        <v>0.97693758250047102</v>
      </c>
      <c r="E107" s="12">
        <f t="shared" si="9"/>
        <v>0.32681501037148802</v>
      </c>
      <c r="F107" s="12">
        <f t="shared" si="9"/>
        <v>0.21957382613614901</v>
      </c>
      <c r="G107" s="12">
        <f t="shared" si="9"/>
        <v>0.16532151612294901</v>
      </c>
      <c r="H107" s="12">
        <f t="shared" si="9"/>
        <v>0.14348481991325701</v>
      </c>
      <c r="I107" s="12">
        <f t="shared" ref="I107:S107" si="20">I10/$C10</f>
        <v>0.153177446728267</v>
      </c>
      <c r="J107" s="12">
        <f t="shared" si="20"/>
        <v>0.14122194983971301</v>
      </c>
      <c r="K107" s="12">
        <f t="shared" si="20"/>
        <v>0.131340750518574</v>
      </c>
      <c r="L107" s="12">
        <f t="shared" si="20"/>
        <v>0.11925325287573101</v>
      </c>
      <c r="M107" s="12">
        <f t="shared" si="20"/>
        <v>0.113086931925325</v>
      </c>
      <c r="N107" s="12">
        <f t="shared" si="20"/>
        <v>9.1608523477277007E-2</v>
      </c>
      <c r="O107" s="12">
        <f t="shared" si="20"/>
        <v>8.9986799924570995E-2</v>
      </c>
      <c r="P107" s="12">
        <f t="shared" si="20"/>
        <v>9.7831416179521E-2</v>
      </c>
      <c r="Q107" s="12">
        <f t="shared" si="20"/>
        <v>9.12125212144069E-2</v>
      </c>
      <c r="R107" s="12">
        <f t="shared" si="20"/>
        <v>9.0835376202149695E-2</v>
      </c>
      <c r="S107" s="12">
        <f t="shared" si="20"/>
        <v>8.3575334716198393E-2</v>
      </c>
      <c r="T107" s="12">
        <f t="shared" ref="T107:CC107" si="21">T10/$C10</f>
        <v>8.2443899679426697E-2</v>
      </c>
      <c r="U107" s="12">
        <f t="shared" si="21"/>
        <v>6.9507825759004299E-2</v>
      </c>
      <c r="V107" s="12">
        <f t="shared" si="21"/>
        <v>6.6886667923816701E-2</v>
      </c>
      <c r="W107" s="12">
        <f t="shared" si="21"/>
        <v>7.6202149726569898E-2</v>
      </c>
      <c r="X107" s="12">
        <f t="shared" si="21"/>
        <v>7.1751838581934693E-2</v>
      </c>
      <c r="Y107" s="12">
        <f t="shared" si="21"/>
        <v>6.6943239675655297E-2</v>
      </c>
      <c r="Z107" s="12">
        <f t="shared" si="21"/>
        <v>6.5774090137657906E-2</v>
      </c>
      <c r="AA107" s="12">
        <f t="shared" si="21"/>
        <v>5.2423156703752603E-2</v>
      </c>
      <c r="AB107" s="12">
        <f t="shared" si="21"/>
        <v>5.0141429379596501E-2</v>
      </c>
      <c r="AC107" s="12">
        <f t="shared" si="21"/>
        <v>5.2215726947011099E-2</v>
      </c>
      <c r="AD107" s="12">
        <f t="shared" si="21"/>
        <v>6.0795775975862699E-2</v>
      </c>
      <c r="AE107" s="12">
        <f t="shared" si="21"/>
        <v>5.77409013765793E-2</v>
      </c>
      <c r="AF107" s="12">
        <f t="shared" si="21"/>
        <v>5.6798038845936302E-2</v>
      </c>
      <c r="AG107" s="12">
        <f t="shared" si="21"/>
        <v>5.4063737507071503E-2</v>
      </c>
      <c r="AH107" s="12">
        <f t="shared" si="21"/>
        <v>5.3102017725815603E-2</v>
      </c>
      <c r="AI107" s="12">
        <f t="shared" si="21"/>
        <v>4.3805393173675301E-2</v>
      </c>
      <c r="AJ107" s="12">
        <f t="shared" si="21"/>
        <v>4.3145389402225197E-2</v>
      </c>
      <c r="AK107" s="12">
        <f t="shared" si="21"/>
        <v>5.0876862153498001E-2</v>
      </c>
      <c r="AL107" s="12">
        <f t="shared" si="21"/>
        <v>4.7425985291344501E-2</v>
      </c>
      <c r="AM107" s="12">
        <f t="shared" si="21"/>
        <v>4.7708844050537401E-2</v>
      </c>
      <c r="AN107" s="12">
        <f t="shared" si="21"/>
        <v>4.1636809353196302E-2</v>
      </c>
      <c r="AO107" s="12">
        <f t="shared" si="21"/>
        <v>4.5766547237412802E-2</v>
      </c>
      <c r="AP107" s="12">
        <f t="shared" si="21"/>
        <v>3.7224212709786902E-2</v>
      </c>
      <c r="AQ107" s="12">
        <f t="shared" si="21"/>
        <v>3.3415048085989101E-2</v>
      </c>
      <c r="AR107" s="12">
        <f t="shared" si="21"/>
        <v>4.2391099377710698E-2</v>
      </c>
      <c r="AS107" s="12">
        <f t="shared" si="21"/>
        <v>3.8751650009428602E-2</v>
      </c>
      <c r="AT107" s="12">
        <f t="shared" si="21"/>
        <v>3.9713369790684502E-2</v>
      </c>
      <c r="AU107" s="12">
        <f t="shared" si="21"/>
        <v>3.7544785970205503E-2</v>
      </c>
      <c r="AV107" s="12">
        <f t="shared" si="21"/>
        <v>3.9241938525363E-2</v>
      </c>
      <c r="AW107" s="12">
        <f t="shared" si="21"/>
        <v>3.5602489157080898E-2</v>
      </c>
      <c r="AX107" s="12">
        <f t="shared" si="21"/>
        <v>3.1510465774090099E-2</v>
      </c>
      <c r="AY107" s="12">
        <f t="shared" si="21"/>
        <v>3.4339053366019202E-2</v>
      </c>
      <c r="AZ107" s="12">
        <f t="shared" si="21"/>
        <v>3.27361870639261E-2</v>
      </c>
      <c r="BA107" s="12">
        <f t="shared" si="21"/>
        <v>3.4301338864793501E-2</v>
      </c>
      <c r="BB107" s="12">
        <f t="shared" si="21"/>
        <v>3.5923062417499499E-2</v>
      </c>
      <c r="BC107" s="12">
        <f t="shared" si="21"/>
        <v>3.2208184046766002E-2</v>
      </c>
      <c r="BD107" s="12">
        <f t="shared" si="21"/>
        <v>2.8512162926645299E-2</v>
      </c>
      <c r="BE107" s="12">
        <f t="shared" si="21"/>
        <v>2.9191023948708299E-2</v>
      </c>
      <c r="BF107" s="12">
        <f t="shared" si="21"/>
        <v>3.3132189326796201E-2</v>
      </c>
      <c r="BG107" s="12">
        <f t="shared" si="21"/>
        <v>3.01338864793513E-2</v>
      </c>
      <c r="BH107" s="12">
        <f t="shared" si="21"/>
        <v>2.3118989251367201E-2</v>
      </c>
      <c r="BI107" s="12">
        <f t="shared" si="21"/>
        <v>2.1817838959079801E-2</v>
      </c>
      <c r="BJ107" s="12">
        <f t="shared" si="21"/>
        <v>2.5476145577974701E-2</v>
      </c>
      <c r="BK107" s="12">
        <f t="shared" si="21"/>
        <v>2.1761267207241201E-2</v>
      </c>
      <c r="BL107" s="12">
        <f t="shared" si="21"/>
        <v>2.0705261172921E-2</v>
      </c>
      <c r="BM107" s="12">
        <f t="shared" si="21"/>
        <v>1.6990382802187402E-2</v>
      </c>
      <c r="BN107" s="12">
        <f t="shared" si="21"/>
        <v>1.6990382802187402E-2</v>
      </c>
      <c r="BO107" s="12">
        <f t="shared" si="21"/>
        <v>1.8046388836507599E-2</v>
      </c>
      <c r="BP107" s="12">
        <f t="shared" si="21"/>
        <v>2.0177258155760901E-2</v>
      </c>
      <c r="BQ107" s="12">
        <f t="shared" si="21"/>
        <v>1.8574391853667702E-2</v>
      </c>
      <c r="BR107" s="12">
        <f t="shared" si="21"/>
        <v>1.8046388836507599E-2</v>
      </c>
      <c r="BS107" s="12">
        <f t="shared" si="21"/>
        <v>1.9649255138600798E-2</v>
      </c>
      <c r="BT107" s="12">
        <f t="shared" si="21"/>
        <v>2.3364133509334299E-2</v>
      </c>
      <c r="BU107" s="12">
        <f t="shared" si="21"/>
        <v>2.4948142560814599E-2</v>
      </c>
      <c r="BV107" s="12">
        <f t="shared" si="21"/>
        <v>2.3364133509334299E-2</v>
      </c>
      <c r="BW107" s="12">
        <f t="shared" si="21"/>
        <v>2.8135017914388102E-2</v>
      </c>
      <c r="BX107" s="12">
        <f t="shared" si="21"/>
        <v>2.7079011880067901E-2</v>
      </c>
      <c r="BY107" s="12">
        <f t="shared" si="21"/>
        <v>2.3892136526494401E-2</v>
      </c>
      <c r="BZ107" s="12">
        <f t="shared" si="21"/>
        <v>2.3892136526494401E-2</v>
      </c>
      <c r="CA107" s="12">
        <f t="shared" si="21"/>
        <v>2.7079011880067901E-2</v>
      </c>
      <c r="CB107" s="12">
        <f t="shared" si="21"/>
        <v>2.7607014897227999E-2</v>
      </c>
      <c r="CC107" s="12">
        <f t="shared" si="21"/>
        <v>2.5476145577974701E-2</v>
      </c>
    </row>
    <row r="108" spans="1:90">
      <c r="A108" s="13">
        <v>42348</v>
      </c>
      <c r="C108" s="20">
        <v>56501</v>
      </c>
      <c r="D108" s="12">
        <f t="shared" si="9"/>
        <v>0.97909771508468901</v>
      </c>
      <c r="E108" s="12">
        <f t="shared" si="9"/>
        <v>0.30130440169200501</v>
      </c>
      <c r="F108" s="12">
        <f t="shared" si="9"/>
        <v>0.180633971080158</v>
      </c>
      <c r="G108" s="12">
        <f t="shared" si="9"/>
        <v>0.153855683970195</v>
      </c>
      <c r="H108" s="12">
        <f t="shared" si="9"/>
        <v>0.15898833648961999</v>
      </c>
      <c r="I108" s="12">
        <f t="shared" ref="I108:S108" si="22">I11/$C11</f>
        <v>0.13997982336595799</v>
      </c>
      <c r="J108" s="12">
        <f t="shared" si="22"/>
        <v>0.13244013380294201</v>
      </c>
      <c r="K108" s="12">
        <f t="shared" si="22"/>
        <v>0.12640484239217001</v>
      </c>
      <c r="L108" s="12">
        <f t="shared" si="22"/>
        <v>0.108918426222545</v>
      </c>
      <c r="M108" s="12">
        <f t="shared" si="22"/>
        <v>8.9909913098883201E-2</v>
      </c>
      <c r="N108" s="12">
        <f t="shared" si="22"/>
        <v>8.6405550344241702E-2</v>
      </c>
      <c r="O108" s="12">
        <f t="shared" si="22"/>
        <v>9.2423142953222098E-2</v>
      </c>
      <c r="P108" s="12">
        <f t="shared" si="22"/>
        <v>9.1166528026052601E-2</v>
      </c>
      <c r="Q108" s="12">
        <f t="shared" si="22"/>
        <v>8.5467513849312393E-2</v>
      </c>
      <c r="R108" s="12">
        <f t="shared" si="22"/>
        <v>7.9131342808091906E-2</v>
      </c>
      <c r="S108" s="12">
        <f t="shared" si="22"/>
        <v>8.0724234969292596E-2</v>
      </c>
      <c r="T108" s="12">
        <f t="shared" ref="T108:AY108" si="23">T11/$C11</f>
        <v>6.5202385798481394E-2</v>
      </c>
      <c r="U108" s="12">
        <f t="shared" si="23"/>
        <v>5.7945877064122797E-2</v>
      </c>
      <c r="V108" s="12">
        <f t="shared" si="23"/>
        <v>6.9768676660590098E-2</v>
      </c>
      <c r="W108" s="12">
        <f t="shared" si="23"/>
        <v>6.6459000725650905E-2</v>
      </c>
      <c r="X108" s="12">
        <f t="shared" si="23"/>
        <v>6.4565228934001198E-2</v>
      </c>
      <c r="Y108" s="12">
        <f t="shared" si="23"/>
        <v>6.1255552999061998E-2</v>
      </c>
      <c r="Z108" s="12">
        <f t="shared" si="23"/>
        <v>4.7025716359002503E-2</v>
      </c>
      <c r="AA108" s="12">
        <f t="shared" si="23"/>
        <v>4.6583246314224502E-2</v>
      </c>
      <c r="AB108" s="12">
        <f t="shared" si="23"/>
        <v>5.0353091095732799E-2</v>
      </c>
      <c r="AC108" s="12">
        <f t="shared" si="23"/>
        <v>6.1308649404435298E-2</v>
      </c>
      <c r="AD108" s="12">
        <f t="shared" si="23"/>
        <v>5.8335250703527401E-2</v>
      </c>
      <c r="AE108" s="12">
        <f t="shared" si="23"/>
        <v>5.21229712748447E-2</v>
      </c>
      <c r="AF108" s="12">
        <f t="shared" si="23"/>
        <v>4.8565512114829797E-2</v>
      </c>
      <c r="AG108" s="12">
        <f t="shared" si="23"/>
        <v>4.7096511566167003E-2</v>
      </c>
      <c r="AH108" s="12">
        <f t="shared" si="23"/>
        <v>3.7910833436576301E-2</v>
      </c>
      <c r="AI108" s="12">
        <f t="shared" si="23"/>
        <v>3.9663014813897099E-2</v>
      </c>
      <c r="AJ108" s="12">
        <f t="shared" si="23"/>
        <v>4.7503584007362702E-2</v>
      </c>
      <c r="AK108" s="12">
        <f t="shared" si="23"/>
        <v>4.1946160244951403E-2</v>
      </c>
      <c r="AL108" s="12">
        <f t="shared" si="23"/>
        <v>4.3202775172120803E-2</v>
      </c>
      <c r="AM108" s="12">
        <f t="shared" si="23"/>
        <v>4.0937328542857601E-2</v>
      </c>
      <c r="AN108" s="12">
        <f t="shared" si="23"/>
        <v>3.9663014813897099E-2</v>
      </c>
      <c r="AO108" s="12">
        <f t="shared" si="23"/>
        <v>3.03180474681864E-2</v>
      </c>
      <c r="AP108" s="12">
        <f t="shared" si="23"/>
        <v>3.0937505530875601E-2</v>
      </c>
      <c r="AQ108" s="12">
        <f t="shared" si="23"/>
        <v>3.6689616112989203E-2</v>
      </c>
      <c r="AR108" s="12">
        <f t="shared" si="23"/>
        <v>3.6477230491495698E-2</v>
      </c>
      <c r="AS108" s="12">
        <f t="shared" si="23"/>
        <v>3.6247146068211201E-2</v>
      </c>
      <c r="AT108" s="12">
        <f t="shared" si="23"/>
        <v>3.2707385709987401E-2</v>
      </c>
      <c r="AU108" s="12">
        <f t="shared" si="23"/>
        <v>3.40347958443213E-2</v>
      </c>
      <c r="AV108" s="12">
        <f t="shared" si="23"/>
        <v>2.9610095396541702E-2</v>
      </c>
      <c r="AW108" s="12">
        <f t="shared" si="23"/>
        <v>2.9503902585794901E-2</v>
      </c>
      <c r="AX108" s="12">
        <f t="shared" si="23"/>
        <v>3.43179766729792E-2</v>
      </c>
      <c r="AY108" s="12">
        <f t="shared" si="23"/>
        <v>3.1698554007893703E-2</v>
      </c>
      <c r="AZ108" s="12">
        <f t="shared" ref="AZ108:CB108" si="24">AZ11/$C11</f>
        <v>2.8689757703403498E-2</v>
      </c>
      <c r="BA108" s="12">
        <f t="shared" si="24"/>
        <v>2.9309215766092599E-2</v>
      </c>
      <c r="BB108" s="12">
        <f t="shared" si="24"/>
        <v>2.95216013875861E-2</v>
      </c>
      <c r="BC108" s="12">
        <f t="shared" si="24"/>
        <v>2.4884515318313E-2</v>
      </c>
      <c r="BD108" s="12">
        <f t="shared" si="24"/>
        <v>2.08845861135201E-2</v>
      </c>
      <c r="BE108" s="12">
        <f t="shared" si="24"/>
        <v>2.7840215217429801E-2</v>
      </c>
      <c r="BF108" s="12">
        <f t="shared" si="24"/>
        <v>2.7203058352949502E-2</v>
      </c>
      <c r="BG108" s="12">
        <f t="shared" si="24"/>
        <v>2.42650572556238E-2</v>
      </c>
      <c r="BH108" s="12">
        <f t="shared" si="24"/>
        <v>2.2778357905169799E-2</v>
      </c>
      <c r="BI108" s="12">
        <f t="shared" si="24"/>
        <v>1.8920019114705901E-2</v>
      </c>
      <c r="BJ108" s="12">
        <f t="shared" si="24"/>
        <v>1.3946655811401599E-2</v>
      </c>
      <c r="BK108" s="12">
        <f t="shared" si="24"/>
        <v>1.2937824109307799E-2</v>
      </c>
      <c r="BL108" s="12">
        <f t="shared" si="24"/>
        <v>8.9555937063060791E-3</v>
      </c>
      <c r="BM108" s="12">
        <f t="shared" si="24"/>
        <v>1.1946691209005199E-2</v>
      </c>
      <c r="BN108" s="12">
        <f t="shared" si="24"/>
        <v>9.9644254083998494E-3</v>
      </c>
      <c r="BO108" s="12">
        <f t="shared" si="24"/>
        <v>1.1451124758853799E-2</v>
      </c>
      <c r="BP108" s="12">
        <f t="shared" si="24"/>
        <v>1.3451089361250199E-2</v>
      </c>
      <c r="BQ108" s="12">
        <f t="shared" si="24"/>
        <v>1.3451089361250199E-2</v>
      </c>
      <c r="BR108" s="12">
        <f t="shared" si="24"/>
        <v>1.49377887117042E-2</v>
      </c>
      <c r="BS108" s="12">
        <f t="shared" si="24"/>
        <v>2.0919983717102401E-2</v>
      </c>
      <c r="BT108" s="12">
        <f t="shared" si="24"/>
        <v>1.7928886214403299E-2</v>
      </c>
      <c r="BU108" s="12">
        <f t="shared" si="24"/>
        <v>1.6920054512309501E-2</v>
      </c>
      <c r="BV108" s="12">
        <f t="shared" si="24"/>
        <v>2.1911116617405E-2</v>
      </c>
      <c r="BW108" s="12">
        <f t="shared" si="24"/>
        <v>2.0406718465159901E-2</v>
      </c>
      <c r="BX108" s="12">
        <f t="shared" si="24"/>
        <v>1.99111520150086E-2</v>
      </c>
      <c r="BY108" s="12">
        <f t="shared" si="24"/>
        <v>1.99111520150086E-2</v>
      </c>
      <c r="BZ108" s="12">
        <f t="shared" si="24"/>
        <v>2.53977805702554E-2</v>
      </c>
      <c r="CA108" s="12">
        <f t="shared" si="24"/>
        <v>2.2406683067556301E-2</v>
      </c>
      <c r="CB108" s="12">
        <f t="shared" si="24"/>
        <v>2.2406683067556301E-2</v>
      </c>
    </row>
    <row r="109" spans="1:90">
      <c r="A109" s="13">
        <v>42349</v>
      </c>
      <c r="C109" s="20">
        <v>56591</v>
      </c>
      <c r="D109" s="12">
        <f t="shared" ref="D109:D140" si="25">D12/$C12</f>
        <v>0.97662172430245098</v>
      </c>
      <c r="E109" s="12">
        <f t="shared" ref="E109:BP109" si="26">E12/$C12</f>
        <v>0.27815377003410402</v>
      </c>
      <c r="F109" s="12">
        <f t="shared" si="26"/>
        <v>0.168259970666714</v>
      </c>
      <c r="G109" s="12">
        <f t="shared" si="26"/>
        <v>0.16145676874414699</v>
      </c>
      <c r="H109" s="12">
        <f t="shared" si="26"/>
        <v>0.14355639589333999</v>
      </c>
      <c r="I109" s="12">
        <f t="shared" si="26"/>
        <v>0.12811224399639501</v>
      </c>
      <c r="J109" s="12">
        <f t="shared" si="26"/>
        <v>0.11360463677969999</v>
      </c>
      <c r="K109" s="12">
        <f t="shared" si="26"/>
        <v>0.114541181459949</v>
      </c>
      <c r="L109" s="12">
        <f t="shared" si="26"/>
        <v>9.6322736830944805E-2</v>
      </c>
      <c r="M109" s="12">
        <f t="shared" si="26"/>
        <v>8.5366931137459995E-2</v>
      </c>
      <c r="N109" s="12">
        <f t="shared" si="26"/>
        <v>9.7011892350373705E-2</v>
      </c>
      <c r="O109" s="12">
        <f t="shared" si="26"/>
        <v>8.6338817126398196E-2</v>
      </c>
      <c r="P109" s="12">
        <f t="shared" si="26"/>
        <v>8.4730787581064101E-2</v>
      </c>
      <c r="Q109" s="12">
        <f t="shared" si="26"/>
        <v>7.5347670124224705E-2</v>
      </c>
      <c r="R109" s="12">
        <f t="shared" si="26"/>
        <v>7.6001484334964897E-2</v>
      </c>
      <c r="S109" s="12">
        <f t="shared" si="26"/>
        <v>6.2730822922372795E-2</v>
      </c>
      <c r="T109" s="12">
        <f t="shared" si="26"/>
        <v>6.2554116378929506E-2</v>
      </c>
      <c r="U109" s="12">
        <f t="shared" si="26"/>
        <v>6.9374988955841002E-2</v>
      </c>
      <c r="V109" s="12">
        <f t="shared" si="26"/>
        <v>6.8155713806082194E-2</v>
      </c>
      <c r="W109" s="12">
        <f t="shared" si="26"/>
        <v>5.8666572423176799E-2</v>
      </c>
      <c r="X109" s="12">
        <f t="shared" si="26"/>
        <v>6.3526002367867707E-2</v>
      </c>
      <c r="Y109" s="12">
        <f t="shared" si="26"/>
        <v>4.43356717499249E-2</v>
      </c>
      <c r="Z109" s="12">
        <f t="shared" si="26"/>
        <v>4.1543708363520698E-2</v>
      </c>
      <c r="AA109" s="12">
        <f t="shared" si="26"/>
        <v>4.24625823894259E-2</v>
      </c>
      <c r="AB109" s="12">
        <f t="shared" si="26"/>
        <v>5.61043275432489E-2</v>
      </c>
      <c r="AC109" s="12">
        <f t="shared" si="26"/>
        <v>5.2464172748316898E-2</v>
      </c>
      <c r="AD109" s="12">
        <f t="shared" si="26"/>
        <v>5.03436942269972E-2</v>
      </c>
      <c r="AE109" s="12">
        <f t="shared" si="26"/>
        <v>5.4885052393490098E-2</v>
      </c>
      <c r="AF109" s="12">
        <f t="shared" si="26"/>
        <v>5.33830467742221E-2</v>
      </c>
      <c r="AG109" s="12">
        <f t="shared" si="26"/>
        <v>4.24625823894259E-2</v>
      </c>
      <c r="AH109" s="12">
        <f t="shared" si="26"/>
        <v>4.0236079942040301E-2</v>
      </c>
      <c r="AI109" s="12">
        <f t="shared" si="26"/>
        <v>4.8028838507889901E-2</v>
      </c>
      <c r="AJ109" s="12">
        <f t="shared" si="26"/>
        <v>4.5431252319273398E-2</v>
      </c>
      <c r="AK109" s="12">
        <f t="shared" si="26"/>
        <v>4.2321217154671201E-2</v>
      </c>
      <c r="AL109" s="12">
        <f t="shared" si="26"/>
        <v>4.0236079942040301E-2</v>
      </c>
      <c r="AM109" s="12">
        <f t="shared" si="26"/>
        <v>4.1278648548355702E-2</v>
      </c>
      <c r="AN109" s="12">
        <f t="shared" si="26"/>
        <v>3.50409075648071E-2</v>
      </c>
      <c r="AO109" s="12">
        <f t="shared" si="26"/>
        <v>3.2390309413157597E-2</v>
      </c>
      <c r="AP109" s="12">
        <f t="shared" si="26"/>
        <v>3.7408775246947398E-2</v>
      </c>
      <c r="AQ109" s="12">
        <f t="shared" si="26"/>
        <v>3.6507571875386502E-2</v>
      </c>
      <c r="AR109" s="12">
        <f t="shared" si="26"/>
        <v>3.3998338958491602E-2</v>
      </c>
      <c r="AS109" s="12">
        <f t="shared" si="26"/>
        <v>3.3538901945538997E-2</v>
      </c>
      <c r="AT109" s="12">
        <f t="shared" si="26"/>
        <v>3.3309183439062799E-2</v>
      </c>
      <c r="AU109" s="12">
        <f t="shared" si="26"/>
        <v>2.64706402078069E-2</v>
      </c>
      <c r="AV109" s="12">
        <f t="shared" si="26"/>
        <v>2.4703574773373899E-2</v>
      </c>
      <c r="AW109" s="12">
        <f t="shared" si="26"/>
        <v>2.92449329398668E-2</v>
      </c>
      <c r="AX109" s="12">
        <f t="shared" si="26"/>
        <v>2.6682688059938901E-2</v>
      </c>
      <c r="AY109" s="12">
        <f t="shared" si="26"/>
        <v>2.7265819653301802E-2</v>
      </c>
      <c r="AZ109" s="12">
        <f t="shared" si="26"/>
        <v>3.0322842854870899E-2</v>
      </c>
      <c r="BA109" s="12">
        <f t="shared" si="26"/>
        <v>2.9227262285522401E-2</v>
      </c>
      <c r="BB109" s="12">
        <f t="shared" si="26"/>
        <v>2.4420844303864601E-2</v>
      </c>
      <c r="BC109" s="12">
        <f t="shared" si="26"/>
        <v>2.2459401671643901E-2</v>
      </c>
      <c r="BD109" s="12">
        <f t="shared" si="26"/>
        <v>2.42087964517326E-2</v>
      </c>
      <c r="BE109" s="12">
        <f t="shared" si="26"/>
        <v>2.22473538195119E-2</v>
      </c>
      <c r="BF109" s="12">
        <f t="shared" si="26"/>
        <v>2.0056192680814999E-2</v>
      </c>
      <c r="BG109" s="12">
        <f t="shared" si="26"/>
        <v>1.7971055468184002E-2</v>
      </c>
      <c r="BH109" s="12">
        <f t="shared" si="26"/>
        <v>1.8695552296301501E-2</v>
      </c>
      <c r="BI109" s="12">
        <f t="shared" si="26"/>
        <v>1.97027795939284E-2</v>
      </c>
      <c r="BJ109" s="12">
        <f t="shared" si="26"/>
        <v>1.1114841582583799E-2</v>
      </c>
      <c r="BK109" s="12">
        <f t="shared" si="26"/>
        <v>9.1003869873301398E-3</v>
      </c>
      <c r="BL109" s="12">
        <f t="shared" si="26"/>
        <v>1.1114841582583799E-2</v>
      </c>
      <c r="BM109" s="12">
        <f t="shared" si="26"/>
        <v>8.0754890353589796E-3</v>
      </c>
      <c r="BN109" s="12">
        <f t="shared" si="26"/>
        <v>1.0602392606598199E-2</v>
      </c>
      <c r="BO109" s="12">
        <f t="shared" si="26"/>
        <v>1.1627290558569399E-2</v>
      </c>
      <c r="BP109" s="12">
        <f t="shared" si="26"/>
        <v>1.1627290558569399E-2</v>
      </c>
      <c r="BQ109" s="12">
        <f t="shared" ref="BQ109:CA109" si="27">BQ12/$C12</f>
        <v>1.6168648725062299E-2</v>
      </c>
      <c r="BR109" s="12">
        <f t="shared" si="27"/>
        <v>1.8183103320315901E-2</v>
      </c>
      <c r="BS109" s="12">
        <f t="shared" si="27"/>
        <v>2.0215228569913899E-2</v>
      </c>
      <c r="BT109" s="12">
        <f t="shared" si="27"/>
        <v>1.91903306179428E-2</v>
      </c>
      <c r="BU109" s="12">
        <f t="shared" si="27"/>
        <v>1.71758760226891E-2</v>
      </c>
      <c r="BV109" s="12">
        <f t="shared" si="27"/>
        <v>1.66634270467035E-2</v>
      </c>
      <c r="BW109" s="12">
        <f t="shared" si="27"/>
        <v>1.46489724514499E-2</v>
      </c>
      <c r="BX109" s="12">
        <f t="shared" si="27"/>
        <v>1.46489724514499E-2</v>
      </c>
      <c r="BY109" s="12">
        <f t="shared" si="27"/>
        <v>1.71758760226891E-2</v>
      </c>
      <c r="BZ109" s="12">
        <f t="shared" si="27"/>
        <v>1.66634270467035E-2</v>
      </c>
      <c r="CA109" s="12">
        <f t="shared" si="27"/>
        <v>1.6168648725062299E-2</v>
      </c>
    </row>
    <row r="110" spans="1:90">
      <c r="A110" s="13">
        <v>42350</v>
      </c>
      <c r="C110" s="20">
        <v>68044</v>
      </c>
      <c r="D110" s="12">
        <f t="shared" si="25"/>
        <v>0.97802892246193596</v>
      </c>
      <c r="E110" s="12">
        <f t="shared" ref="E110:BP110" si="28">E13/$C13</f>
        <v>0.26822350243959803</v>
      </c>
      <c r="F110" s="12">
        <f t="shared" si="28"/>
        <v>0.14871259773088</v>
      </c>
      <c r="G110" s="12">
        <f t="shared" si="28"/>
        <v>0.12700605490564901</v>
      </c>
      <c r="H110" s="12">
        <f t="shared" si="28"/>
        <v>0.10678384574687</v>
      </c>
      <c r="I110" s="12">
        <f t="shared" si="28"/>
        <v>9.8054200223384902E-2</v>
      </c>
      <c r="J110" s="12">
        <f t="shared" si="28"/>
        <v>9.8054200223384902E-2</v>
      </c>
      <c r="K110" s="12">
        <f t="shared" si="28"/>
        <v>8.7575686320616103E-2</v>
      </c>
      <c r="L110" s="12">
        <f t="shared" si="28"/>
        <v>7.7685027335253704E-2</v>
      </c>
      <c r="M110" s="12">
        <f t="shared" si="28"/>
        <v>7.1674210804773403E-2</v>
      </c>
      <c r="N110" s="12">
        <f t="shared" si="28"/>
        <v>6.6177767327023698E-2</v>
      </c>
      <c r="O110" s="12">
        <f t="shared" si="28"/>
        <v>6.5648697901357897E-2</v>
      </c>
      <c r="P110" s="12">
        <f t="shared" si="28"/>
        <v>6.3032743518899495E-2</v>
      </c>
      <c r="Q110" s="12">
        <f t="shared" si="28"/>
        <v>6.3826347657398197E-2</v>
      </c>
      <c r="R110" s="12">
        <f t="shared" si="28"/>
        <v>6.5648697901357897E-2</v>
      </c>
      <c r="S110" s="12">
        <f t="shared" si="28"/>
        <v>6.0490271001116903E-2</v>
      </c>
      <c r="T110" s="12">
        <f t="shared" si="28"/>
        <v>5.6198930104050297E-2</v>
      </c>
      <c r="U110" s="12">
        <f t="shared" si="28"/>
        <v>5.6977837869613801E-2</v>
      </c>
      <c r="V110" s="12">
        <f t="shared" si="28"/>
        <v>5.5420022338486898E-2</v>
      </c>
      <c r="W110" s="12">
        <f t="shared" si="28"/>
        <v>5.6389982952207401E-2</v>
      </c>
      <c r="X110" s="12">
        <f t="shared" si="28"/>
        <v>4.9908882487802002E-2</v>
      </c>
      <c r="Y110" s="12">
        <f t="shared" si="28"/>
        <v>4.48092410793016E-2</v>
      </c>
      <c r="Z110" s="12">
        <f t="shared" si="28"/>
        <v>4.4574099112339102E-2</v>
      </c>
      <c r="AA110" s="12">
        <f t="shared" si="28"/>
        <v>4.5544059726059599E-2</v>
      </c>
      <c r="AB110" s="12">
        <f t="shared" si="28"/>
        <v>4.4574099112339102E-2</v>
      </c>
      <c r="AC110" s="12">
        <f t="shared" si="28"/>
        <v>4.3339603785785698E-2</v>
      </c>
      <c r="AD110" s="12">
        <f t="shared" si="28"/>
        <v>4.0650167538651499E-2</v>
      </c>
      <c r="AE110" s="12">
        <f t="shared" si="28"/>
        <v>4.1384986185409402E-2</v>
      </c>
      <c r="AF110" s="12">
        <f t="shared" si="28"/>
        <v>3.8195873258479798E-2</v>
      </c>
      <c r="AG110" s="12">
        <f t="shared" si="28"/>
        <v>3.7123038034213199E-2</v>
      </c>
      <c r="AH110" s="12">
        <f t="shared" si="28"/>
        <v>3.5462347892540103E-2</v>
      </c>
      <c r="AI110" s="12">
        <f t="shared" si="28"/>
        <v>3.4213156193051597E-2</v>
      </c>
      <c r="AJ110" s="12">
        <f t="shared" si="28"/>
        <v>3.1920522015166701E-2</v>
      </c>
      <c r="AK110" s="12">
        <f t="shared" si="28"/>
        <v>3.6079595555816801E-2</v>
      </c>
      <c r="AL110" s="12">
        <f t="shared" si="28"/>
        <v>3.6079595555816801E-2</v>
      </c>
      <c r="AM110" s="12">
        <f t="shared" si="28"/>
        <v>3.5462347892540103E-2</v>
      </c>
      <c r="AN110" s="12">
        <f t="shared" si="28"/>
        <v>3.4683440126976703E-2</v>
      </c>
      <c r="AO110" s="12">
        <f t="shared" si="28"/>
        <v>3.0671330315678098E-2</v>
      </c>
      <c r="AP110" s="12">
        <f t="shared" si="28"/>
        <v>2.8657927223561201E-2</v>
      </c>
      <c r="AQ110" s="12">
        <f t="shared" si="28"/>
        <v>2.70119334548234E-2</v>
      </c>
      <c r="AR110" s="12">
        <f t="shared" si="28"/>
        <v>2.7555699253424298E-2</v>
      </c>
      <c r="AS110" s="12">
        <f t="shared" si="28"/>
        <v>3.0480277467521001E-2</v>
      </c>
      <c r="AT110" s="12">
        <f t="shared" si="28"/>
        <v>2.8290517900182201E-2</v>
      </c>
      <c r="AU110" s="12">
        <f t="shared" si="28"/>
        <v>2.6879666098406901E-2</v>
      </c>
      <c r="AV110" s="12">
        <f t="shared" si="28"/>
        <v>2.77614484745165E-2</v>
      </c>
      <c r="AW110" s="12">
        <f t="shared" si="28"/>
        <v>2.7496913761683599E-2</v>
      </c>
      <c r="AX110" s="12">
        <f t="shared" si="28"/>
        <v>2.5380636059020599E-2</v>
      </c>
      <c r="AY110" s="12">
        <f t="shared" si="28"/>
        <v>2.29410381517841E-2</v>
      </c>
      <c r="AZ110" s="12">
        <f t="shared" si="28"/>
        <v>2.5027923108576801E-2</v>
      </c>
      <c r="BA110" s="12">
        <f t="shared" si="28"/>
        <v>2.0854153194991499E-2</v>
      </c>
      <c r="BB110" s="12">
        <f t="shared" si="28"/>
        <v>1.9987067191817101E-2</v>
      </c>
      <c r="BC110" s="12">
        <f t="shared" si="28"/>
        <v>2.1030509670213401E-2</v>
      </c>
      <c r="BD110" s="12">
        <f t="shared" si="28"/>
        <v>1.89436247134207E-2</v>
      </c>
      <c r="BE110" s="12">
        <f t="shared" si="28"/>
        <v>1.9325730409734902E-2</v>
      </c>
      <c r="BF110" s="12">
        <f t="shared" si="28"/>
        <v>1.9266944917994199E-2</v>
      </c>
      <c r="BG110" s="12">
        <f t="shared" si="28"/>
        <v>1.5725119040620801E-2</v>
      </c>
      <c r="BH110" s="12">
        <f t="shared" si="28"/>
        <v>1.15807418729058E-2</v>
      </c>
      <c r="BI110" s="12">
        <f t="shared" si="28"/>
        <v>1.0757744988536801E-2</v>
      </c>
      <c r="BJ110" s="12">
        <f t="shared" si="28"/>
        <v>1.24184351302099E-2</v>
      </c>
      <c r="BK110" s="12">
        <f t="shared" si="28"/>
        <v>1.15807418729058E-2</v>
      </c>
      <c r="BL110" s="12">
        <f t="shared" si="28"/>
        <v>1.0346246546352401E-2</v>
      </c>
      <c r="BM110" s="12">
        <f t="shared" si="28"/>
        <v>1.6548115924989702E-2</v>
      </c>
      <c r="BN110" s="12">
        <f t="shared" si="28"/>
        <v>1.5725119040620801E-2</v>
      </c>
      <c r="BO110" s="12">
        <f t="shared" si="28"/>
        <v>1.5725119040620801E-2</v>
      </c>
      <c r="BP110" s="12">
        <f t="shared" si="28"/>
        <v>1.3241432014578799E-2</v>
      </c>
      <c r="BQ110" s="12">
        <f t="shared" ref="BQ110:BZ110" si="29">BQ13/$C13</f>
        <v>1.24184351302099E-2</v>
      </c>
      <c r="BR110" s="12">
        <f t="shared" si="29"/>
        <v>1.49021221562518E-2</v>
      </c>
      <c r="BS110" s="12">
        <f t="shared" si="29"/>
        <v>1.44759273411322E-2</v>
      </c>
      <c r="BT110" s="12">
        <f t="shared" si="29"/>
        <v>1.44759273411322E-2</v>
      </c>
      <c r="BU110" s="12">
        <f t="shared" si="29"/>
        <v>1.6548115924989702E-2</v>
      </c>
      <c r="BV110" s="12">
        <f t="shared" si="29"/>
        <v>1.3241432014578799E-2</v>
      </c>
      <c r="BW110" s="12">
        <f t="shared" si="29"/>
        <v>1.28299335723943E-2</v>
      </c>
      <c r="BX110" s="12">
        <f t="shared" si="29"/>
        <v>1.24184351302099E-2</v>
      </c>
      <c r="BY110" s="12">
        <f t="shared" si="29"/>
        <v>1.40644288989477E-2</v>
      </c>
      <c r="BZ110" s="12">
        <f t="shared" si="29"/>
        <v>1.24184351302099E-2</v>
      </c>
    </row>
    <row r="111" spans="1:90">
      <c r="A111" s="13">
        <v>42351</v>
      </c>
      <c r="C111" s="20">
        <v>69134</v>
      </c>
      <c r="D111" s="12">
        <f t="shared" si="25"/>
        <v>0.98025573523881204</v>
      </c>
      <c r="E111" s="12">
        <f t="shared" ref="E111:BP111" si="30">E14/$C14</f>
        <v>0.235021841640871</v>
      </c>
      <c r="F111" s="12">
        <f t="shared" si="30"/>
        <v>0.14058205803222701</v>
      </c>
      <c r="G111" s="12">
        <f t="shared" si="30"/>
        <v>0.128070124685394</v>
      </c>
      <c r="H111" s="12">
        <f t="shared" si="30"/>
        <v>0.108889981774525</v>
      </c>
      <c r="I111" s="12">
        <f t="shared" si="30"/>
        <v>0.10327769259698601</v>
      </c>
      <c r="J111" s="12">
        <f t="shared" si="30"/>
        <v>9.8316313246738202E-2</v>
      </c>
      <c r="K111" s="12">
        <f t="shared" si="30"/>
        <v>9.3022246651430607E-2</v>
      </c>
      <c r="L111" s="12">
        <f t="shared" si="30"/>
        <v>8.2708942054560697E-2</v>
      </c>
      <c r="M111" s="12">
        <f t="shared" si="30"/>
        <v>7.7819886018456894E-2</v>
      </c>
      <c r="N111" s="12">
        <f t="shared" si="30"/>
        <v>7.70532588885353E-2</v>
      </c>
      <c r="O111" s="12">
        <f t="shared" si="30"/>
        <v>6.64795903607487E-2</v>
      </c>
      <c r="P111" s="12">
        <f t="shared" si="30"/>
        <v>6.4165244308155206E-2</v>
      </c>
      <c r="Q111" s="12">
        <f t="shared" si="30"/>
        <v>6.3138253247316797E-2</v>
      </c>
      <c r="R111" s="12">
        <f t="shared" si="30"/>
        <v>6.2530737408511006E-2</v>
      </c>
      <c r="S111" s="12">
        <f t="shared" si="30"/>
        <v>5.3287817860965703E-2</v>
      </c>
      <c r="T111" s="12">
        <f t="shared" si="30"/>
        <v>5.0221309341279302E-2</v>
      </c>
      <c r="U111" s="12">
        <f t="shared" si="30"/>
        <v>4.9642722828130897E-2</v>
      </c>
      <c r="V111" s="12">
        <f t="shared" si="30"/>
        <v>5.1175977087974098E-2</v>
      </c>
      <c r="W111" s="12">
        <f t="shared" si="30"/>
        <v>4.8557873115977701E-2</v>
      </c>
      <c r="X111" s="12">
        <f t="shared" si="30"/>
        <v>4.6619608296930598E-2</v>
      </c>
      <c r="Y111" s="12">
        <f t="shared" si="30"/>
        <v>4.8500014464662802E-2</v>
      </c>
      <c r="Z111" s="12">
        <f t="shared" si="30"/>
        <v>4.1745016923655502E-2</v>
      </c>
      <c r="AA111" s="12">
        <f t="shared" si="30"/>
        <v>4.00526513726965E-2</v>
      </c>
      <c r="AB111" s="12">
        <f t="shared" si="30"/>
        <v>3.8852084357913597E-2</v>
      </c>
      <c r="AC111" s="12">
        <f t="shared" si="30"/>
        <v>3.4266786241212703E-2</v>
      </c>
      <c r="AD111" s="12">
        <f t="shared" si="30"/>
        <v>3.4266786241212703E-2</v>
      </c>
      <c r="AE111" s="12">
        <f t="shared" si="30"/>
        <v>3.1851187548818202E-2</v>
      </c>
      <c r="AF111" s="12">
        <f t="shared" si="30"/>
        <v>3.5771111175398503E-2</v>
      </c>
      <c r="AG111" s="12">
        <f t="shared" si="30"/>
        <v>3.0636155871206602E-2</v>
      </c>
      <c r="AH111" s="12">
        <f t="shared" si="30"/>
        <v>3.12436717100124E-2</v>
      </c>
      <c r="AI111" s="12">
        <f t="shared" si="30"/>
        <v>2.95947001475396E-2</v>
      </c>
      <c r="AJ111" s="12">
        <f t="shared" si="30"/>
        <v>2.7757687968293501E-2</v>
      </c>
      <c r="AK111" s="12">
        <f t="shared" si="30"/>
        <v>2.98116700899702E-2</v>
      </c>
      <c r="AL111" s="12">
        <f t="shared" si="30"/>
        <v>3.0014175369572099E-2</v>
      </c>
      <c r="AM111" s="12">
        <f t="shared" si="30"/>
        <v>3.1099025081725299E-2</v>
      </c>
      <c r="AN111" s="12">
        <f t="shared" si="30"/>
        <v>2.89437903202476E-2</v>
      </c>
      <c r="AO111" s="12">
        <f t="shared" si="30"/>
        <v>2.8032516562038898E-2</v>
      </c>
      <c r="AP111" s="12">
        <f t="shared" si="30"/>
        <v>2.94789828449099E-2</v>
      </c>
      <c r="AQ111" s="12">
        <f t="shared" si="30"/>
        <v>2.9290942228136701E-2</v>
      </c>
      <c r="AR111" s="12">
        <f t="shared" si="30"/>
        <v>2.7497324037376699E-2</v>
      </c>
      <c r="AS111" s="12">
        <f t="shared" si="30"/>
        <v>2.67740908959412E-2</v>
      </c>
      <c r="AT111" s="12">
        <f t="shared" si="30"/>
        <v>2.50238666936674E-2</v>
      </c>
      <c r="AU111" s="12">
        <f t="shared" si="30"/>
        <v>2.45754621459774E-2</v>
      </c>
      <c r="AV111" s="12">
        <f t="shared" si="30"/>
        <v>2.3967946307171601E-2</v>
      </c>
      <c r="AW111" s="12">
        <f t="shared" si="30"/>
        <v>2.3013278560476799E-2</v>
      </c>
      <c r="AX111" s="12">
        <f t="shared" si="30"/>
        <v>2.4560997483148699E-2</v>
      </c>
      <c r="AY111" s="12">
        <f t="shared" si="30"/>
        <v>2.3534006422310301E-2</v>
      </c>
      <c r="AZ111" s="12">
        <f t="shared" si="30"/>
        <v>2.3534006422310301E-2</v>
      </c>
      <c r="BA111" s="12">
        <f t="shared" si="30"/>
        <v>2.3534006422310301E-2</v>
      </c>
      <c r="BB111" s="12">
        <f t="shared" si="30"/>
        <v>2.19862874996384E-2</v>
      </c>
      <c r="BC111" s="12">
        <f t="shared" si="30"/>
        <v>1.9744264761188401E-2</v>
      </c>
      <c r="BD111" s="12">
        <f t="shared" si="30"/>
        <v>2.05687505424249E-2</v>
      </c>
      <c r="BE111" s="12">
        <f t="shared" si="30"/>
        <v>1.95851534700726E-2</v>
      </c>
      <c r="BF111" s="12">
        <f t="shared" si="30"/>
        <v>1.6923655509590099E-2</v>
      </c>
      <c r="BG111" s="12">
        <f t="shared" si="30"/>
        <v>1.48552087250846E-2</v>
      </c>
      <c r="BH111" s="12">
        <f t="shared" si="30"/>
        <v>1.40307229438482E-2</v>
      </c>
      <c r="BI111" s="12">
        <f t="shared" si="30"/>
        <v>1.3625712384644301E-2</v>
      </c>
      <c r="BJ111" s="12">
        <f t="shared" si="30"/>
        <v>1.44501981658808E-2</v>
      </c>
      <c r="BK111" s="12">
        <f t="shared" si="30"/>
        <v>1.60991697283536E-2</v>
      </c>
      <c r="BL111" s="12">
        <f t="shared" si="30"/>
        <v>1.19622761593427E-2</v>
      </c>
      <c r="BM111" s="12">
        <f t="shared" si="30"/>
        <v>1.5679694506321101E-2</v>
      </c>
      <c r="BN111" s="12">
        <f t="shared" si="30"/>
        <v>1.5679694506321101E-2</v>
      </c>
      <c r="BO111" s="12">
        <f t="shared" si="30"/>
        <v>1.7328666068793901E-2</v>
      </c>
      <c r="BP111" s="12">
        <f t="shared" si="30"/>
        <v>1.7328666068793901E-2</v>
      </c>
      <c r="BQ111" s="12">
        <f t="shared" ref="BQ111:BY111" si="31">BQ14/$C14</f>
        <v>1.81531518500304E-2</v>
      </c>
      <c r="BR111" s="12">
        <f t="shared" si="31"/>
        <v>1.81531518500304E-2</v>
      </c>
      <c r="BS111" s="12">
        <f t="shared" si="31"/>
        <v>1.52746839471172E-2</v>
      </c>
      <c r="BT111" s="12">
        <f t="shared" si="31"/>
        <v>1.60991697283536E-2</v>
      </c>
      <c r="BU111" s="12">
        <f t="shared" si="31"/>
        <v>1.5679694506321101E-2</v>
      </c>
      <c r="BV111" s="12">
        <f t="shared" si="31"/>
        <v>1.5679694506321101E-2</v>
      </c>
      <c r="BW111" s="12">
        <f t="shared" si="31"/>
        <v>1.8572627072062999E-2</v>
      </c>
      <c r="BX111" s="12">
        <f t="shared" si="31"/>
        <v>1.81531518500304E-2</v>
      </c>
      <c r="BY111" s="12">
        <f t="shared" si="31"/>
        <v>1.2801226603407901E-2</v>
      </c>
    </row>
    <row r="112" spans="1:90">
      <c r="A112" s="13">
        <v>42352</v>
      </c>
      <c r="C112" s="20">
        <v>52900</v>
      </c>
      <c r="D112" s="12">
        <f t="shared" si="25"/>
        <v>0.98056710775047295</v>
      </c>
      <c r="E112" s="12">
        <f t="shared" ref="E112:BP112" si="32">E15/$C15</f>
        <v>0.30533081285444202</v>
      </c>
      <c r="F112" s="12">
        <f t="shared" si="32"/>
        <v>0.19086956521739101</v>
      </c>
      <c r="G112" s="12">
        <f t="shared" si="32"/>
        <v>0.16395085066162601</v>
      </c>
      <c r="H112" s="12">
        <f t="shared" si="32"/>
        <v>0.14236294896030199</v>
      </c>
      <c r="I112" s="12">
        <f t="shared" si="32"/>
        <v>0.119565217391304</v>
      </c>
      <c r="J112" s="12">
        <f t="shared" si="32"/>
        <v>0.10215500945179599</v>
      </c>
      <c r="K112" s="12">
        <f t="shared" si="32"/>
        <v>0.11226843100189</v>
      </c>
      <c r="L112" s="12">
        <f t="shared" si="32"/>
        <v>0.10922495274102099</v>
      </c>
      <c r="M112" s="12">
        <f t="shared" si="32"/>
        <v>0.102835538752363</v>
      </c>
      <c r="N112" s="12">
        <f t="shared" si="32"/>
        <v>9.3724007561436701E-2</v>
      </c>
      <c r="O112" s="12">
        <f t="shared" si="32"/>
        <v>8.8336483931947096E-2</v>
      </c>
      <c r="P112" s="12">
        <f t="shared" si="32"/>
        <v>7.5860113421550093E-2</v>
      </c>
      <c r="Q112" s="12">
        <f t="shared" si="32"/>
        <v>6.6956521739130401E-2</v>
      </c>
      <c r="R112" s="12">
        <f t="shared" si="32"/>
        <v>8.1550094517958402E-2</v>
      </c>
      <c r="S112" s="12">
        <f t="shared" si="32"/>
        <v>7.8279773156899796E-2</v>
      </c>
      <c r="T112" s="12">
        <f t="shared" si="32"/>
        <v>7.5255198487712699E-2</v>
      </c>
      <c r="U112" s="12">
        <f t="shared" si="32"/>
        <v>7.3988657844990494E-2</v>
      </c>
      <c r="V112" s="12">
        <f t="shared" si="32"/>
        <v>5.4272211720226803E-2</v>
      </c>
      <c r="W112" s="12">
        <f t="shared" si="32"/>
        <v>4.9886578449905503E-2</v>
      </c>
      <c r="X112" s="12">
        <f t="shared" si="32"/>
        <v>4.79773156899811E-2</v>
      </c>
      <c r="Y112" s="12">
        <f t="shared" si="32"/>
        <v>6.5652173913043496E-2</v>
      </c>
      <c r="Z112" s="12">
        <f t="shared" si="32"/>
        <v>6.4064272211720202E-2</v>
      </c>
      <c r="AA112" s="12">
        <f t="shared" si="32"/>
        <v>5.6502835538752398E-2</v>
      </c>
      <c r="AB112" s="12">
        <f t="shared" si="32"/>
        <v>5.74480151228733E-2</v>
      </c>
      <c r="AC112" s="12">
        <f t="shared" si="32"/>
        <v>5.01890359168242E-2</v>
      </c>
      <c r="AD112" s="12">
        <f t="shared" si="32"/>
        <v>4.3875236294896001E-2</v>
      </c>
      <c r="AE112" s="12">
        <f t="shared" si="32"/>
        <v>4.1398865784499098E-2</v>
      </c>
      <c r="AF112" s="12">
        <f t="shared" si="32"/>
        <v>5.1890359168242001E-2</v>
      </c>
      <c r="AG112" s="12">
        <f t="shared" si="32"/>
        <v>4.9470699432892201E-2</v>
      </c>
      <c r="AH112" s="12">
        <f t="shared" si="32"/>
        <v>4.75803402646503E-2</v>
      </c>
      <c r="AI112" s="12">
        <f t="shared" si="32"/>
        <v>4.5973534971644602E-2</v>
      </c>
      <c r="AJ112" s="12">
        <f t="shared" si="32"/>
        <v>4.7051039697542499E-2</v>
      </c>
      <c r="AK112" s="12">
        <f t="shared" si="32"/>
        <v>3.5217391304347798E-2</v>
      </c>
      <c r="AL112" s="12">
        <f t="shared" si="32"/>
        <v>3.53119092627599E-2</v>
      </c>
      <c r="AM112" s="12">
        <f t="shared" si="32"/>
        <v>4.3308128544423397E-2</v>
      </c>
      <c r="AN112" s="12">
        <f t="shared" si="32"/>
        <v>4.5425330812854402E-2</v>
      </c>
      <c r="AO112" s="12">
        <f t="shared" si="32"/>
        <v>4.3081285444234403E-2</v>
      </c>
      <c r="AP112" s="12">
        <f t="shared" si="32"/>
        <v>4.0245746691871503E-2</v>
      </c>
      <c r="AQ112" s="12">
        <f t="shared" si="32"/>
        <v>4.1190926275992398E-2</v>
      </c>
      <c r="AR112" s="12">
        <f t="shared" si="32"/>
        <v>3.10775047258979E-2</v>
      </c>
      <c r="AS112" s="12">
        <f t="shared" si="32"/>
        <v>2.7712665406427198E-2</v>
      </c>
      <c r="AT112" s="12">
        <f t="shared" si="32"/>
        <v>3.46880907372401E-2</v>
      </c>
      <c r="AU112" s="12">
        <f t="shared" si="32"/>
        <v>3.2703213610586E-2</v>
      </c>
      <c r="AV112" s="12">
        <f t="shared" si="32"/>
        <v>3.6408317580340299E-2</v>
      </c>
      <c r="AW112" s="12">
        <f t="shared" si="32"/>
        <v>3.5519848771266502E-2</v>
      </c>
      <c r="AX112" s="12">
        <f t="shared" si="32"/>
        <v>3.5066162570888501E-2</v>
      </c>
      <c r="AY112" s="12">
        <f t="shared" si="32"/>
        <v>2.4952741020793999E-2</v>
      </c>
      <c r="AZ112" s="12">
        <f t="shared" si="32"/>
        <v>2.4499054820415901E-2</v>
      </c>
      <c r="BA112" s="12">
        <f t="shared" si="32"/>
        <v>2.7863894139886599E-2</v>
      </c>
      <c r="BB112" s="12">
        <f t="shared" si="32"/>
        <v>2.4952741020793999E-2</v>
      </c>
      <c r="BC112" s="12">
        <f t="shared" si="32"/>
        <v>2.5236294896030201E-2</v>
      </c>
      <c r="BD112" s="12">
        <f t="shared" si="32"/>
        <v>2.4215500945179599E-2</v>
      </c>
      <c r="BE112" s="12">
        <f t="shared" si="32"/>
        <v>2.1266540642722102E-2</v>
      </c>
      <c r="BF112" s="12">
        <f t="shared" si="32"/>
        <v>1.5954631379962201E-2</v>
      </c>
      <c r="BG112" s="12">
        <f t="shared" si="32"/>
        <v>1.48960302457467E-2</v>
      </c>
      <c r="BH112" s="12">
        <f t="shared" si="32"/>
        <v>1.22306238185255E-2</v>
      </c>
      <c r="BI112" s="12">
        <f t="shared" si="32"/>
        <v>1.3289224952740999E-2</v>
      </c>
      <c r="BJ112" s="12">
        <f t="shared" si="32"/>
        <v>1.43478260869565E-2</v>
      </c>
      <c r="BK112" s="12">
        <f t="shared" si="32"/>
        <v>1.3289224952740999E-2</v>
      </c>
      <c r="BL112" s="12">
        <f t="shared" si="32"/>
        <v>1.8657844990548199E-2</v>
      </c>
      <c r="BM112" s="12">
        <f t="shared" si="32"/>
        <v>1.7542533081285401E-2</v>
      </c>
      <c r="BN112" s="12">
        <f t="shared" si="32"/>
        <v>1.91493383742911E-2</v>
      </c>
      <c r="BO112" s="12">
        <f t="shared" si="32"/>
        <v>2.1266540642722102E-2</v>
      </c>
      <c r="BP112" s="12">
        <f t="shared" si="32"/>
        <v>2.0737240075614401E-2</v>
      </c>
      <c r="BQ112" s="12">
        <f t="shared" ref="BQ112:BX112" si="33">BQ15/$C15</f>
        <v>2.1266540642722102E-2</v>
      </c>
      <c r="BR112" s="12">
        <f t="shared" si="33"/>
        <v>2.2325141776937601E-2</v>
      </c>
      <c r="BS112" s="12">
        <f t="shared" si="33"/>
        <v>2.2325141776937601E-2</v>
      </c>
      <c r="BT112" s="12">
        <f t="shared" si="33"/>
        <v>2.1266540642722102E-2</v>
      </c>
      <c r="BU112" s="12">
        <f t="shared" si="33"/>
        <v>2.0737240075614401E-2</v>
      </c>
      <c r="BV112" s="12">
        <f t="shared" si="33"/>
        <v>1.91493383742911E-2</v>
      </c>
      <c r="BW112" s="12">
        <f t="shared" si="33"/>
        <v>2.2325141776937601E-2</v>
      </c>
      <c r="BX112" s="12">
        <f t="shared" si="33"/>
        <v>2.39319470699433E-2</v>
      </c>
    </row>
    <row r="113" spans="1:75">
      <c r="A113" s="13">
        <v>42353</v>
      </c>
      <c r="C113" s="20">
        <v>48929</v>
      </c>
      <c r="D113" s="12">
        <f t="shared" si="25"/>
        <v>0.97645568068016897</v>
      </c>
      <c r="E113" s="12">
        <f t="shared" ref="E113:BP113" si="34">E16/$C16</f>
        <v>0.29405873817163602</v>
      </c>
      <c r="F113" s="12">
        <f t="shared" si="34"/>
        <v>0.180036379243393</v>
      </c>
      <c r="G113" s="12">
        <f t="shared" si="34"/>
        <v>0.15853583764229801</v>
      </c>
      <c r="H113" s="12">
        <f t="shared" si="34"/>
        <v>0.117966849925402</v>
      </c>
      <c r="I113" s="12">
        <f t="shared" si="34"/>
        <v>0.10114655930021101</v>
      </c>
      <c r="J113" s="12">
        <f t="shared" si="34"/>
        <v>0.116801896625723</v>
      </c>
      <c r="K113" s="12">
        <f t="shared" si="34"/>
        <v>0.10370128144863</v>
      </c>
      <c r="L113" s="12">
        <f t="shared" si="34"/>
        <v>0.10259764148051299</v>
      </c>
      <c r="M113" s="12">
        <f t="shared" si="34"/>
        <v>9.6057552780559594E-2</v>
      </c>
      <c r="N113" s="12">
        <f t="shared" si="34"/>
        <v>8.58591019640704E-2</v>
      </c>
      <c r="O113" s="12">
        <f t="shared" si="34"/>
        <v>6.8037360256698501E-2</v>
      </c>
      <c r="P113" s="12">
        <f t="shared" si="34"/>
        <v>6.5973144760775801E-2</v>
      </c>
      <c r="Q113" s="12">
        <f t="shared" si="34"/>
        <v>8.0095648797236796E-2</v>
      </c>
      <c r="R113" s="12">
        <f t="shared" si="34"/>
        <v>8.0627031004107994E-2</v>
      </c>
      <c r="S113" s="12">
        <f t="shared" si="34"/>
        <v>7.24927956835415E-2</v>
      </c>
      <c r="T113" s="12">
        <f t="shared" si="34"/>
        <v>6.5421324776717305E-2</v>
      </c>
      <c r="U113" s="12">
        <f t="shared" si="34"/>
        <v>5.2647714034621602E-2</v>
      </c>
      <c r="V113" s="12">
        <f t="shared" si="34"/>
        <v>4.9541171902143903E-2</v>
      </c>
      <c r="W113" s="12">
        <f t="shared" si="34"/>
        <v>4.6639007541539802E-2</v>
      </c>
      <c r="X113" s="12">
        <f t="shared" si="34"/>
        <v>5.8901673853951599E-2</v>
      </c>
      <c r="Y113" s="12">
        <f t="shared" si="34"/>
        <v>5.5141122851478701E-2</v>
      </c>
      <c r="Z113" s="12">
        <f t="shared" si="34"/>
        <v>5.5836007275848698E-2</v>
      </c>
      <c r="AA113" s="12">
        <f t="shared" si="34"/>
        <v>4.8335343048090097E-2</v>
      </c>
      <c r="AB113" s="12">
        <f t="shared" si="34"/>
        <v>5.0052116331827802E-2</v>
      </c>
      <c r="AC113" s="12">
        <f t="shared" si="34"/>
        <v>4.1877005456886503E-2</v>
      </c>
      <c r="AD113" s="12">
        <f t="shared" si="34"/>
        <v>3.7421570030043497E-2</v>
      </c>
      <c r="AE113" s="12">
        <f t="shared" si="34"/>
        <v>4.7865274172780997E-2</v>
      </c>
      <c r="AF113" s="12">
        <f t="shared" si="34"/>
        <v>4.6128063111856001E-2</v>
      </c>
      <c r="AG113" s="12">
        <f t="shared" si="34"/>
        <v>4.4084285393120599E-2</v>
      </c>
      <c r="AH113" s="12">
        <f t="shared" si="34"/>
        <v>3.9751476629401802E-2</v>
      </c>
      <c r="AI113" s="12">
        <f t="shared" si="34"/>
        <v>4.2060945451572698E-2</v>
      </c>
      <c r="AJ113" s="12">
        <f t="shared" si="34"/>
        <v>2.9880030247910201E-2</v>
      </c>
      <c r="AK113" s="12">
        <f t="shared" si="34"/>
        <v>2.94303991497885E-2</v>
      </c>
      <c r="AL113" s="12">
        <f t="shared" si="34"/>
        <v>3.78098877966032E-2</v>
      </c>
      <c r="AM113" s="12">
        <f t="shared" si="34"/>
        <v>3.5786547855055299E-2</v>
      </c>
      <c r="AN113" s="12">
        <f t="shared" si="34"/>
        <v>3.4519405669439403E-2</v>
      </c>
      <c r="AO113" s="12">
        <f t="shared" si="34"/>
        <v>3.3252263483823499E-2</v>
      </c>
      <c r="AP113" s="12">
        <f t="shared" si="34"/>
        <v>3.4008461239755601E-2</v>
      </c>
      <c r="AQ113" s="12">
        <f t="shared" si="34"/>
        <v>2.79180036379243E-2</v>
      </c>
      <c r="AR113" s="12">
        <f t="shared" si="34"/>
        <v>2.6303419240123398E-2</v>
      </c>
      <c r="AS113" s="12">
        <f t="shared" si="34"/>
        <v>3.1412863536961697E-2</v>
      </c>
      <c r="AT113" s="12">
        <f t="shared" si="34"/>
        <v>3.2169061292893798E-2</v>
      </c>
      <c r="AU113" s="12">
        <f t="shared" si="34"/>
        <v>3.1188047987900799E-2</v>
      </c>
      <c r="AV113" s="12">
        <f t="shared" si="34"/>
        <v>2.92668969322896E-2</v>
      </c>
      <c r="AW113" s="12">
        <f t="shared" si="34"/>
        <v>2.9021643606041401E-2</v>
      </c>
      <c r="AX113" s="12">
        <f t="shared" si="34"/>
        <v>2.4423143738887002E-2</v>
      </c>
      <c r="AY113" s="12">
        <f t="shared" si="34"/>
        <v>2.3217314884833098E-2</v>
      </c>
      <c r="AZ113" s="12">
        <f t="shared" si="34"/>
        <v>2.8061068078235801E-2</v>
      </c>
      <c r="BA113" s="12">
        <f t="shared" si="34"/>
        <v>2.61194792454373E-2</v>
      </c>
      <c r="BB113" s="12">
        <f t="shared" si="34"/>
        <v>2.6793925892619901E-2</v>
      </c>
      <c r="BC113" s="12">
        <f t="shared" si="34"/>
        <v>2.5199779272006399E-2</v>
      </c>
      <c r="BD113" s="12">
        <f t="shared" si="34"/>
        <v>2.4177890412638701E-2</v>
      </c>
      <c r="BE113" s="12">
        <f t="shared" si="34"/>
        <v>1.9558952768296899E-2</v>
      </c>
      <c r="BF113" s="12">
        <f t="shared" si="34"/>
        <v>1.66976639620675E-2</v>
      </c>
      <c r="BG113" s="12">
        <f t="shared" si="34"/>
        <v>1.49604529011425E-2</v>
      </c>
      <c r="BH113" s="12">
        <f t="shared" si="34"/>
        <v>1.32436796174048E-2</v>
      </c>
      <c r="BI113" s="12">
        <f t="shared" si="34"/>
        <v>1.32436796174048E-2</v>
      </c>
      <c r="BJ113" s="12">
        <f t="shared" si="34"/>
        <v>1.32436796174048E-2</v>
      </c>
      <c r="BK113" s="12">
        <f t="shared" si="34"/>
        <v>1.5532710662388399E-2</v>
      </c>
      <c r="BL113" s="12">
        <f t="shared" si="34"/>
        <v>1.8986695007051E-2</v>
      </c>
      <c r="BM113" s="12">
        <f t="shared" si="34"/>
        <v>2.4177890412638701E-2</v>
      </c>
      <c r="BN113" s="12">
        <f t="shared" si="34"/>
        <v>2.53224059351305E-2</v>
      </c>
      <c r="BO113" s="12">
        <f t="shared" si="34"/>
        <v>2.2440679351713701E-2</v>
      </c>
      <c r="BP113" s="12">
        <f t="shared" si="34"/>
        <v>2.6466921457622299E-2</v>
      </c>
      <c r="BQ113" s="12">
        <f t="shared" ref="BQ113:BW113" si="35">BQ16/$C16</f>
        <v>2.7039179218868201E-2</v>
      </c>
      <c r="BR113" s="12">
        <f t="shared" si="35"/>
        <v>2.4177890412638701E-2</v>
      </c>
      <c r="BS113" s="12">
        <f t="shared" si="35"/>
        <v>2.1868421590467799E-2</v>
      </c>
      <c r="BT113" s="12">
        <f t="shared" si="35"/>
        <v>2.1296163829221899E-2</v>
      </c>
      <c r="BU113" s="12">
        <f t="shared" si="35"/>
        <v>2.9920905802284899E-2</v>
      </c>
      <c r="BV113" s="12">
        <f t="shared" si="35"/>
        <v>3.0493163563530799E-2</v>
      </c>
      <c r="BW113" s="12">
        <f t="shared" si="35"/>
        <v>2.9920905802284899E-2</v>
      </c>
    </row>
    <row r="114" spans="1:75">
      <c r="A114" s="13">
        <v>42354</v>
      </c>
      <c r="C114" s="20">
        <v>68921</v>
      </c>
      <c r="D114" s="12">
        <f t="shared" si="25"/>
        <v>0.98179074592649596</v>
      </c>
      <c r="E114" s="12">
        <f t="shared" ref="E114:BP114" si="36">E17/$C17</f>
        <v>0.39944284035344801</v>
      </c>
      <c r="F114" s="12">
        <f t="shared" si="36"/>
        <v>0.28336791398847999</v>
      </c>
      <c r="G114" s="12">
        <f t="shared" si="36"/>
        <v>0.218075767908185</v>
      </c>
      <c r="H114" s="12">
        <f t="shared" si="36"/>
        <v>0.18947780792501601</v>
      </c>
      <c r="I114" s="12">
        <f t="shared" si="36"/>
        <v>0.20302955557812599</v>
      </c>
      <c r="J114" s="12">
        <f t="shared" si="36"/>
        <v>0.18479128277303</v>
      </c>
      <c r="K114" s="12">
        <f t="shared" si="36"/>
        <v>0.171021894632986</v>
      </c>
      <c r="L114" s="12">
        <f t="shared" si="36"/>
        <v>0.15799248414851799</v>
      </c>
      <c r="M114" s="12">
        <f t="shared" si="36"/>
        <v>0.14600774800133501</v>
      </c>
      <c r="N114" s="12">
        <f t="shared" si="36"/>
        <v>0.120819488980137</v>
      </c>
      <c r="O114" s="12">
        <f t="shared" si="36"/>
        <v>0.112346019355494</v>
      </c>
      <c r="P114" s="12">
        <f t="shared" si="36"/>
        <v>0.12601384193496901</v>
      </c>
      <c r="Q114" s="12">
        <f t="shared" si="36"/>
        <v>0.119745795911261</v>
      </c>
      <c r="R114" s="12">
        <f t="shared" si="36"/>
        <v>0.115683173488487</v>
      </c>
      <c r="S114" s="12">
        <f t="shared" si="36"/>
        <v>0.111025667068092</v>
      </c>
      <c r="T114" s="12">
        <f t="shared" si="36"/>
        <v>8.5837408046894298E-2</v>
      </c>
      <c r="U114" s="12">
        <f t="shared" si="36"/>
        <v>8.15281264055948E-2</v>
      </c>
      <c r="V114" s="12">
        <f t="shared" si="36"/>
        <v>8.1571654502981705E-2</v>
      </c>
      <c r="W114" s="12">
        <f t="shared" si="36"/>
        <v>9.9505230626369304E-2</v>
      </c>
      <c r="X114" s="12">
        <f t="shared" si="36"/>
        <v>9.2961506652544199E-2</v>
      </c>
      <c r="Y114" s="12">
        <f t="shared" si="36"/>
        <v>8.99725772986463E-2</v>
      </c>
      <c r="Z114" s="12">
        <f t="shared" si="36"/>
        <v>8.6722479360427193E-2</v>
      </c>
      <c r="AA114" s="12">
        <f t="shared" si="36"/>
        <v>8.1499107674003604E-2</v>
      </c>
      <c r="AB114" s="12">
        <f t="shared" si="36"/>
        <v>6.7454041583842397E-2</v>
      </c>
      <c r="AC114" s="12">
        <f t="shared" si="36"/>
        <v>6.3884737598119606E-2</v>
      </c>
      <c r="AD114" s="12">
        <f t="shared" si="36"/>
        <v>7.6000058037463195E-2</v>
      </c>
      <c r="AE114" s="12">
        <f t="shared" si="36"/>
        <v>7.2953091220382807E-2</v>
      </c>
      <c r="AF114" s="12">
        <f t="shared" si="36"/>
        <v>7.0007689963871703E-2</v>
      </c>
      <c r="AG114" s="12">
        <f t="shared" si="36"/>
        <v>6.7033269975769402E-2</v>
      </c>
      <c r="AH114" s="12">
        <f t="shared" si="36"/>
        <v>6.4711771448469999E-2</v>
      </c>
      <c r="AI114" s="12">
        <f t="shared" si="36"/>
        <v>5.4119934417666597E-2</v>
      </c>
      <c r="AJ114" s="12">
        <f t="shared" si="36"/>
        <v>5.1783926524571602E-2</v>
      </c>
      <c r="AK114" s="12">
        <f t="shared" si="36"/>
        <v>5.94593810304552E-2</v>
      </c>
      <c r="AL114" s="12">
        <f t="shared" si="36"/>
        <v>5.7805313329754401E-2</v>
      </c>
      <c r="AM114" s="12">
        <f t="shared" si="36"/>
        <v>5.6818676455652098E-2</v>
      </c>
      <c r="AN114" s="12">
        <f t="shared" si="36"/>
        <v>5.3481522322659299E-2</v>
      </c>
      <c r="AO114" s="12">
        <f t="shared" si="36"/>
        <v>5.28140914960607E-2</v>
      </c>
      <c r="AP114" s="12">
        <f t="shared" si="36"/>
        <v>4.4964524600629698E-2</v>
      </c>
      <c r="AQ114" s="12">
        <f t="shared" si="36"/>
        <v>4.3092816412994603E-2</v>
      </c>
      <c r="AR114" s="12">
        <f t="shared" si="36"/>
        <v>5.1334136184907397E-2</v>
      </c>
      <c r="AS114" s="12">
        <f t="shared" si="36"/>
        <v>4.9114203218177298E-2</v>
      </c>
      <c r="AT114" s="12">
        <f t="shared" si="36"/>
        <v>4.7474644883272202E-2</v>
      </c>
      <c r="AU114" s="12">
        <f t="shared" si="36"/>
        <v>4.63138956196225E-2</v>
      </c>
      <c r="AV114" s="12">
        <f t="shared" si="36"/>
        <v>4.6110764498483801E-2</v>
      </c>
      <c r="AW114" s="12">
        <f t="shared" si="36"/>
        <v>3.9160778282381299E-2</v>
      </c>
      <c r="AX114" s="12">
        <f t="shared" si="36"/>
        <v>3.8623931747943298E-2</v>
      </c>
      <c r="AY114" s="12">
        <f t="shared" si="36"/>
        <v>4.2497932415374098E-2</v>
      </c>
      <c r="AZ114" s="12">
        <f t="shared" si="36"/>
        <v>4.1961085880936097E-2</v>
      </c>
      <c r="BA114" s="12">
        <f t="shared" si="36"/>
        <v>3.6998882778833703E-2</v>
      </c>
      <c r="BB114" s="12">
        <f t="shared" si="36"/>
        <v>3.5562455565067201E-2</v>
      </c>
      <c r="BC114" s="12">
        <f t="shared" si="36"/>
        <v>3.4285631375052597E-2</v>
      </c>
      <c r="BD114" s="12">
        <f t="shared" si="36"/>
        <v>2.8568941251577901E-2</v>
      </c>
      <c r="BE114" s="12">
        <f t="shared" si="36"/>
        <v>2.3679284978453601E-2</v>
      </c>
      <c r="BF114" s="12">
        <f t="shared" si="36"/>
        <v>2.08209399167162E-2</v>
      </c>
      <c r="BG114" s="12">
        <f t="shared" si="36"/>
        <v>1.7556332612701502E-2</v>
      </c>
      <c r="BH114" s="12">
        <f t="shared" si="36"/>
        <v>1.7150070370424101E-2</v>
      </c>
      <c r="BI114" s="12">
        <f t="shared" si="36"/>
        <v>2.2445988885825802E-2</v>
      </c>
      <c r="BJ114" s="12">
        <f t="shared" si="36"/>
        <v>2.1633464401271001E-2</v>
      </c>
      <c r="BK114" s="12">
        <f t="shared" si="36"/>
        <v>2.1633464401271001E-2</v>
      </c>
      <c r="BL114" s="12">
        <f t="shared" si="36"/>
        <v>2.53043339475632E-2</v>
      </c>
      <c r="BM114" s="12">
        <f t="shared" si="36"/>
        <v>3.0614761828760498E-2</v>
      </c>
      <c r="BN114" s="12">
        <f t="shared" si="36"/>
        <v>3.0208499586483101E-2</v>
      </c>
      <c r="BO114" s="12">
        <f t="shared" si="36"/>
        <v>3.223981079787E-2</v>
      </c>
      <c r="BP114" s="12">
        <f t="shared" si="36"/>
        <v>3.2660582405943002E-2</v>
      </c>
      <c r="BQ114" s="12">
        <f t="shared" ref="BQ114:BV114" si="37">BQ17/$C17</f>
        <v>3.3066844648220399E-2</v>
      </c>
      <c r="BR114" s="12">
        <f t="shared" si="37"/>
        <v>2.6943892282468299E-2</v>
      </c>
      <c r="BS114" s="12">
        <f t="shared" si="37"/>
        <v>2.6943892282468299E-2</v>
      </c>
      <c r="BT114" s="12">
        <f t="shared" si="37"/>
        <v>3.5925189709957797E-2</v>
      </c>
      <c r="BU114" s="12">
        <f t="shared" si="37"/>
        <v>3.3066844648220399E-2</v>
      </c>
      <c r="BV114" s="12">
        <f t="shared" si="37"/>
        <v>3.38793691327752E-2</v>
      </c>
    </row>
    <row r="115" spans="1:75">
      <c r="A115" s="13">
        <v>42355</v>
      </c>
      <c r="C115" s="20">
        <v>64021</v>
      </c>
      <c r="D115" s="12">
        <f t="shared" si="25"/>
        <v>0.97972540260227103</v>
      </c>
      <c r="E115" s="12">
        <f t="shared" ref="E115:BP115" si="38">E18/$C18</f>
        <v>0.398791021696006</v>
      </c>
      <c r="F115" s="12">
        <f t="shared" si="38"/>
        <v>0.25532247231377198</v>
      </c>
      <c r="G115" s="12">
        <f t="shared" si="38"/>
        <v>0.216335264991175</v>
      </c>
      <c r="H115" s="12">
        <f t="shared" si="38"/>
        <v>0.22611330657128101</v>
      </c>
      <c r="I115" s="12">
        <f t="shared" si="38"/>
        <v>0.20287093297511799</v>
      </c>
      <c r="J115" s="12">
        <f t="shared" si="38"/>
        <v>0.18832882960278699</v>
      </c>
      <c r="K115" s="12">
        <f t="shared" si="38"/>
        <v>0.17467705908998599</v>
      </c>
      <c r="L115" s="12">
        <f t="shared" si="38"/>
        <v>0.162118679808188</v>
      </c>
      <c r="M115" s="12">
        <f t="shared" si="38"/>
        <v>0.131909842083066</v>
      </c>
      <c r="N115" s="12">
        <f t="shared" si="38"/>
        <v>0.124302963090236</v>
      </c>
      <c r="O115" s="12">
        <f t="shared" si="38"/>
        <v>0.139938457693569</v>
      </c>
      <c r="P115" s="12">
        <f t="shared" si="38"/>
        <v>0.13562737226847399</v>
      </c>
      <c r="Q115" s="12">
        <f t="shared" si="38"/>
        <v>0.12819231189765901</v>
      </c>
      <c r="R115" s="12">
        <f t="shared" si="38"/>
        <v>0.117258399587635</v>
      </c>
      <c r="S115" s="12">
        <f t="shared" si="38"/>
        <v>8.9455022570718995E-2</v>
      </c>
      <c r="T115" s="12">
        <f t="shared" si="38"/>
        <v>8.5222036519267103E-2</v>
      </c>
      <c r="U115" s="12">
        <f t="shared" si="38"/>
        <v>8.6456006622826903E-2</v>
      </c>
      <c r="V115" s="12">
        <f t="shared" si="38"/>
        <v>0.103700348323206</v>
      </c>
      <c r="W115" s="12">
        <f t="shared" si="38"/>
        <v>9.79990940472657E-2</v>
      </c>
      <c r="X115" s="12">
        <f t="shared" si="38"/>
        <v>9.3156932881398299E-2</v>
      </c>
      <c r="Y115" s="12">
        <f t="shared" si="38"/>
        <v>8.8361631339716695E-2</v>
      </c>
      <c r="Z115" s="12">
        <f t="shared" si="38"/>
        <v>8.54719545149248E-2</v>
      </c>
      <c r="AA115" s="12">
        <f t="shared" si="38"/>
        <v>6.8571250058574507E-2</v>
      </c>
      <c r="AB115" s="12">
        <f t="shared" si="38"/>
        <v>6.51817372424673E-2</v>
      </c>
      <c r="AC115" s="12">
        <f t="shared" si="38"/>
        <v>7.7068461910935498E-2</v>
      </c>
      <c r="AD115" s="12">
        <f t="shared" si="38"/>
        <v>7.4381843457615504E-2</v>
      </c>
      <c r="AE115" s="12">
        <f t="shared" si="38"/>
        <v>7.3225972727698693E-2</v>
      </c>
      <c r="AF115" s="12">
        <f t="shared" si="38"/>
        <v>7.0086377907249198E-2</v>
      </c>
      <c r="AG115" s="12">
        <f t="shared" si="38"/>
        <v>6.75715780759438E-2</v>
      </c>
      <c r="AH115" s="12">
        <f t="shared" si="38"/>
        <v>5.5216257165617497E-2</v>
      </c>
      <c r="AI115" s="12">
        <f t="shared" si="38"/>
        <v>5.1576826353852599E-2</v>
      </c>
      <c r="AJ115" s="12">
        <f t="shared" si="38"/>
        <v>6.16672654285313E-2</v>
      </c>
      <c r="AK115" s="12">
        <f t="shared" si="38"/>
        <v>5.9480482966526603E-2</v>
      </c>
      <c r="AL115" s="12">
        <f t="shared" si="38"/>
        <v>5.82777526124241E-2</v>
      </c>
      <c r="AM115" s="12">
        <f t="shared" si="38"/>
        <v>5.76217178738226E-2</v>
      </c>
      <c r="AN115" s="12">
        <f t="shared" si="38"/>
        <v>5.5544274534918198E-2</v>
      </c>
      <c r="AO115" s="12">
        <f t="shared" si="38"/>
        <v>4.4469783352337498E-2</v>
      </c>
      <c r="AP115" s="12">
        <f t="shared" si="38"/>
        <v>4.3751269114821703E-2</v>
      </c>
      <c r="AQ115" s="12">
        <f t="shared" si="38"/>
        <v>5.0983271114165701E-2</v>
      </c>
      <c r="AR115" s="12">
        <f t="shared" si="38"/>
        <v>4.9499383014948203E-2</v>
      </c>
      <c r="AS115" s="12">
        <f t="shared" si="38"/>
        <v>4.5891191952640499E-2</v>
      </c>
      <c r="AT115" s="12">
        <f t="shared" si="38"/>
        <v>4.6859624185813999E-2</v>
      </c>
      <c r="AU115" s="12">
        <f t="shared" si="38"/>
        <v>4.6453507442870301E-2</v>
      </c>
      <c r="AV115" s="12">
        <f t="shared" si="38"/>
        <v>4.0830352540572601E-2</v>
      </c>
      <c r="AW115" s="12">
        <f t="shared" si="38"/>
        <v>3.6800424860592602E-2</v>
      </c>
      <c r="AX115" s="12">
        <f t="shared" si="38"/>
        <v>4.17050655253745E-2</v>
      </c>
      <c r="AY115" s="12">
        <f t="shared" si="38"/>
        <v>4.0111838303056799E-2</v>
      </c>
      <c r="AZ115" s="12">
        <f t="shared" si="38"/>
        <v>3.8706049577482401E-2</v>
      </c>
      <c r="BA115" s="12">
        <f t="shared" si="38"/>
        <v>3.6222489495634197E-2</v>
      </c>
      <c r="BB115" s="12">
        <f t="shared" si="38"/>
        <v>3.47229815216882E-2</v>
      </c>
      <c r="BC115" s="12">
        <f t="shared" si="38"/>
        <v>3.1645866200153097E-2</v>
      </c>
      <c r="BD115" s="12">
        <f t="shared" si="38"/>
        <v>2.5054279064681901E-2</v>
      </c>
      <c r="BE115" s="12">
        <f t="shared" si="38"/>
        <v>2.0665094265944001E-2</v>
      </c>
      <c r="BF115" s="12">
        <f t="shared" si="38"/>
        <v>1.9774761406413498E-2</v>
      </c>
      <c r="BG115" s="12">
        <f t="shared" si="38"/>
        <v>2.15398072507458E-2</v>
      </c>
      <c r="BH115" s="12">
        <f t="shared" si="38"/>
        <v>2.1977163743146799E-2</v>
      </c>
      <c r="BI115" s="12">
        <f t="shared" si="38"/>
        <v>2.2851876727948601E-2</v>
      </c>
      <c r="BJ115" s="12">
        <f t="shared" si="38"/>
        <v>2.7694037893816099E-2</v>
      </c>
      <c r="BK115" s="12">
        <f t="shared" si="38"/>
        <v>3.2973555552084498E-2</v>
      </c>
      <c r="BL115" s="12">
        <f t="shared" si="38"/>
        <v>3.5597694506490099E-2</v>
      </c>
      <c r="BM115" s="12">
        <f t="shared" si="38"/>
        <v>3.69253838584215E-2</v>
      </c>
      <c r="BN115" s="12">
        <f t="shared" si="38"/>
        <v>3.69253838584215E-2</v>
      </c>
      <c r="BO115" s="12">
        <f t="shared" si="38"/>
        <v>3.6488027366020498E-2</v>
      </c>
      <c r="BP115" s="12">
        <f t="shared" si="38"/>
        <v>4.04398556723575E-2</v>
      </c>
      <c r="BQ115" s="12">
        <f>BQ18/$C18</f>
        <v>2.8568750878618002E-2</v>
      </c>
      <c r="BR115" s="12">
        <f>BR18/$C18</f>
        <v>2.9896440230549399E-2</v>
      </c>
      <c r="BS115" s="12">
        <f>BS18/$C18</f>
        <v>3.69253838584215E-2</v>
      </c>
      <c r="BT115" s="12">
        <f>BT18/$C18</f>
        <v>3.6488027366020498E-2</v>
      </c>
      <c r="BU115" s="12">
        <f>BU18/$C18</f>
        <v>3.6488027366020498E-2</v>
      </c>
    </row>
    <row r="116" spans="1:75">
      <c r="A116" s="13">
        <v>42356</v>
      </c>
      <c r="C116" s="20">
        <v>66052</v>
      </c>
      <c r="D116" s="12">
        <f t="shared" si="25"/>
        <v>0.98001574517047196</v>
      </c>
      <c r="E116" s="12">
        <f t="shared" ref="E116:BP116" si="39">E19/$C19</f>
        <v>0.35347907709077703</v>
      </c>
      <c r="F116" s="12">
        <f t="shared" si="39"/>
        <v>0.231105795433901</v>
      </c>
      <c r="G116" s="12">
        <f t="shared" si="39"/>
        <v>0.22402046872161299</v>
      </c>
      <c r="H116" s="12">
        <f t="shared" si="39"/>
        <v>0.195073578392781</v>
      </c>
      <c r="I116" s="12">
        <f t="shared" si="39"/>
        <v>0.179449524616968</v>
      </c>
      <c r="J116" s="12">
        <f t="shared" si="39"/>
        <v>0.160070853267123</v>
      </c>
      <c r="K116" s="12">
        <f t="shared" si="39"/>
        <v>0.15242536183612901</v>
      </c>
      <c r="L116" s="12">
        <f t="shared" si="39"/>
        <v>0.12343305274632101</v>
      </c>
      <c r="M116" s="12">
        <f t="shared" si="39"/>
        <v>0.114742929812875</v>
      </c>
      <c r="N116" s="12">
        <f t="shared" si="39"/>
        <v>0.126021922121965</v>
      </c>
      <c r="O116" s="12">
        <f t="shared" si="39"/>
        <v>0.117634590928359</v>
      </c>
      <c r="P116" s="12">
        <f t="shared" si="39"/>
        <v>0.11200266456731101</v>
      </c>
      <c r="Q116" s="12">
        <f t="shared" si="39"/>
        <v>0.107808998970508</v>
      </c>
      <c r="R116" s="12">
        <f t="shared" si="39"/>
        <v>8.3131472173439094E-2</v>
      </c>
      <c r="S116" s="12">
        <f t="shared" si="39"/>
        <v>7.7015079028644101E-2</v>
      </c>
      <c r="T116" s="12">
        <f t="shared" si="39"/>
        <v>7.7423847877429897E-2</v>
      </c>
      <c r="U116" s="12">
        <f t="shared" si="39"/>
        <v>9.0247078059710495E-2</v>
      </c>
      <c r="V116" s="12">
        <f t="shared" si="39"/>
        <v>8.7612789923090906E-2</v>
      </c>
      <c r="W116" s="12">
        <f t="shared" si="39"/>
        <v>8.1617513474232406E-2</v>
      </c>
      <c r="X116" s="12">
        <f t="shared" si="39"/>
        <v>8.0512323623811499E-2</v>
      </c>
      <c r="Y116" s="12">
        <f t="shared" si="39"/>
        <v>7.5894749591231103E-2</v>
      </c>
      <c r="Z116" s="12">
        <f t="shared" si="39"/>
        <v>6.2057167080481999E-2</v>
      </c>
      <c r="AA116" s="12">
        <f t="shared" si="39"/>
        <v>5.9286622660933798E-2</v>
      </c>
      <c r="AB116" s="12">
        <f t="shared" si="39"/>
        <v>7.0187125295221905E-2</v>
      </c>
      <c r="AC116" s="12">
        <f t="shared" si="39"/>
        <v>6.4767153152061996E-2</v>
      </c>
      <c r="AD116" s="12">
        <f t="shared" si="39"/>
        <v>6.2723308908133005E-2</v>
      </c>
      <c r="AE116" s="12">
        <f t="shared" si="39"/>
        <v>6.0225277054442E-2</v>
      </c>
      <c r="AF116" s="12">
        <f t="shared" si="39"/>
        <v>5.8166293223520897E-2</v>
      </c>
      <c r="AG116" s="12">
        <f t="shared" si="39"/>
        <v>4.90371222673045E-2</v>
      </c>
      <c r="AH116" s="12">
        <f t="shared" si="39"/>
        <v>4.6735905044510397E-2</v>
      </c>
      <c r="AI116" s="12">
        <f t="shared" si="39"/>
        <v>5.3321625386059501E-2</v>
      </c>
      <c r="AJ116" s="12">
        <f t="shared" si="39"/>
        <v>5.1444316599043201E-2</v>
      </c>
      <c r="AK116" s="12">
        <f t="shared" si="39"/>
        <v>5.1671410403924201E-2</v>
      </c>
      <c r="AL116" s="12">
        <f t="shared" si="39"/>
        <v>4.87948888754315E-2</v>
      </c>
      <c r="AM116" s="12">
        <f t="shared" si="39"/>
        <v>4.7886513655907501E-2</v>
      </c>
      <c r="AN116" s="12">
        <f t="shared" si="39"/>
        <v>4.01199055289772E-2</v>
      </c>
      <c r="AO116" s="12">
        <f t="shared" si="39"/>
        <v>3.7758129958214703E-2</v>
      </c>
      <c r="AP116" s="12">
        <f t="shared" si="39"/>
        <v>4.2693635317628501E-2</v>
      </c>
      <c r="AQ116" s="12">
        <f t="shared" si="39"/>
        <v>4.2390843577787198E-2</v>
      </c>
      <c r="AR116" s="12">
        <f t="shared" si="39"/>
        <v>3.8757342699691201E-2</v>
      </c>
      <c r="AS116" s="12">
        <f t="shared" si="39"/>
        <v>3.8348573850905399E-2</v>
      </c>
      <c r="AT116" s="12">
        <f t="shared" si="39"/>
        <v>3.7531036153333697E-2</v>
      </c>
      <c r="AU116" s="12">
        <f t="shared" si="39"/>
        <v>2.8144492218252298E-2</v>
      </c>
      <c r="AV116" s="12">
        <f t="shared" si="39"/>
        <v>2.7871979652395101E-2</v>
      </c>
      <c r="AW116" s="12">
        <f t="shared" si="39"/>
        <v>3.1656876400411801E-2</v>
      </c>
      <c r="AX116" s="12">
        <f t="shared" si="39"/>
        <v>3.2913462120753301E-2</v>
      </c>
      <c r="AY116" s="12">
        <f t="shared" si="39"/>
        <v>3.1414643008538697E-2</v>
      </c>
      <c r="AZ116" s="12">
        <f t="shared" si="39"/>
        <v>2.9446496699570002E-2</v>
      </c>
      <c r="BA116" s="12">
        <f t="shared" si="39"/>
        <v>2.3890268273481501E-2</v>
      </c>
      <c r="BB116" s="12">
        <f t="shared" si="39"/>
        <v>2.1755586507600101E-2</v>
      </c>
      <c r="BC116" s="12">
        <f t="shared" si="39"/>
        <v>1.9196996305940801E-2</v>
      </c>
      <c r="BD116" s="12">
        <f t="shared" si="39"/>
        <v>1.7062314540059301E-2</v>
      </c>
      <c r="BE116" s="12">
        <f t="shared" si="39"/>
        <v>1.40798159026222E-2</v>
      </c>
      <c r="BF116" s="12">
        <f t="shared" si="39"/>
        <v>1.49276327741779E-2</v>
      </c>
      <c r="BG116" s="12">
        <f t="shared" si="39"/>
        <v>1.57754496457337E-2</v>
      </c>
      <c r="BH116" s="12">
        <f t="shared" si="39"/>
        <v>1.6214497668503601E-2</v>
      </c>
      <c r="BI116" s="12">
        <f t="shared" si="39"/>
        <v>1.8773087870162901E-2</v>
      </c>
      <c r="BJ116" s="12">
        <f t="shared" si="39"/>
        <v>2.7296675346696501E-2</v>
      </c>
      <c r="BK116" s="12">
        <f t="shared" si="39"/>
        <v>2.5585902016592998E-2</v>
      </c>
      <c r="BL116" s="12">
        <f t="shared" si="39"/>
        <v>2.6872766910918701E-2</v>
      </c>
      <c r="BM116" s="12">
        <f t="shared" si="39"/>
        <v>2.9431357112578001E-2</v>
      </c>
      <c r="BN116" s="12">
        <f t="shared" si="39"/>
        <v>2.9855265548355801E-2</v>
      </c>
      <c r="BO116" s="12">
        <f t="shared" si="39"/>
        <v>3.0279173984133701E-2</v>
      </c>
      <c r="BP116" s="12">
        <f t="shared" si="39"/>
        <v>2.4738085145037201E-2</v>
      </c>
      <c r="BQ116" s="12">
        <f t="shared" ref="BQ116:BT116" si="40">BQ19/$C19</f>
        <v>2.2179494943377901E-2</v>
      </c>
      <c r="BR116" s="12">
        <f t="shared" si="40"/>
        <v>3.0703082419911602E-2</v>
      </c>
      <c r="BS116" s="12">
        <f t="shared" si="40"/>
        <v>3.3700720644340799E-2</v>
      </c>
      <c r="BT116" s="12">
        <f t="shared" si="40"/>
        <v>3.32465330345788E-2</v>
      </c>
    </row>
    <row r="117" spans="1:75">
      <c r="A117" s="13">
        <v>42357</v>
      </c>
      <c r="C117" s="20">
        <v>73916</v>
      </c>
      <c r="D117" s="12">
        <f t="shared" si="25"/>
        <v>0.98292656529032996</v>
      </c>
      <c r="E117" s="12">
        <f t="shared" ref="E117:BP117" si="41">E20/$C20</f>
        <v>0.32764218843011</v>
      </c>
      <c r="F117" s="12">
        <f t="shared" si="41"/>
        <v>0.203000703501272</v>
      </c>
      <c r="G117" s="12">
        <f t="shared" si="41"/>
        <v>0.17262838898208799</v>
      </c>
      <c r="H117" s="12">
        <f t="shared" si="41"/>
        <v>0.15693489907462499</v>
      </c>
      <c r="I117" s="12">
        <f t="shared" si="41"/>
        <v>0.143392499594134</v>
      </c>
      <c r="J117" s="12">
        <f t="shared" si="41"/>
        <v>0.13542399480491399</v>
      </c>
      <c r="K117" s="12">
        <f t="shared" si="41"/>
        <v>0.12899778126521999</v>
      </c>
      <c r="L117" s="12">
        <f t="shared" si="41"/>
        <v>0.11622652740949201</v>
      </c>
      <c r="M117" s="12">
        <f t="shared" si="41"/>
        <v>0.10612046106391</v>
      </c>
      <c r="N117" s="12">
        <f t="shared" si="41"/>
        <v>9.8557822392986605E-2</v>
      </c>
      <c r="O117" s="12">
        <f t="shared" si="41"/>
        <v>9.3782131067698504E-2</v>
      </c>
      <c r="P117" s="12">
        <f t="shared" si="41"/>
        <v>9.4079766221115899E-2</v>
      </c>
      <c r="Q117" s="12">
        <f t="shared" si="41"/>
        <v>8.4041344228583795E-2</v>
      </c>
      <c r="R117" s="12">
        <f t="shared" si="41"/>
        <v>8.1159694788679002E-2</v>
      </c>
      <c r="S117" s="12">
        <f t="shared" si="41"/>
        <v>7.9400941609394496E-2</v>
      </c>
      <c r="T117" s="12">
        <f t="shared" si="41"/>
        <v>7.65057632988798E-2</v>
      </c>
      <c r="U117" s="12">
        <f t="shared" si="41"/>
        <v>7.1554196655663205E-2</v>
      </c>
      <c r="V117" s="12">
        <f t="shared" si="41"/>
        <v>6.9890145570647794E-2</v>
      </c>
      <c r="W117" s="12">
        <f t="shared" si="41"/>
        <v>6.5493262622436293E-2</v>
      </c>
      <c r="X117" s="12">
        <f t="shared" si="41"/>
        <v>6.4762703609502703E-2</v>
      </c>
      <c r="Y117" s="12">
        <f t="shared" si="41"/>
        <v>6.2841603982899494E-2</v>
      </c>
      <c r="Z117" s="12">
        <f t="shared" si="41"/>
        <v>5.8593538611396698E-2</v>
      </c>
      <c r="AA117" s="12">
        <f t="shared" si="41"/>
        <v>5.4129011310135797E-2</v>
      </c>
      <c r="AB117" s="12">
        <f t="shared" si="41"/>
        <v>5.3614914226960297E-2</v>
      </c>
      <c r="AC117" s="12">
        <f t="shared" si="41"/>
        <v>5.2519075707559898E-2</v>
      </c>
      <c r="AD117" s="12">
        <f t="shared" si="41"/>
        <v>5.0773851398885197E-2</v>
      </c>
      <c r="AE117" s="12">
        <f t="shared" si="41"/>
        <v>4.9204502408138999E-2</v>
      </c>
      <c r="AF117" s="12">
        <f t="shared" si="41"/>
        <v>4.9096271443259898E-2</v>
      </c>
      <c r="AG117" s="12">
        <f t="shared" si="41"/>
        <v>4.6850478922019601E-2</v>
      </c>
      <c r="AH117" s="12">
        <f t="shared" si="41"/>
        <v>4.4496455435900202E-2</v>
      </c>
      <c r="AI117" s="12">
        <f t="shared" si="41"/>
        <v>4.3522376751988702E-2</v>
      </c>
      <c r="AJ117" s="12">
        <f t="shared" si="41"/>
        <v>4.2399480491368602E-2</v>
      </c>
      <c r="AK117" s="12">
        <f t="shared" si="41"/>
        <v>4.2778288868445299E-2</v>
      </c>
      <c r="AL117" s="12">
        <f t="shared" si="41"/>
        <v>4.1425401807457102E-2</v>
      </c>
      <c r="AM117" s="12">
        <f t="shared" si="41"/>
        <v>3.9856052816710903E-2</v>
      </c>
      <c r="AN117" s="12">
        <f t="shared" si="41"/>
        <v>3.71232209535148E-2</v>
      </c>
      <c r="AO117" s="12">
        <f t="shared" si="41"/>
        <v>3.6297959846311997E-2</v>
      </c>
      <c r="AP117" s="12">
        <f t="shared" si="41"/>
        <v>3.6284430975702199E-2</v>
      </c>
      <c r="AQ117" s="12">
        <f t="shared" si="41"/>
        <v>3.4999188267763402E-2</v>
      </c>
      <c r="AR117" s="12">
        <f t="shared" si="41"/>
        <v>3.4647437631906502E-2</v>
      </c>
      <c r="AS117" s="12">
        <f t="shared" si="41"/>
        <v>3.2631635911034199E-2</v>
      </c>
      <c r="AT117" s="12">
        <f t="shared" si="41"/>
        <v>3.0385843389793801E-2</v>
      </c>
      <c r="AU117" s="12">
        <f t="shared" si="41"/>
        <v>3.1265219979436099E-2</v>
      </c>
      <c r="AV117" s="12">
        <f t="shared" si="41"/>
        <v>3.2252827533957501E-2</v>
      </c>
      <c r="AW117" s="12">
        <f t="shared" si="41"/>
        <v>2.9519995670761402E-2</v>
      </c>
      <c r="AX117" s="12">
        <f t="shared" si="41"/>
        <v>2.6922452513664201E-2</v>
      </c>
      <c r="AY117" s="12">
        <f t="shared" si="41"/>
        <v>2.73147897613507E-2</v>
      </c>
      <c r="AZ117" s="12">
        <f t="shared" si="41"/>
        <v>2.2133232317766101E-2</v>
      </c>
      <c r="BA117" s="12">
        <f t="shared" si="41"/>
        <v>1.9075707559932899E-2</v>
      </c>
      <c r="BB117" s="12">
        <f t="shared" si="41"/>
        <v>1.79392824287029E-2</v>
      </c>
      <c r="BC117" s="12">
        <f t="shared" si="41"/>
        <v>1.5652903295632899E-2</v>
      </c>
      <c r="BD117" s="12">
        <f t="shared" si="41"/>
        <v>1.32312354564641E-2</v>
      </c>
      <c r="BE117" s="12">
        <f t="shared" si="41"/>
        <v>1.41241409167163E-2</v>
      </c>
      <c r="BF117" s="12">
        <f t="shared" si="41"/>
        <v>1.60317116727096E-2</v>
      </c>
      <c r="BG117" s="12">
        <f t="shared" si="41"/>
        <v>1.48817576708696E-2</v>
      </c>
      <c r="BH117" s="12">
        <f t="shared" si="41"/>
        <v>1.60317116727096E-2</v>
      </c>
      <c r="BI117" s="12">
        <f t="shared" si="41"/>
        <v>1.60317116727096E-2</v>
      </c>
      <c r="BJ117" s="12">
        <f t="shared" si="41"/>
        <v>1.60317116727096E-2</v>
      </c>
      <c r="BK117" s="12">
        <f t="shared" si="41"/>
        <v>1.8318090805779501E-2</v>
      </c>
      <c r="BL117" s="12">
        <f t="shared" si="41"/>
        <v>1.8318090805779501E-2</v>
      </c>
      <c r="BM117" s="12">
        <f t="shared" si="41"/>
        <v>2.1375615563612799E-2</v>
      </c>
      <c r="BN117" s="12">
        <f t="shared" si="41"/>
        <v>1.79392824287029E-2</v>
      </c>
      <c r="BO117" s="12">
        <f t="shared" si="41"/>
        <v>1.98468531846961E-2</v>
      </c>
      <c r="BP117" s="12">
        <f t="shared" si="41"/>
        <v>1.7560474051626199E-2</v>
      </c>
      <c r="BQ117" s="12">
        <f t="shared" ref="BQ117:BS117" si="42">BQ20/$C20</f>
        <v>1.8318090805779501E-2</v>
      </c>
      <c r="BR117" s="12">
        <f t="shared" si="42"/>
        <v>2.0726229774338401E-2</v>
      </c>
      <c r="BS117" s="12">
        <f t="shared" si="42"/>
        <v>1.9075707559932899E-2</v>
      </c>
    </row>
    <row r="118" spans="1:75">
      <c r="A118" s="13">
        <v>42358</v>
      </c>
      <c r="C118" s="20">
        <v>73348</v>
      </c>
      <c r="D118" s="12">
        <f t="shared" si="25"/>
        <v>0.98197633200632595</v>
      </c>
      <c r="E118" s="12">
        <f t="shared" ref="E118:AR118" si="43">E21/$C21</f>
        <v>0.297513224627802</v>
      </c>
      <c r="F118" s="12">
        <f t="shared" si="43"/>
        <v>0.20488629546817899</v>
      </c>
      <c r="G118" s="12">
        <f t="shared" si="43"/>
        <v>0.17958226536510899</v>
      </c>
      <c r="H118" s="12">
        <f t="shared" si="43"/>
        <v>0.15618694442929601</v>
      </c>
      <c r="I118" s="12">
        <f t="shared" si="43"/>
        <v>0.14836123684354</v>
      </c>
      <c r="J118" s="12">
        <f t="shared" si="43"/>
        <v>0.140317391067241</v>
      </c>
      <c r="K118" s="12">
        <f t="shared" si="43"/>
        <v>0.13067840977259099</v>
      </c>
      <c r="L118" s="12">
        <f t="shared" si="43"/>
        <v>0.11746741560778801</v>
      </c>
      <c r="M118" s="12">
        <f t="shared" si="43"/>
        <v>0.110623329879479</v>
      </c>
      <c r="N118" s="12">
        <f t="shared" si="43"/>
        <v>0.10481540055625201</v>
      </c>
      <c r="O118" s="12">
        <f t="shared" si="43"/>
        <v>0.10068440857283099</v>
      </c>
      <c r="P118" s="12">
        <f t="shared" si="43"/>
        <v>9.25723946119867E-2</v>
      </c>
      <c r="Q118" s="12">
        <f t="shared" si="43"/>
        <v>8.7432513497300496E-2</v>
      </c>
      <c r="R118" s="12">
        <f t="shared" si="43"/>
        <v>8.5182963407318499E-2</v>
      </c>
      <c r="S118" s="12">
        <f t="shared" si="43"/>
        <v>7.7684463107378504E-2</v>
      </c>
      <c r="T118" s="12">
        <f t="shared" si="43"/>
        <v>7.3689807493046794E-2</v>
      </c>
      <c r="U118" s="12">
        <f t="shared" si="43"/>
        <v>7.0963080111250507E-2</v>
      </c>
      <c r="V118" s="12">
        <f t="shared" si="43"/>
        <v>6.7881878169820595E-2</v>
      </c>
      <c r="W118" s="12">
        <f t="shared" si="43"/>
        <v>6.5850466270382296E-2</v>
      </c>
      <c r="X118" s="12">
        <f t="shared" si="43"/>
        <v>6.2387522495500898E-2</v>
      </c>
      <c r="Y118" s="12">
        <f t="shared" si="43"/>
        <v>6.2264819763320101E-2</v>
      </c>
      <c r="Z118" s="12">
        <f t="shared" si="43"/>
        <v>5.6934067731908199E-2</v>
      </c>
      <c r="AA118" s="12">
        <f t="shared" si="43"/>
        <v>5.4452745814473499E-2</v>
      </c>
      <c r="AB118" s="12">
        <f t="shared" si="43"/>
        <v>5.1821453891040002E-2</v>
      </c>
      <c r="AC118" s="12">
        <f t="shared" si="43"/>
        <v>5.1862354801766902E-2</v>
      </c>
      <c r="AD118" s="12">
        <f t="shared" si="43"/>
        <v>4.9994546545236399E-2</v>
      </c>
      <c r="AE118" s="12">
        <f t="shared" si="43"/>
        <v>5.0553525658504697E-2</v>
      </c>
      <c r="AF118" s="12">
        <f t="shared" si="43"/>
        <v>4.7785897365981399E-2</v>
      </c>
      <c r="AG118" s="12">
        <f t="shared" si="43"/>
        <v>4.5904455472541898E-2</v>
      </c>
      <c r="AH118" s="12">
        <f t="shared" si="43"/>
        <v>4.4772863609096401E-2</v>
      </c>
      <c r="AI118" s="12">
        <f t="shared" si="43"/>
        <v>4.5577248186726302E-2</v>
      </c>
      <c r="AJ118" s="12">
        <f t="shared" si="43"/>
        <v>4.3341331733653302E-2</v>
      </c>
      <c r="AK118" s="12">
        <f t="shared" si="43"/>
        <v>4.4091181763647298E-2</v>
      </c>
      <c r="AL118" s="12">
        <f t="shared" si="43"/>
        <v>4.2877788078747897E-2</v>
      </c>
      <c r="AM118" s="12">
        <f t="shared" si="43"/>
        <v>4.0900910726945502E-2</v>
      </c>
      <c r="AN118" s="12">
        <f t="shared" si="43"/>
        <v>4.0478267982767102E-2</v>
      </c>
      <c r="AO118" s="12">
        <f t="shared" si="43"/>
        <v>3.7451600588973101E-2</v>
      </c>
      <c r="AP118" s="12">
        <f t="shared" si="43"/>
        <v>3.8037846976059303E-2</v>
      </c>
      <c r="AQ118" s="12">
        <f t="shared" si="43"/>
        <v>3.6333642362436601E-2</v>
      </c>
      <c r="AR118" s="12">
        <f t="shared" si="43"/>
        <v>3.7328897856792297E-2</v>
      </c>
      <c r="AS118" s="12">
        <f t="shared" ref="AS118:BR118" si="44">AS21/$C21</f>
        <v>3.5679227790805498E-2</v>
      </c>
      <c r="AT118" s="12">
        <f t="shared" si="44"/>
        <v>3.4547635927360001E-2</v>
      </c>
      <c r="AU118" s="12">
        <f t="shared" si="44"/>
        <v>3.3538746796095302E-2</v>
      </c>
      <c r="AV118" s="12">
        <f t="shared" si="44"/>
        <v>3.11392267001145E-2</v>
      </c>
      <c r="AW118" s="12">
        <f t="shared" si="44"/>
        <v>3.0893821235752801E-2</v>
      </c>
      <c r="AX118" s="12">
        <f t="shared" si="44"/>
        <v>2.9407754812673801E-2</v>
      </c>
      <c r="AY118" s="12">
        <f t="shared" si="44"/>
        <v>2.88487756994056E-2</v>
      </c>
      <c r="AZ118" s="12">
        <f t="shared" si="44"/>
        <v>2.34634891203577E-2</v>
      </c>
      <c r="BA118" s="12">
        <f t="shared" si="44"/>
        <v>2.26863718165458E-2</v>
      </c>
      <c r="BB118" s="12">
        <f t="shared" si="44"/>
        <v>1.8841686208212902E-2</v>
      </c>
      <c r="BC118" s="12">
        <f t="shared" si="44"/>
        <v>1.9618803512024899E-2</v>
      </c>
      <c r="BD118" s="12">
        <f t="shared" si="44"/>
        <v>2.0382287178927899E-2</v>
      </c>
      <c r="BE118" s="12">
        <f t="shared" si="44"/>
        <v>1.8459944374761401E-2</v>
      </c>
      <c r="BF118" s="12">
        <f t="shared" si="44"/>
        <v>2.1159404482739799E-2</v>
      </c>
      <c r="BG118" s="12">
        <f t="shared" si="44"/>
        <v>2.5385831924524201E-2</v>
      </c>
      <c r="BH118" s="12">
        <f t="shared" si="44"/>
        <v>2.38452309538092E-2</v>
      </c>
      <c r="BI118" s="12">
        <f t="shared" si="44"/>
        <v>2.5004090091072701E-2</v>
      </c>
      <c r="BJ118" s="12">
        <f t="shared" si="44"/>
        <v>2.92305175328571E-2</v>
      </c>
      <c r="BK118" s="12">
        <f t="shared" si="44"/>
        <v>2.67764628892403E-2</v>
      </c>
      <c r="BL118" s="12">
        <f t="shared" si="44"/>
        <v>2.7689916562142099E-2</v>
      </c>
      <c r="BM118" s="12">
        <f t="shared" si="44"/>
        <v>2.4608714620712201E-2</v>
      </c>
      <c r="BN118" s="12">
        <f t="shared" si="44"/>
        <v>2.5385831924524201E-2</v>
      </c>
      <c r="BO118" s="12">
        <f t="shared" si="44"/>
        <v>2.7689916562142099E-2</v>
      </c>
      <c r="BP118" s="12">
        <f t="shared" si="44"/>
        <v>2.96122593663086E-2</v>
      </c>
      <c r="BQ118" s="12">
        <f t="shared" si="44"/>
        <v>3.4234062278453402E-2</v>
      </c>
      <c r="BR118" s="12">
        <f t="shared" si="44"/>
        <v>3.03893766701205E-2</v>
      </c>
    </row>
    <row r="119" spans="1:75">
      <c r="A119" s="13">
        <v>42359</v>
      </c>
      <c r="C119" s="20">
        <v>60555</v>
      </c>
      <c r="D119" s="12">
        <f t="shared" si="25"/>
        <v>0.98181818181818203</v>
      </c>
      <c r="E119" s="12">
        <f t="shared" ref="E119:AR119" si="45">E22/$C22</f>
        <v>0.35419040541656299</v>
      </c>
      <c r="F119" s="12">
        <f t="shared" si="45"/>
        <v>0.25157295021055198</v>
      </c>
      <c r="G119" s="12">
        <f t="shared" si="45"/>
        <v>0.20781108083560401</v>
      </c>
      <c r="H119" s="12">
        <f t="shared" si="45"/>
        <v>0.18279250268351099</v>
      </c>
      <c r="I119" s="12">
        <f t="shared" si="45"/>
        <v>0.14626372719015801</v>
      </c>
      <c r="J119" s="12">
        <f t="shared" si="45"/>
        <v>0.13503426636941601</v>
      </c>
      <c r="K119" s="12">
        <f t="shared" si="45"/>
        <v>0.14959953761043701</v>
      </c>
      <c r="L119" s="12">
        <f t="shared" si="45"/>
        <v>0.138898522004789</v>
      </c>
      <c r="M119" s="12">
        <f t="shared" si="45"/>
        <v>0.12565436380150299</v>
      </c>
      <c r="N119" s="12">
        <f t="shared" si="45"/>
        <v>0.118272644703162</v>
      </c>
      <c r="O119" s="12">
        <f t="shared" si="45"/>
        <v>8.8118239616877203E-2</v>
      </c>
      <c r="P119" s="12">
        <f t="shared" si="45"/>
        <v>8.4518206589051306E-2</v>
      </c>
      <c r="Q119" s="12">
        <f t="shared" si="45"/>
        <v>8.3940219635042501E-2</v>
      </c>
      <c r="R119" s="12">
        <f t="shared" si="45"/>
        <v>0.10132936999422</v>
      </c>
      <c r="S119" s="12">
        <f t="shared" si="45"/>
        <v>9.2230203946825198E-2</v>
      </c>
      <c r="T119" s="12">
        <f t="shared" si="45"/>
        <v>9.0446701345883895E-2</v>
      </c>
      <c r="U119" s="12">
        <f t="shared" si="45"/>
        <v>8.2998926595656802E-2</v>
      </c>
      <c r="V119" s="12">
        <f t="shared" si="45"/>
        <v>8.1264965733630595E-2</v>
      </c>
      <c r="W119" s="12">
        <f t="shared" si="45"/>
        <v>6.4321691024688293E-2</v>
      </c>
      <c r="X119" s="12">
        <f t="shared" si="45"/>
        <v>6.00280736520519E-2</v>
      </c>
      <c r="Y119" s="12">
        <f t="shared" si="45"/>
        <v>7.2628189249442698E-2</v>
      </c>
      <c r="Z119" s="12">
        <f t="shared" si="45"/>
        <v>6.9160267525390104E-2</v>
      </c>
      <c r="AA119" s="12">
        <f t="shared" si="45"/>
        <v>6.5956568408884503E-2</v>
      </c>
      <c r="AB119" s="12">
        <f t="shared" si="45"/>
        <v>6.4883164065725404E-2</v>
      </c>
      <c r="AC119" s="12">
        <f t="shared" si="45"/>
        <v>6.0672116257947301E-2</v>
      </c>
      <c r="AD119" s="12">
        <f t="shared" si="45"/>
        <v>5.0433490215506603E-2</v>
      </c>
      <c r="AE119" s="12">
        <f t="shared" si="45"/>
        <v>4.90628354388572E-2</v>
      </c>
      <c r="AF119" s="12">
        <f t="shared" si="45"/>
        <v>5.6906944100404602E-2</v>
      </c>
      <c r="AG119" s="12">
        <f t="shared" si="45"/>
        <v>5.39014119395591E-2</v>
      </c>
      <c r="AH119" s="12">
        <f t="shared" si="45"/>
        <v>5.3719758896870598E-2</v>
      </c>
      <c r="AI119" s="12">
        <f t="shared" si="45"/>
        <v>5.15564362975807E-2</v>
      </c>
      <c r="AJ119" s="12">
        <f t="shared" si="45"/>
        <v>5.1110560647345399E-2</v>
      </c>
      <c r="AK119" s="12">
        <f t="shared" si="45"/>
        <v>4.0293947650895903E-2</v>
      </c>
      <c r="AL119" s="12">
        <f t="shared" si="45"/>
        <v>3.7684749401370697E-2</v>
      </c>
      <c r="AM119" s="12">
        <f t="shared" si="45"/>
        <v>4.6800429361737297E-2</v>
      </c>
      <c r="AN119" s="12">
        <f t="shared" si="45"/>
        <v>4.3266451985798003E-2</v>
      </c>
      <c r="AO119" s="12">
        <f t="shared" si="45"/>
        <v>4.0062752869292402E-2</v>
      </c>
      <c r="AP119" s="12">
        <f t="shared" si="45"/>
        <v>3.9765502435802201E-2</v>
      </c>
      <c r="AQ119" s="12">
        <f t="shared" si="45"/>
        <v>3.7437040706795502E-2</v>
      </c>
      <c r="AR119" s="12">
        <f t="shared" si="45"/>
        <v>3.2482866815291903E-2</v>
      </c>
      <c r="AS119" s="12">
        <f t="shared" ref="AS119:BQ119" si="46">AS22/$C22</f>
        <v>2.87672363966642E-2</v>
      </c>
      <c r="AT119" s="12">
        <f t="shared" si="46"/>
        <v>3.0781933779209E-2</v>
      </c>
      <c r="AU119" s="12">
        <f t="shared" si="46"/>
        <v>3.1558087688877898E-2</v>
      </c>
      <c r="AV119" s="12">
        <f t="shared" si="46"/>
        <v>3.2070018990999899E-2</v>
      </c>
      <c r="AW119" s="12">
        <f t="shared" si="46"/>
        <v>2.8024110312938701E-2</v>
      </c>
      <c r="AX119" s="12">
        <f t="shared" si="46"/>
        <v>2.5547023367186901E-2</v>
      </c>
      <c r="AY119" s="12">
        <f t="shared" si="46"/>
        <v>2.41433407645942E-2</v>
      </c>
      <c r="AZ119" s="12">
        <f t="shared" si="46"/>
        <v>1.8578152093138501E-2</v>
      </c>
      <c r="BA119" s="12">
        <f t="shared" si="46"/>
        <v>1.4400132111303801E-2</v>
      </c>
      <c r="BB119" s="12">
        <f t="shared" si="46"/>
        <v>1.7190983403517501E-2</v>
      </c>
      <c r="BC119" s="12">
        <f t="shared" si="46"/>
        <v>1.48625216745108E-2</v>
      </c>
      <c r="BD119" s="12">
        <f t="shared" si="46"/>
        <v>1.7190983403517501E-2</v>
      </c>
      <c r="BE119" s="12">
        <f t="shared" si="46"/>
        <v>1.90405416563455E-2</v>
      </c>
      <c r="BF119" s="12">
        <f t="shared" si="46"/>
        <v>1.95194451325242E-2</v>
      </c>
      <c r="BG119" s="12">
        <f t="shared" si="46"/>
        <v>2.3697465114358801E-2</v>
      </c>
      <c r="BH119" s="12">
        <f t="shared" si="46"/>
        <v>3.0203946825200199E-2</v>
      </c>
      <c r="BI119" s="12">
        <f t="shared" si="46"/>
        <v>3.11287259516142E-2</v>
      </c>
      <c r="BJ119" s="12">
        <f t="shared" si="46"/>
        <v>2.8800264222607501E-2</v>
      </c>
      <c r="BK119" s="12">
        <f t="shared" si="46"/>
        <v>2.97415572619932E-2</v>
      </c>
      <c r="BL119" s="12">
        <f t="shared" si="46"/>
        <v>2.92626537858145E-2</v>
      </c>
      <c r="BM119" s="12">
        <f t="shared" si="46"/>
        <v>2.1369003385352199E-2</v>
      </c>
      <c r="BN119" s="12">
        <f t="shared" si="46"/>
        <v>2.41598546775658E-2</v>
      </c>
      <c r="BO119" s="12">
        <f t="shared" si="46"/>
        <v>2.92626537858145E-2</v>
      </c>
      <c r="BP119" s="12">
        <f t="shared" si="46"/>
        <v>3.3457187680620899E-2</v>
      </c>
      <c r="BQ119" s="12">
        <f t="shared" si="46"/>
        <v>3.2994798117413897E-2</v>
      </c>
    </row>
    <row r="120" spans="1:75">
      <c r="A120" s="13">
        <v>42360</v>
      </c>
      <c r="C120" s="20">
        <v>58681</v>
      </c>
      <c r="D120" s="12">
        <f t="shared" si="25"/>
        <v>0.98057292820504105</v>
      </c>
      <c r="E120" s="12">
        <f t="shared" ref="E120:AR120" si="47">E23/$C23</f>
        <v>0.34224024812119802</v>
      </c>
      <c r="F120" s="12">
        <f t="shared" si="47"/>
        <v>0.22760348323988999</v>
      </c>
      <c r="G120" s="12">
        <f t="shared" si="47"/>
        <v>0.19227688689695099</v>
      </c>
      <c r="H120" s="12">
        <f t="shared" si="47"/>
        <v>0.149503246365945</v>
      </c>
      <c r="I120" s="12">
        <f t="shared" si="47"/>
        <v>0.13633032838567799</v>
      </c>
      <c r="J120" s="12">
        <f t="shared" si="47"/>
        <v>0.14640173139516999</v>
      </c>
      <c r="K120" s="12">
        <f t="shared" si="47"/>
        <v>0.13411496054941099</v>
      </c>
      <c r="L120" s="12">
        <f t="shared" si="47"/>
        <v>0.12847429321245399</v>
      </c>
      <c r="M120" s="12">
        <f t="shared" si="47"/>
        <v>0.11722704112063501</v>
      </c>
      <c r="N120" s="12">
        <f t="shared" si="47"/>
        <v>8.7575194696750194E-2</v>
      </c>
      <c r="O120" s="12">
        <f t="shared" si="47"/>
        <v>8.0997256352141195E-2</v>
      </c>
      <c r="P120" s="12">
        <f t="shared" si="47"/>
        <v>8.5376868151531199E-2</v>
      </c>
      <c r="Q120" s="12">
        <f t="shared" si="47"/>
        <v>9.9163272609532893E-2</v>
      </c>
      <c r="R120" s="12">
        <f t="shared" si="47"/>
        <v>9.5277858250541095E-2</v>
      </c>
      <c r="S120" s="12">
        <f t="shared" si="47"/>
        <v>8.8154598592389402E-2</v>
      </c>
      <c r="T120" s="12">
        <f t="shared" si="47"/>
        <v>8.3638656464613798E-2</v>
      </c>
      <c r="U120" s="12">
        <f t="shared" si="47"/>
        <v>7.6992552955811894E-2</v>
      </c>
      <c r="V120" s="12">
        <f t="shared" si="47"/>
        <v>6.2541538146930004E-2</v>
      </c>
      <c r="W120" s="12">
        <f t="shared" si="47"/>
        <v>5.9866055452361101E-2</v>
      </c>
      <c r="X120" s="12">
        <f t="shared" si="47"/>
        <v>7.2783354066904102E-2</v>
      </c>
      <c r="Y120" s="12">
        <f t="shared" si="47"/>
        <v>6.9937458461853105E-2</v>
      </c>
      <c r="Z120" s="12">
        <f t="shared" si="47"/>
        <v>6.5523764080366698E-2</v>
      </c>
      <c r="AA120" s="12">
        <f t="shared" si="47"/>
        <v>6.3376561408292301E-2</v>
      </c>
      <c r="AB120" s="12">
        <f t="shared" si="47"/>
        <v>6.1229358736217897E-2</v>
      </c>
      <c r="AC120" s="12">
        <f t="shared" si="47"/>
        <v>5.17032770402686E-2</v>
      </c>
      <c r="AD120" s="12">
        <f t="shared" si="47"/>
        <v>5.1174997017774101E-2</v>
      </c>
      <c r="AE120" s="12">
        <f t="shared" si="47"/>
        <v>5.8502752168504299E-2</v>
      </c>
      <c r="AF120" s="12">
        <f t="shared" si="47"/>
        <v>5.71053663025511E-2</v>
      </c>
      <c r="AG120" s="12">
        <f t="shared" si="47"/>
        <v>5.6764540481586898E-2</v>
      </c>
      <c r="AH120" s="12">
        <f t="shared" si="47"/>
        <v>5.4003851331776903E-2</v>
      </c>
      <c r="AI120" s="12">
        <f t="shared" si="47"/>
        <v>5.19929789880881E-2</v>
      </c>
      <c r="AJ120" s="12">
        <f t="shared" si="47"/>
        <v>4.3779076702851E-2</v>
      </c>
      <c r="AK120" s="12">
        <f t="shared" si="47"/>
        <v>3.9450588776605698E-2</v>
      </c>
      <c r="AL120" s="12">
        <f t="shared" si="47"/>
        <v>4.4750430292599001E-2</v>
      </c>
      <c r="AM120" s="12">
        <f t="shared" si="47"/>
        <v>4.6028527121214698E-2</v>
      </c>
      <c r="AN120" s="12">
        <f t="shared" si="47"/>
        <v>4.3421209590838603E-2</v>
      </c>
      <c r="AO120" s="12">
        <f t="shared" si="47"/>
        <v>4.10354288440892E-2</v>
      </c>
      <c r="AP120" s="12">
        <f t="shared" si="47"/>
        <v>3.9774373306521699E-2</v>
      </c>
      <c r="AQ120" s="12">
        <f t="shared" si="47"/>
        <v>3.3707673693359003E-2</v>
      </c>
      <c r="AR120" s="12">
        <f t="shared" si="47"/>
        <v>3.1628636185477399E-2</v>
      </c>
      <c r="AS120" s="12">
        <f t="shared" ref="AS120:BP120" si="48">AS23/$C23</f>
        <v>3.6894395119374201E-2</v>
      </c>
      <c r="AT120" s="12">
        <f t="shared" si="48"/>
        <v>3.27533613946593E-2</v>
      </c>
      <c r="AU120" s="12">
        <f t="shared" si="48"/>
        <v>3.3179393670864497E-2</v>
      </c>
      <c r="AV120" s="12">
        <f t="shared" si="48"/>
        <v>3.1100356162982901E-2</v>
      </c>
      <c r="AW120" s="12">
        <f t="shared" si="48"/>
        <v>2.68741159830269E-2</v>
      </c>
      <c r="AX120" s="12">
        <f t="shared" si="48"/>
        <v>2.4948450094579199E-2</v>
      </c>
      <c r="AY120" s="12">
        <f t="shared" si="48"/>
        <v>1.8711337570934398E-2</v>
      </c>
      <c r="AZ120" s="12">
        <f t="shared" si="48"/>
        <v>1.6308515533136801E-2</v>
      </c>
      <c r="BA120" s="12">
        <f t="shared" si="48"/>
        <v>1.6802712973534899E-2</v>
      </c>
      <c r="BB120" s="12">
        <f t="shared" si="48"/>
        <v>1.6308515533136801E-2</v>
      </c>
      <c r="BC120" s="12">
        <f t="shared" si="48"/>
        <v>1.7279869122884799E-2</v>
      </c>
      <c r="BD120" s="12">
        <f t="shared" si="48"/>
        <v>1.7757025272234599E-2</v>
      </c>
      <c r="BE120" s="12">
        <f t="shared" si="48"/>
        <v>1.5831359383786901E-2</v>
      </c>
      <c r="BF120" s="12">
        <f t="shared" si="48"/>
        <v>2.2579710638877998E-2</v>
      </c>
      <c r="BG120" s="12">
        <f t="shared" si="48"/>
        <v>2.7351272132376699E-2</v>
      </c>
      <c r="BH120" s="12">
        <f t="shared" si="48"/>
        <v>2.8799781871474601E-2</v>
      </c>
      <c r="BI120" s="12">
        <f t="shared" si="48"/>
        <v>2.6396959833677E-2</v>
      </c>
      <c r="BJ120" s="12">
        <f t="shared" si="48"/>
        <v>2.7828428281726599E-2</v>
      </c>
      <c r="BK120" s="12">
        <f t="shared" si="48"/>
        <v>2.7828428281726599E-2</v>
      </c>
      <c r="BL120" s="12">
        <f t="shared" si="48"/>
        <v>2.1114159608731999E-2</v>
      </c>
      <c r="BM120" s="12">
        <f t="shared" si="48"/>
        <v>2.3994137795879399E-2</v>
      </c>
      <c r="BN120" s="12">
        <f t="shared" si="48"/>
        <v>2.5425606243928998E-2</v>
      </c>
      <c r="BO120" s="12">
        <f t="shared" si="48"/>
        <v>2.9276938020824501E-2</v>
      </c>
      <c r="BP120" s="12">
        <f t="shared" si="48"/>
        <v>2.6396959833677E-2</v>
      </c>
    </row>
    <row r="121" spans="1:75">
      <c r="A121" s="13">
        <v>42361</v>
      </c>
      <c r="C121" s="20">
        <v>49617</v>
      </c>
      <c r="D121" s="12">
        <f t="shared" si="25"/>
        <v>0.98079287341032295</v>
      </c>
      <c r="E121" s="12">
        <f t="shared" ref="E121:AR121" si="49">E24/$C24</f>
        <v>0.321482556381885</v>
      </c>
      <c r="F121" s="12">
        <f t="shared" si="49"/>
        <v>0.21307213253522</v>
      </c>
      <c r="G121" s="12">
        <f t="shared" si="49"/>
        <v>0.159985488844549</v>
      </c>
      <c r="H121" s="12">
        <f t="shared" si="49"/>
        <v>0.14355966704959999</v>
      </c>
      <c r="I121" s="12">
        <f t="shared" si="49"/>
        <v>0.15281052864945499</v>
      </c>
      <c r="J121" s="12">
        <f t="shared" si="49"/>
        <v>0.13773505048672799</v>
      </c>
      <c r="K121" s="12">
        <f t="shared" si="49"/>
        <v>0.128383416974021</v>
      </c>
      <c r="L121" s="12">
        <f t="shared" si="49"/>
        <v>0.117963601185078</v>
      </c>
      <c r="M121" s="12">
        <f t="shared" si="49"/>
        <v>8.7550637886208399E-2</v>
      </c>
      <c r="N121" s="12">
        <f t="shared" si="49"/>
        <v>8.5071648830038094E-2</v>
      </c>
      <c r="O121" s="12">
        <f t="shared" si="49"/>
        <v>8.4809641856621695E-2</v>
      </c>
      <c r="P121" s="12">
        <f t="shared" si="49"/>
        <v>0.10282765987464</v>
      </c>
      <c r="Q121" s="12">
        <f t="shared" si="49"/>
        <v>9.7607674788882798E-2</v>
      </c>
      <c r="R121" s="12">
        <f t="shared" si="49"/>
        <v>9.1823366991152205E-2</v>
      </c>
      <c r="S121" s="12">
        <f t="shared" si="49"/>
        <v>8.6180139871414999E-2</v>
      </c>
      <c r="T121" s="12">
        <f t="shared" si="49"/>
        <v>8.37616139629562E-2</v>
      </c>
      <c r="U121" s="12">
        <f t="shared" si="49"/>
        <v>6.7597799141423304E-2</v>
      </c>
      <c r="V121" s="12">
        <f t="shared" si="49"/>
        <v>6.3304915653908903E-2</v>
      </c>
      <c r="W121" s="12">
        <f t="shared" si="49"/>
        <v>7.3321643791442404E-2</v>
      </c>
      <c r="X121" s="12">
        <f t="shared" si="49"/>
        <v>6.7859806114839702E-2</v>
      </c>
      <c r="Y121" s="12">
        <f t="shared" si="49"/>
        <v>6.8222585001108504E-2</v>
      </c>
      <c r="Z121" s="12">
        <f t="shared" si="49"/>
        <v>6.4574641755849801E-2</v>
      </c>
      <c r="AA121" s="12">
        <f t="shared" si="49"/>
        <v>6.2357659673095901E-2</v>
      </c>
      <c r="AB121" s="12">
        <f t="shared" si="49"/>
        <v>4.9962714392244603E-2</v>
      </c>
      <c r="AC121" s="12">
        <f t="shared" si="49"/>
        <v>4.8350363786605399E-2</v>
      </c>
      <c r="AD121" s="12">
        <f t="shared" si="49"/>
        <v>5.6391962432230901E-2</v>
      </c>
      <c r="AE121" s="12">
        <f t="shared" si="49"/>
        <v>5.4134671584335999E-2</v>
      </c>
      <c r="AF121" s="12">
        <f t="shared" si="49"/>
        <v>5.3912973376060602E-2</v>
      </c>
      <c r="AG121" s="12">
        <f t="shared" si="49"/>
        <v>5.04262651913659E-2</v>
      </c>
      <c r="AH121" s="12">
        <f t="shared" si="49"/>
        <v>4.9599935505975801E-2</v>
      </c>
      <c r="AI121" s="12">
        <f t="shared" si="49"/>
        <v>4.0510308966684803E-2</v>
      </c>
      <c r="AJ121" s="12">
        <f t="shared" si="49"/>
        <v>3.8293326883930903E-2</v>
      </c>
      <c r="AK121" s="12">
        <f t="shared" si="49"/>
        <v>4.4299332889936899E-2</v>
      </c>
      <c r="AL121" s="12">
        <f t="shared" si="49"/>
        <v>4.2908680492573098E-2</v>
      </c>
      <c r="AM121" s="12">
        <f t="shared" si="49"/>
        <v>4.1235866739222402E-2</v>
      </c>
      <c r="AN121" s="12">
        <f t="shared" si="49"/>
        <v>4.0994014148376598E-2</v>
      </c>
      <c r="AO121" s="12">
        <f t="shared" si="49"/>
        <v>4.0631235262107698E-2</v>
      </c>
      <c r="AP121" s="12">
        <f t="shared" si="49"/>
        <v>3.3113650563315E-2</v>
      </c>
      <c r="AQ121" s="12">
        <f t="shared" si="49"/>
        <v>3.27307172944757E-2</v>
      </c>
      <c r="AR121" s="12">
        <f t="shared" si="49"/>
        <v>3.7446842815970299E-2</v>
      </c>
      <c r="AS121" s="12">
        <f t="shared" ref="AS121:BO121" si="50">AS24/$C24</f>
        <v>3.6318197392022897E-2</v>
      </c>
      <c r="AT121" s="12">
        <f t="shared" si="50"/>
        <v>3.4605074873531198E-2</v>
      </c>
      <c r="AU121" s="12">
        <f t="shared" si="50"/>
        <v>3.23477840256364E-2</v>
      </c>
      <c r="AV121" s="12">
        <f t="shared" si="50"/>
        <v>3.4605074873531198E-2</v>
      </c>
      <c r="AW121" s="12">
        <f t="shared" si="50"/>
        <v>2.6664248140758198E-2</v>
      </c>
      <c r="AX121" s="12">
        <f t="shared" si="50"/>
        <v>2.32581574863454E-2</v>
      </c>
      <c r="AY121" s="12">
        <f t="shared" si="50"/>
        <v>1.5881653465546101E-2</v>
      </c>
      <c r="AZ121" s="12">
        <f t="shared" si="50"/>
        <v>1.5881653465546101E-2</v>
      </c>
      <c r="BA121" s="12">
        <f t="shared" si="50"/>
        <v>1.5881653465546101E-2</v>
      </c>
      <c r="BB121" s="12">
        <f t="shared" si="50"/>
        <v>1.8723421407985202E-2</v>
      </c>
      <c r="BC121" s="12">
        <f t="shared" si="50"/>
        <v>1.8723421407985202E-2</v>
      </c>
      <c r="BD121" s="12">
        <f t="shared" si="50"/>
        <v>1.9852066831932601E-2</v>
      </c>
      <c r="BE121" s="12">
        <f t="shared" si="50"/>
        <v>2.5535602716810799E-2</v>
      </c>
      <c r="BF121" s="12">
        <f t="shared" si="50"/>
        <v>2.8941693371223601E-2</v>
      </c>
      <c r="BG121" s="12">
        <f t="shared" si="50"/>
        <v>3.0070338795171001E-2</v>
      </c>
      <c r="BH121" s="12">
        <f t="shared" si="50"/>
        <v>2.8941693371223601E-2</v>
      </c>
      <c r="BI121" s="12">
        <f t="shared" si="50"/>
        <v>3.23477840256364E-2</v>
      </c>
      <c r="BJ121" s="12">
        <f t="shared" si="50"/>
        <v>2.9506016083197299E-2</v>
      </c>
      <c r="BK121" s="12">
        <f t="shared" si="50"/>
        <v>2.2129512062398E-2</v>
      </c>
      <c r="BL121" s="12">
        <f t="shared" si="50"/>
        <v>2.32581574863454E-2</v>
      </c>
      <c r="BM121" s="12">
        <f t="shared" si="50"/>
        <v>2.8941693371223601E-2</v>
      </c>
      <c r="BN121" s="12">
        <f t="shared" si="50"/>
        <v>2.8941693371223601E-2</v>
      </c>
      <c r="BO121" s="12">
        <f t="shared" si="50"/>
        <v>2.60999254287845E-2</v>
      </c>
    </row>
    <row r="122" spans="1:75">
      <c r="A122" s="13">
        <v>42362</v>
      </c>
      <c r="C122" s="20">
        <v>53701</v>
      </c>
      <c r="D122" s="12">
        <f t="shared" si="25"/>
        <v>0.98305431928641895</v>
      </c>
      <c r="E122" s="12">
        <f t="shared" ref="E122:AR122" si="51">E25/$C25</f>
        <v>0.31329025530250798</v>
      </c>
      <c r="F122" s="12">
        <f t="shared" si="51"/>
        <v>0.17858140444312001</v>
      </c>
      <c r="G122" s="12">
        <f t="shared" si="51"/>
        <v>0.152511126422227</v>
      </c>
      <c r="H122" s="12">
        <f t="shared" si="51"/>
        <v>0.162082642781326</v>
      </c>
      <c r="I122" s="12">
        <f t="shared" si="51"/>
        <v>0.14785571963278199</v>
      </c>
      <c r="J122" s="12">
        <f t="shared" si="51"/>
        <v>0.135490959200015</v>
      </c>
      <c r="K122" s="12">
        <f t="shared" si="51"/>
        <v>0.122995847377144</v>
      </c>
      <c r="L122" s="12">
        <f t="shared" si="51"/>
        <v>9.1022513547233799E-2</v>
      </c>
      <c r="M122" s="12">
        <f t="shared" si="51"/>
        <v>8.5957430960317299E-2</v>
      </c>
      <c r="N122" s="12">
        <f t="shared" si="51"/>
        <v>8.8713431779668894E-2</v>
      </c>
      <c r="O122" s="12">
        <f t="shared" si="51"/>
        <v>0.10389005791326</v>
      </c>
      <c r="P122" s="12">
        <f t="shared" si="51"/>
        <v>9.9513975531181895E-2</v>
      </c>
      <c r="Q122" s="12">
        <f t="shared" si="51"/>
        <v>9.3797135993743105E-2</v>
      </c>
      <c r="R122" s="12">
        <f t="shared" si="51"/>
        <v>8.9812107781977998E-2</v>
      </c>
      <c r="S122" s="12">
        <f t="shared" si="51"/>
        <v>8.3964916854434704E-2</v>
      </c>
      <c r="T122" s="12">
        <f t="shared" si="51"/>
        <v>6.6162641291596103E-2</v>
      </c>
      <c r="U122" s="12">
        <f t="shared" si="51"/>
        <v>6.3425262099402205E-2</v>
      </c>
      <c r="V122" s="12">
        <f t="shared" si="51"/>
        <v>7.6032103685219996E-2</v>
      </c>
      <c r="W122" s="12">
        <f t="shared" si="51"/>
        <v>7.0799426453883499E-2</v>
      </c>
      <c r="X122" s="12">
        <f t="shared" si="51"/>
        <v>6.8657939330738701E-2</v>
      </c>
      <c r="Y122" s="12">
        <f t="shared" si="51"/>
        <v>6.7484776819798503E-2</v>
      </c>
      <c r="Z122" s="12">
        <f t="shared" si="51"/>
        <v>6.2661775385933205E-2</v>
      </c>
      <c r="AA122" s="12">
        <f t="shared" si="51"/>
        <v>5.0650825869164397E-2</v>
      </c>
      <c r="AB122" s="12">
        <f t="shared" si="51"/>
        <v>4.8621068508966303E-2</v>
      </c>
      <c r="AC122" s="12">
        <f t="shared" si="51"/>
        <v>6.1451369620677501E-2</v>
      </c>
      <c r="AD122" s="12">
        <f t="shared" si="51"/>
        <v>5.7596692799016802E-2</v>
      </c>
      <c r="AE122" s="12">
        <f t="shared" si="51"/>
        <v>5.5473827303029702E-2</v>
      </c>
      <c r="AF122" s="12">
        <f t="shared" si="51"/>
        <v>5.24385020763114E-2</v>
      </c>
      <c r="AG122" s="12">
        <f t="shared" si="51"/>
        <v>5.0743934004953403E-2</v>
      </c>
      <c r="AH122" s="12">
        <f t="shared" si="51"/>
        <v>4.1191039273011702E-2</v>
      </c>
      <c r="AI122" s="12">
        <f t="shared" si="51"/>
        <v>3.9366119811549097E-2</v>
      </c>
      <c r="AJ122" s="12">
        <f t="shared" si="51"/>
        <v>4.5995419079719199E-2</v>
      </c>
      <c r="AK122" s="12">
        <f t="shared" si="51"/>
        <v>4.5995419079719199E-2</v>
      </c>
      <c r="AL122" s="12">
        <f t="shared" si="51"/>
        <v>4.5529878400774701E-2</v>
      </c>
      <c r="AM122" s="12">
        <f t="shared" si="51"/>
        <v>4.4412580771307802E-2</v>
      </c>
      <c r="AN122" s="12">
        <f t="shared" si="51"/>
        <v>4.1451742053220601E-2</v>
      </c>
      <c r="AO122" s="12">
        <f t="shared" si="51"/>
        <v>3.4003091190108199E-2</v>
      </c>
      <c r="AP122" s="12">
        <f t="shared" si="51"/>
        <v>3.3295469358112499E-2</v>
      </c>
      <c r="AQ122" s="12">
        <f t="shared" si="51"/>
        <v>3.8341930317871198E-2</v>
      </c>
      <c r="AR122" s="12">
        <f t="shared" si="51"/>
        <v>3.6070091804621902E-2</v>
      </c>
      <c r="AS122" s="12">
        <f t="shared" ref="AS122:BN122" si="52">AS25/$C25</f>
        <v>3.5455578108415098E-2</v>
      </c>
      <c r="AT122" s="12">
        <f t="shared" si="52"/>
        <v>3.3388577493901402E-2</v>
      </c>
      <c r="AU122" s="12">
        <f t="shared" si="52"/>
        <v>2.62192510381557E-2</v>
      </c>
      <c r="AV122" s="12">
        <f t="shared" si="52"/>
        <v>2.62192510381557E-2</v>
      </c>
      <c r="AW122" s="12">
        <f t="shared" si="52"/>
        <v>2.04465466192436E-2</v>
      </c>
      <c r="AX122" s="12">
        <f t="shared" si="52"/>
        <v>1.5195247760749301E-2</v>
      </c>
      <c r="AY122" s="12">
        <f t="shared" si="52"/>
        <v>1.7299491629578601E-2</v>
      </c>
      <c r="AZ122" s="12">
        <f t="shared" si="52"/>
        <v>1.41524366399136E-2</v>
      </c>
      <c r="BA122" s="12">
        <f t="shared" si="52"/>
        <v>2.04465466192436E-2</v>
      </c>
      <c r="BB122" s="12">
        <f t="shared" si="52"/>
        <v>1.88637083108322E-2</v>
      </c>
      <c r="BC122" s="12">
        <f t="shared" si="52"/>
        <v>2.3593601608908599E-2</v>
      </c>
      <c r="BD122" s="12">
        <f t="shared" si="52"/>
        <v>2.62192510381557E-2</v>
      </c>
      <c r="BE122" s="12">
        <f t="shared" si="52"/>
        <v>2.4115007169326502E-2</v>
      </c>
      <c r="BF122" s="12">
        <f t="shared" si="52"/>
        <v>2.7262062158991501E-2</v>
      </c>
      <c r="BG122" s="12">
        <f t="shared" si="52"/>
        <v>2.7262062158991501E-2</v>
      </c>
      <c r="BH122" s="12">
        <f t="shared" si="52"/>
        <v>3.2494739390327897E-2</v>
      </c>
      <c r="BI122" s="12">
        <f t="shared" si="52"/>
        <v>2.9887711588238601E-2</v>
      </c>
      <c r="BJ122" s="12">
        <f t="shared" si="52"/>
        <v>2.3593601608908599E-2</v>
      </c>
      <c r="BK122" s="12">
        <f t="shared" si="52"/>
        <v>2.3072196048490701E-2</v>
      </c>
      <c r="BL122" s="12">
        <f t="shared" si="52"/>
        <v>2.7783467719409299E-2</v>
      </c>
      <c r="BM122" s="12">
        <f t="shared" si="52"/>
        <v>2.7783467719409299E-2</v>
      </c>
      <c r="BN122" s="12">
        <f t="shared" si="52"/>
        <v>3.04091171486565E-2</v>
      </c>
    </row>
    <row r="123" spans="1:75">
      <c r="A123" s="13">
        <v>42363</v>
      </c>
      <c r="C123" s="20">
        <v>59347</v>
      </c>
      <c r="D123" s="12">
        <f t="shared" si="25"/>
        <v>0.98316679865873602</v>
      </c>
      <c r="E123" s="12">
        <f t="shared" ref="E123:AR123" si="53">E26/$C26</f>
        <v>0.28222151077560798</v>
      </c>
      <c r="F123" s="12">
        <f t="shared" si="53"/>
        <v>0.164288001078403</v>
      </c>
      <c r="G123" s="12">
        <f t="shared" si="53"/>
        <v>0.161339242084688</v>
      </c>
      <c r="H123" s="12">
        <f t="shared" si="53"/>
        <v>0.14362983807100599</v>
      </c>
      <c r="I123" s="12">
        <f t="shared" si="53"/>
        <v>0.128666992434327</v>
      </c>
      <c r="J123" s="12">
        <f t="shared" si="53"/>
        <v>0.120494717508888</v>
      </c>
      <c r="K123" s="12">
        <f t="shared" si="53"/>
        <v>9.3315584612533101E-2</v>
      </c>
      <c r="L123" s="12">
        <f t="shared" si="53"/>
        <v>8.4115456552142503E-2</v>
      </c>
      <c r="M123" s="12">
        <f t="shared" si="53"/>
        <v>8.2598951926803402E-2</v>
      </c>
      <c r="N123" s="12">
        <f t="shared" si="53"/>
        <v>9.3096533944428503E-2</v>
      </c>
      <c r="O123" s="12">
        <f t="shared" si="53"/>
        <v>9.1681129627445401E-2</v>
      </c>
      <c r="P123" s="12">
        <f t="shared" si="53"/>
        <v>8.0897096736144994E-2</v>
      </c>
      <c r="Q123" s="12">
        <f t="shared" si="53"/>
        <v>7.8908790671811502E-2</v>
      </c>
      <c r="R123" s="12">
        <f t="shared" si="53"/>
        <v>7.2101369909178203E-2</v>
      </c>
      <c r="S123" s="12">
        <f t="shared" si="53"/>
        <v>6.07444352705276E-2</v>
      </c>
      <c r="T123" s="12">
        <f t="shared" si="53"/>
        <v>5.47963671289197E-2</v>
      </c>
      <c r="U123" s="12">
        <f t="shared" si="53"/>
        <v>6.71643048511298E-2</v>
      </c>
      <c r="V123" s="12">
        <f t="shared" si="53"/>
        <v>6.0137833420391897E-2</v>
      </c>
      <c r="W123" s="12">
        <f t="shared" si="53"/>
        <v>5.8671878949230802E-2</v>
      </c>
      <c r="X123" s="12">
        <f t="shared" si="53"/>
        <v>6.20755893305475E-2</v>
      </c>
      <c r="Y123" s="12">
        <f t="shared" si="53"/>
        <v>5.9649181930004902E-2</v>
      </c>
      <c r="Z123" s="12">
        <f t="shared" si="53"/>
        <v>4.5579389017136498E-2</v>
      </c>
      <c r="AA123" s="12">
        <f t="shared" si="53"/>
        <v>4.5646789222707103E-2</v>
      </c>
      <c r="AB123" s="12">
        <f t="shared" si="53"/>
        <v>5.7323874837818298E-2</v>
      </c>
      <c r="AC123" s="12">
        <f t="shared" si="53"/>
        <v>5.3717963839789697E-2</v>
      </c>
      <c r="AD123" s="12">
        <f t="shared" si="53"/>
        <v>5.2858611218764201E-2</v>
      </c>
      <c r="AE123" s="12">
        <f t="shared" si="53"/>
        <v>5.07355047432895E-2</v>
      </c>
      <c r="AF123" s="12">
        <f t="shared" si="53"/>
        <v>6.6743053566313396E-2</v>
      </c>
      <c r="AG123" s="12">
        <f t="shared" si="53"/>
        <v>4.0558073702124803E-2</v>
      </c>
      <c r="AH123" s="12">
        <f t="shared" si="53"/>
        <v>3.9867221595025898E-2</v>
      </c>
      <c r="AI123" s="12">
        <f t="shared" si="53"/>
        <v>4.4871686858644899E-2</v>
      </c>
      <c r="AJ123" s="12">
        <f t="shared" si="53"/>
        <v>4.4871686858644899E-2</v>
      </c>
      <c r="AK123" s="12">
        <f t="shared" si="53"/>
        <v>4.45683859335771E-2</v>
      </c>
      <c r="AL123" s="12">
        <f t="shared" si="53"/>
        <v>4.3203531770771901E-2</v>
      </c>
      <c r="AM123" s="12">
        <f t="shared" si="53"/>
        <v>4.2024028173285898E-2</v>
      </c>
      <c r="AN123" s="12">
        <f t="shared" si="53"/>
        <v>3.1981397543262499E-2</v>
      </c>
      <c r="AO123" s="12">
        <f t="shared" si="53"/>
        <v>3.16780966181947E-2</v>
      </c>
      <c r="AP123" s="12">
        <f t="shared" si="53"/>
        <v>3.9513370515780098E-2</v>
      </c>
      <c r="AQ123" s="12">
        <f t="shared" si="53"/>
        <v>3.7946315736263003E-2</v>
      </c>
      <c r="AR123" s="12">
        <f t="shared" si="53"/>
        <v>3.2621699496183501E-2</v>
      </c>
      <c r="AS123" s="12">
        <f t="shared" ref="AS123:BM123" si="54">AS26/$C26</f>
        <v>3.1004094562488399E-2</v>
      </c>
      <c r="AT123" s="12">
        <f t="shared" si="54"/>
        <v>2.79879353632029E-2</v>
      </c>
      <c r="AU123" s="12">
        <f t="shared" si="54"/>
        <v>2.2764419431479301E-2</v>
      </c>
      <c r="AV123" s="12">
        <f t="shared" si="54"/>
        <v>1.99167607461203E-2</v>
      </c>
      <c r="AW123" s="12">
        <f t="shared" si="54"/>
        <v>1.8501356429137101E-2</v>
      </c>
      <c r="AX123" s="12">
        <f t="shared" si="54"/>
        <v>2.0860363624109101E-2</v>
      </c>
      <c r="AY123" s="12">
        <f t="shared" si="54"/>
        <v>2.0860363624109101E-2</v>
      </c>
      <c r="AZ123" s="12">
        <f t="shared" si="54"/>
        <v>2.2292617992484901E-2</v>
      </c>
      <c r="BA123" s="12">
        <f t="shared" si="54"/>
        <v>2.2292617992484901E-2</v>
      </c>
      <c r="BB123" s="12">
        <f t="shared" si="54"/>
        <v>2.2292617992484901E-2</v>
      </c>
      <c r="BC123" s="12">
        <f t="shared" si="54"/>
        <v>2.79879353632029E-2</v>
      </c>
      <c r="BD123" s="12">
        <f t="shared" si="54"/>
        <v>2.6555680994827E-2</v>
      </c>
      <c r="BE123" s="12">
        <f t="shared" si="54"/>
        <v>3.1307395487556199E-2</v>
      </c>
      <c r="BF123" s="12">
        <f t="shared" si="54"/>
        <v>3.2722799804539397E-2</v>
      </c>
      <c r="BG123" s="12">
        <f t="shared" si="54"/>
        <v>3.4626855611909597E-2</v>
      </c>
      <c r="BH123" s="12">
        <f t="shared" si="54"/>
        <v>2.8931538241191601E-2</v>
      </c>
      <c r="BI123" s="12">
        <f t="shared" si="54"/>
        <v>2.6083879555832599E-2</v>
      </c>
      <c r="BJ123" s="12">
        <f t="shared" si="54"/>
        <v>2.18208165534905E-2</v>
      </c>
      <c r="BK123" s="12">
        <f t="shared" si="54"/>
        <v>2.5612078116838299E-2</v>
      </c>
      <c r="BL123" s="12">
        <f t="shared" si="54"/>
        <v>2.9875141119180399E-2</v>
      </c>
      <c r="BM123" s="12">
        <f t="shared" si="54"/>
        <v>3.3666402682528199E-2</v>
      </c>
    </row>
    <row r="124" spans="1:75">
      <c r="A124" s="13">
        <v>42364</v>
      </c>
      <c r="C124" s="20">
        <v>67343</v>
      </c>
      <c r="D124" s="12">
        <f t="shared" si="25"/>
        <v>0.98148285642160304</v>
      </c>
      <c r="E124" s="12">
        <f t="shared" ref="E124:AR124" si="55">E27/$C27</f>
        <v>0.27924208900702402</v>
      </c>
      <c r="F124" s="12">
        <f t="shared" si="55"/>
        <v>0.16865895490251401</v>
      </c>
      <c r="G124" s="12">
        <f t="shared" si="55"/>
        <v>0.14843413569339101</v>
      </c>
      <c r="H124" s="12">
        <f t="shared" si="55"/>
        <v>0.12485336263605699</v>
      </c>
      <c r="I124" s="12">
        <f t="shared" si="55"/>
        <v>0.11395393730603</v>
      </c>
      <c r="J124" s="12">
        <f t="shared" si="55"/>
        <v>0.100084641313871</v>
      </c>
      <c r="K124" s="12">
        <f t="shared" si="55"/>
        <v>9.1219577387404799E-2</v>
      </c>
      <c r="L124" s="12">
        <f t="shared" si="55"/>
        <v>8.8427898965000098E-2</v>
      </c>
      <c r="M124" s="12">
        <f t="shared" si="55"/>
        <v>8.8190309312029494E-2</v>
      </c>
      <c r="N124" s="12">
        <f t="shared" si="55"/>
        <v>8.39582436184904E-2</v>
      </c>
      <c r="O124" s="12">
        <f t="shared" si="55"/>
        <v>7.9236149265699496E-2</v>
      </c>
      <c r="P124" s="12">
        <f t="shared" si="55"/>
        <v>7.2791529928871598E-2</v>
      </c>
      <c r="Q124" s="12">
        <f t="shared" si="55"/>
        <v>7.1291745244494595E-2</v>
      </c>
      <c r="R124" s="12">
        <f t="shared" si="55"/>
        <v>7.0059248919709494E-2</v>
      </c>
      <c r="S124" s="12">
        <f t="shared" si="55"/>
        <v>6.4995619440773394E-2</v>
      </c>
      <c r="T124" s="12">
        <f t="shared" si="55"/>
        <v>6.3302793163357698E-2</v>
      </c>
      <c r="U124" s="12">
        <f t="shared" si="55"/>
        <v>6.11793356399329E-2</v>
      </c>
      <c r="V124" s="12">
        <f t="shared" si="55"/>
        <v>5.6947269946393798E-2</v>
      </c>
      <c r="W124" s="12">
        <f t="shared" si="55"/>
        <v>5.42001395839211E-2</v>
      </c>
      <c r="X124" s="12">
        <f t="shared" si="55"/>
        <v>5.50465527226289E-2</v>
      </c>
      <c r="Y124" s="12">
        <f t="shared" si="55"/>
        <v>5.39773992842612E-2</v>
      </c>
      <c r="Z124" s="12">
        <f t="shared" si="55"/>
        <v>4.7295190294462698E-2</v>
      </c>
      <c r="AA124" s="12">
        <f t="shared" si="55"/>
        <v>4.6730914868657498E-2</v>
      </c>
      <c r="AB124" s="12">
        <f t="shared" si="55"/>
        <v>4.5810254963396302E-2</v>
      </c>
      <c r="AC124" s="12">
        <f t="shared" si="55"/>
        <v>4.5810254963396302E-2</v>
      </c>
      <c r="AD124" s="12">
        <f t="shared" si="55"/>
        <v>4.5067787297863197E-2</v>
      </c>
      <c r="AE124" s="12">
        <f t="shared" si="55"/>
        <v>4.5439021130629802E-2</v>
      </c>
      <c r="AF124" s="12">
        <f t="shared" si="55"/>
        <v>4.4325319632330003E-2</v>
      </c>
      <c r="AG124" s="12">
        <f t="shared" si="55"/>
        <v>4.0835721604324103E-2</v>
      </c>
      <c r="AH124" s="12">
        <f t="shared" si="55"/>
        <v>3.7539165169356903E-2</v>
      </c>
      <c r="AI124" s="12">
        <f t="shared" si="55"/>
        <v>3.6618505264095699E-2</v>
      </c>
      <c r="AJ124" s="12">
        <f t="shared" si="55"/>
        <v>3.58314895386306E-2</v>
      </c>
      <c r="AK124" s="12">
        <f t="shared" si="55"/>
        <v>3.4123813907904303E-2</v>
      </c>
      <c r="AL124" s="12">
        <f t="shared" si="55"/>
        <v>3.3143756589400497E-2</v>
      </c>
      <c r="AM124" s="12">
        <f t="shared" si="55"/>
        <v>3.17776160848195E-2</v>
      </c>
      <c r="AN124" s="12">
        <f t="shared" si="55"/>
        <v>3.1510327725227598E-2</v>
      </c>
      <c r="AO124" s="12">
        <f t="shared" si="55"/>
        <v>3.0678763939830399E-2</v>
      </c>
      <c r="AP124" s="12">
        <f t="shared" si="55"/>
        <v>3.0678763939830399E-2</v>
      </c>
      <c r="AQ124" s="12">
        <f t="shared" si="55"/>
        <v>2.8139524523707E-2</v>
      </c>
      <c r="AR124" s="12">
        <f t="shared" si="55"/>
        <v>2.6313054066495398E-2</v>
      </c>
      <c r="AS124" s="12">
        <f t="shared" ref="AS124:BL124" si="56">AS27/$C27</f>
        <v>2.0907889461414E-2</v>
      </c>
      <c r="AT124" s="12">
        <f t="shared" si="56"/>
        <v>2.0907889461414E-2</v>
      </c>
      <c r="AU124" s="12">
        <f t="shared" si="56"/>
        <v>1.71361537205055E-2</v>
      </c>
      <c r="AV124" s="12">
        <f t="shared" si="56"/>
        <v>1.3795049225606201E-2</v>
      </c>
      <c r="AW124" s="12">
        <f t="shared" si="56"/>
        <v>1.33792673329077E-2</v>
      </c>
      <c r="AX124" s="12">
        <f t="shared" si="56"/>
        <v>1.71361537205055E-2</v>
      </c>
      <c r="AY124" s="12">
        <f t="shared" si="56"/>
        <v>1.8814130644610402E-2</v>
      </c>
      <c r="AZ124" s="12">
        <f t="shared" si="56"/>
        <v>1.7551935613203999E-2</v>
      </c>
      <c r="BA124" s="12">
        <f t="shared" si="56"/>
        <v>2.25710170322082E-2</v>
      </c>
      <c r="BB124" s="12">
        <f t="shared" si="56"/>
        <v>2.1323671354112499E-2</v>
      </c>
      <c r="BC124" s="12">
        <f t="shared" si="56"/>
        <v>2.7174316558513899E-2</v>
      </c>
      <c r="BD124" s="12">
        <f t="shared" si="56"/>
        <v>2.54963396344089E-2</v>
      </c>
      <c r="BE124" s="12">
        <f t="shared" si="56"/>
        <v>2.59121215271075E-2</v>
      </c>
      <c r="BF124" s="12">
        <f t="shared" si="56"/>
        <v>2.54963396344089E-2</v>
      </c>
      <c r="BG124" s="12">
        <f t="shared" si="56"/>
        <v>2.59121215271075E-2</v>
      </c>
      <c r="BH124" s="12">
        <f t="shared" si="56"/>
        <v>2.8005880343911001E-2</v>
      </c>
      <c r="BI124" s="12">
        <f t="shared" si="56"/>
        <v>2.4248993956313199E-2</v>
      </c>
      <c r="BJ124" s="12">
        <f t="shared" si="56"/>
        <v>2.2155235139509701E-2</v>
      </c>
      <c r="BK124" s="12">
        <f t="shared" si="56"/>
        <v>2.4248993956313199E-2</v>
      </c>
      <c r="BL124" s="12">
        <f t="shared" si="56"/>
        <v>2.63427527731167E-2</v>
      </c>
    </row>
    <row r="125" spans="1:75">
      <c r="A125" s="13">
        <v>42365</v>
      </c>
      <c r="C125" s="20">
        <v>70401</v>
      </c>
      <c r="D125" s="12">
        <f t="shared" si="25"/>
        <v>0.981775827047911</v>
      </c>
      <c r="E125" s="12">
        <f t="shared" ref="E125:AR125" si="57">E28/$C28</f>
        <v>0.25472649536228198</v>
      </c>
      <c r="F125" s="12">
        <f t="shared" si="57"/>
        <v>0.166787403588017</v>
      </c>
      <c r="G125" s="12">
        <f t="shared" si="57"/>
        <v>0.14592122270990501</v>
      </c>
      <c r="H125" s="12">
        <f t="shared" si="57"/>
        <v>0.13158903992841001</v>
      </c>
      <c r="I125" s="12">
        <f t="shared" si="57"/>
        <v>0.11546710984219</v>
      </c>
      <c r="J125" s="12">
        <f t="shared" si="57"/>
        <v>0.107825172937884</v>
      </c>
      <c r="K125" s="12">
        <f t="shared" si="57"/>
        <v>0.10565190835357501</v>
      </c>
      <c r="L125" s="12">
        <f t="shared" si="57"/>
        <v>9.7086689109529695E-2</v>
      </c>
      <c r="M125" s="12">
        <f t="shared" si="57"/>
        <v>8.9231687049899894E-2</v>
      </c>
      <c r="N125" s="12">
        <f t="shared" si="57"/>
        <v>8.18596326756722E-2</v>
      </c>
      <c r="O125" s="12">
        <f t="shared" si="57"/>
        <v>7.8763085751622802E-2</v>
      </c>
      <c r="P125" s="12">
        <f t="shared" si="57"/>
        <v>7.51977954858596E-2</v>
      </c>
      <c r="Q125" s="12">
        <f t="shared" si="57"/>
        <v>6.9004701637760804E-2</v>
      </c>
      <c r="R125" s="12">
        <f t="shared" si="57"/>
        <v>7.2669422309342202E-2</v>
      </c>
      <c r="S125" s="12">
        <f t="shared" si="57"/>
        <v>6.8010397579579801E-2</v>
      </c>
      <c r="T125" s="12">
        <f t="shared" si="57"/>
        <v>6.47576028749592E-2</v>
      </c>
      <c r="U125" s="12">
        <f t="shared" si="57"/>
        <v>6.0908225735429901E-2</v>
      </c>
      <c r="V125" s="12">
        <f t="shared" si="57"/>
        <v>5.7243505063848503E-2</v>
      </c>
      <c r="W125" s="12">
        <f t="shared" si="57"/>
        <v>5.7456570219172998E-2</v>
      </c>
      <c r="X125" s="12">
        <f t="shared" si="57"/>
        <v>5.5212283916421599E-2</v>
      </c>
      <c r="Y125" s="12">
        <f t="shared" si="57"/>
        <v>5.8436669933665697E-2</v>
      </c>
      <c r="Z125" s="12">
        <f t="shared" si="57"/>
        <v>5.3280493174812898E-2</v>
      </c>
      <c r="AA125" s="12">
        <f t="shared" si="57"/>
        <v>5.3110041050553301E-2</v>
      </c>
      <c r="AB125" s="12">
        <f t="shared" si="57"/>
        <v>4.9729407252737903E-2</v>
      </c>
      <c r="AC125" s="12">
        <f t="shared" si="57"/>
        <v>4.81385207596483E-2</v>
      </c>
      <c r="AD125" s="12">
        <f t="shared" si="57"/>
        <v>4.8848737944063303E-2</v>
      </c>
      <c r="AE125" s="12">
        <f t="shared" si="57"/>
        <v>4.9203846536270801E-2</v>
      </c>
      <c r="AF125" s="12">
        <f t="shared" si="57"/>
        <v>4.7769207823752498E-2</v>
      </c>
      <c r="AG125" s="12">
        <f t="shared" si="57"/>
        <v>4.4999360804533997E-2</v>
      </c>
      <c r="AH125" s="12">
        <f t="shared" si="57"/>
        <v>4.0823283760173898E-2</v>
      </c>
      <c r="AI125" s="12">
        <f t="shared" si="57"/>
        <v>3.9814775358304598E-2</v>
      </c>
      <c r="AJ125" s="12">
        <f t="shared" si="57"/>
        <v>4.1831792162043198E-2</v>
      </c>
      <c r="AK125" s="12">
        <f t="shared" si="57"/>
        <v>4.15050922572123E-2</v>
      </c>
      <c r="AL125" s="12">
        <f t="shared" si="57"/>
        <v>3.6263689436229603E-2</v>
      </c>
      <c r="AM125" s="12">
        <f t="shared" si="57"/>
        <v>3.74426499623585E-2</v>
      </c>
      <c r="AN125" s="12">
        <f t="shared" si="57"/>
        <v>3.7698328148747899E-2</v>
      </c>
      <c r="AO125" s="12">
        <f t="shared" si="57"/>
        <v>3.4033607477166501E-2</v>
      </c>
      <c r="AP125" s="12">
        <f t="shared" si="57"/>
        <v>3.3579068479140897E-2</v>
      </c>
      <c r="AQ125" s="12">
        <f t="shared" si="57"/>
        <v>2.8579139500859399E-2</v>
      </c>
      <c r="AR125" s="12">
        <f t="shared" si="57"/>
        <v>2.8792204656183901E-2</v>
      </c>
      <c r="AS125" s="12">
        <f t="shared" ref="AS125:BK125" si="58">AS28/$C28</f>
        <v>2.0795159159670999E-2</v>
      </c>
      <c r="AT125" s="12">
        <f t="shared" si="58"/>
        <v>1.5994090993025699E-2</v>
      </c>
      <c r="AU125" s="12">
        <f t="shared" si="58"/>
        <v>1.3991278532975399E-2</v>
      </c>
      <c r="AV125" s="12">
        <f t="shared" si="58"/>
        <v>1.3593556909703E-2</v>
      </c>
      <c r="AW125" s="12">
        <f t="shared" si="58"/>
        <v>1.5994090993025699E-2</v>
      </c>
      <c r="AX125" s="12">
        <f t="shared" si="58"/>
        <v>1.6391812616298101E-2</v>
      </c>
      <c r="AY125" s="12">
        <f t="shared" si="58"/>
        <v>1.87923466996207E-2</v>
      </c>
      <c r="AZ125" s="12">
        <f t="shared" si="58"/>
        <v>2.1192880782943398E-2</v>
      </c>
      <c r="BA125" s="12">
        <f t="shared" si="58"/>
        <v>2.4388858112810899E-2</v>
      </c>
      <c r="BB125" s="12">
        <f t="shared" si="58"/>
        <v>2.55820229826281E-2</v>
      </c>
      <c r="BC125" s="12">
        <f t="shared" si="58"/>
        <v>2.7187113819406E-2</v>
      </c>
      <c r="BD125" s="12">
        <f t="shared" si="58"/>
        <v>2.7187113819406E-2</v>
      </c>
      <c r="BE125" s="12">
        <f t="shared" si="58"/>
        <v>2.8380278689223201E-2</v>
      </c>
      <c r="BF125" s="12">
        <f t="shared" si="58"/>
        <v>2.6789392196133601E-2</v>
      </c>
      <c r="BG125" s="12">
        <f t="shared" si="58"/>
        <v>2.5184301359355701E-2</v>
      </c>
      <c r="BH125" s="12">
        <f t="shared" si="58"/>
        <v>2.7982557065950799E-2</v>
      </c>
      <c r="BI125" s="12">
        <f t="shared" si="58"/>
        <v>2.8792204656183901E-2</v>
      </c>
      <c r="BJ125" s="12">
        <f t="shared" si="58"/>
        <v>2.7584835442678399E-2</v>
      </c>
      <c r="BK125" s="12">
        <f t="shared" si="58"/>
        <v>2.7982557065950799E-2</v>
      </c>
    </row>
    <row r="126" spans="1:75">
      <c r="A126" s="13">
        <v>42366</v>
      </c>
      <c r="C126" s="20">
        <v>60512</v>
      </c>
      <c r="D126" s="12">
        <f t="shared" si="25"/>
        <v>0.98043363299841402</v>
      </c>
      <c r="E126" s="12">
        <f t="shared" ref="E126:AR126" si="59">E29/$C29</f>
        <v>0.32068019566367001</v>
      </c>
      <c r="F126" s="12">
        <f t="shared" si="59"/>
        <v>0.20873545742993099</v>
      </c>
      <c r="G126" s="12">
        <f t="shared" si="59"/>
        <v>0.17637823902697</v>
      </c>
      <c r="H126" s="12">
        <f t="shared" si="59"/>
        <v>0.12247157588577499</v>
      </c>
      <c r="I126" s="12">
        <f t="shared" si="59"/>
        <v>0.11224219989423601</v>
      </c>
      <c r="J126" s="12">
        <f t="shared" si="59"/>
        <v>0.11779481755684799</v>
      </c>
      <c r="K126" s="12">
        <f t="shared" si="59"/>
        <v>0.142087519830777</v>
      </c>
      <c r="L126" s="12">
        <f t="shared" si="59"/>
        <v>0.125892384981491</v>
      </c>
      <c r="M126" s="12">
        <f t="shared" si="59"/>
        <v>0.121992332099418</v>
      </c>
      <c r="N126" s="12">
        <f t="shared" si="59"/>
        <v>0.106359069275516</v>
      </c>
      <c r="O126" s="12">
        <f t="shared" si="59"/>
        <v>0.100294156530936</v>
      </c>
      <c r="P126" s="12">
        <f t="shared" si="59"/>
        <v>8.0678212585933398E-2</v>
      </c>
      <c r="Q126" s="12">
        <f t="shared" si="59"/>
        <v>7.2035298783712301E-2</v>
      </c>
      <c r="R126" s="12">
        <f t="shared" si="59"/>
        <v>9.0411819143310396E-2</v>
      </c>
      <c r="S126" s="12">
        <f t="shared" si="59"/>
        <v>8.20498413537811E-2</v>
      </c>
      <c r="T126" s="12">
        <f t="shared" si="59"/>
        <v>7.8959545214172394E-2</v>
      </c>
      <c r="U126" s="12">
        <f t="shared" si="59"/>
        <v>7.6563326282390307E-2</v>
      </c>
      <c r="V126" s="12">
        <f t="shared" si="59"/>
        <v>7.3225145425700702E-2</v>
      </c>
      <c r="W126" s="12">
        <f t="shared" si="59"/>
        <v>5.6534241142252799E-2</v>
      </c>
      <c r="X126" s="12">
        <f t="shared" si="59"/>
        <v>5.3063855103119999E-2</v>
      </c>
      <c r="Y126" s="12">
        <f t="shared" si="59"/>
        <v>6.8945002644103706E-2</v>
      </c>
      <c r="Z126" s="12">
        <f t="shared" si="59"/>
        <v>6.5177154944473806E-2</v>
      </c>
      <c r="AA126" s="12">
        <f t="shared" si="59"/>
        <v>5.9327075621364397E-2</v>
      </c>
      <c r="AB126" s="12">
        <f t="shared" si="59"/>
        <v>6.1838974087784201E-2</v>
      </c>
      <c r="AC126" s="12">
        <f t="shared" si="59"/>
        <v>6.1624140666314102E-2</v>
      </c>
      <c r="AD126" s="12">
        <f t="shared" si="59"/>
        <v>4.5544685351665802E-2</v>
      </c>
      <c r="AE126" s="12">
        <f t="shared" si="59"/>
        <v>4.4189582231623503E-2</v>
      </c>
      <c r="AF126" s="12">
        <f t="shared" si="59"/>
        <v>5.37414066631412E-2</v>
      </c>
      <c r="AG126" s="12">
        <f t="shared" si="59"/>
        <v>5.0601533580116299E-2</v>
      </c>
      <c r="AH126" s="12">
        <f t="shared" si="59"/>
        <v>4.9114225277630902E-2</v>
      </c>
      <c r="AI126" s="12">
        <f t="shared" si="59"/>
        <v>5.0006610259122203E-2</v>
      </c>
      <c r="AJ126" s="12">
        <f t="shared" si="59"/>
        <v>4.8783712321523003E-2</v>
      </c>
      <c r="AK126" s="12">
        <f t="shared" si="59"/>
        <v>3.8289925965097803E-2</v>
      </c>
      <c r="AL126" s="12">
        <f t="shared" si="59"/>
        <v>3.5662347964040199E-2</v>
      </c>
      <c r="AM126" s="12">
        <f t="shared" si="59"/>
        <v>4.4933236382866198E-2</v>
      </c>
      <c r="AN126" s="12">
        <f t="shared" si="59"/>
        <v>4.2768376520359599E-2</v>
      </c>
      <c r="AO126" s="12">
        <f t="shared" si="59"/>
        <v>3.6934822845055497E-2</v>
      </c>
      <c r="AP126" s="12">
        <f t="shared" si="59"/>
        <v>3.3662744579587497E-2</v>
      </c>
      <c r="AQ126" s="12">
        <f t="shared" si="59"/>
        <v>2.3268112109994701E-2</v>
      </c>
      <c r="AR126" s="12">
        <f t="shared" si="59"/>
        <v>2.60609465891063E-2</v>
      </c>
      <c r="AS126" s="12">
        <f t="shared" ref="AS126:BJ126" si="60">AS29/$C29</f>
        <v>1.8145161290322599E-2</v>
      </c>
      <c r="AT126" s="12">
        <f t="shared" si="60"/>
        <v>1.62942887361185E-2</v>
      </c>
      <c r="AU126" s="12">
        <f t="shared" si="60"/>
        <v>1.4426890534108901E-2</v>
      </c>
      <c r="AV126" s="12">
        <f t="shared" si="60"/>
        <v>1.6757006874669501E-2</v>
      </c>
      <c r="AW126" s="12">
        <f t="shared" si="60"/>
        <v>1.5815044949761999E-2</v>
      </c>
      <c r="AX126" s="12">
        <f t="shared" si="60"/>
        <v>1.5815044949761999E-2</v>
      </c>
      <c r="AY126" s="12">
        <f t="shared" si="60"/>
        <v>1.6757006874669501E-2</v>
      </c>
      <c r="AZ126" s="12">
        <f t="shared" si="60"/>
        <v>2.0012559492332101E-2</v>
      </c>
      <c r="BA126" s="12">
        <f t="shared" si="60"/>
        <v>3.1646615547329497E-2</v>
      </c>
      <c r="BB126" s="12">
        <f t="shared" si="60"/>
        <v>2.83910629296668E-2</v>
      </c>
      <c r="BC126" s="12">
        <f t="shared" si="60"/>
        <v>3.5364886303543099E-2</v>
      </c>
      <c r="BD126" s="12">
        <f t="shared" si="60"/>
        <v>3.3034769962982498E-2</v>
      </c>
      <c r="BE126" s="12">
        <f t="shared" si="60"/>
        <v>3.25720518244315E-2</v>
      </c>
      <c r="BF126" s="12">
        <f t="shared" si="60"/>
        <v>2.5598228450555299E-2</v>
      </c>
      <c r="BG126" s="12">
        <f t="shared" si="60"/>
        <v>2.7911819143310399E-2</v>
      </c>
      <c r="BH126" s="12">
        <f t="shared" si="60"/>
        <v>3.3976731887890001E-2</v>
      </c>
      <c r="BI126" s="12">
        <f t="shared" si="60"/>
        <v>3.7232284505552597E-2</v>
      </c>
      <c r="BJ126" s="12">
        <f t="shared" si="60"/>
        <v>3.7232284505552597E-2</v>
      </c>
    </row>
    <row r="127" spans="1:75">
      <c r="A127" s="13">
        <v>42367</v>
      </c>
      <c r="C127" s="20">
        <v>69969</v>
      </c>
      <c r="D127" s="12">
        <f t="shared" si="25"/>
        <v>0.97910503222855805</v>
      </c>
      <c r="E127" s="12">
        <f t="shared" ref="E127:AR127" si="61">E30/$C30</f>
        <v>0.33343337763866898</v>
      </c>
      <c r="F127" s="12">
        <f t="shared" si="61"/>
        <v>0.21538109734310901</v>
      </c>
      <c r="G127" s="12">
        <f t="shared" si="61"/>
        <v>0.141462647744001</v>
      </c>
      <c r="H127" s="12">
        <f t="shared" si="61"/>
        <v>0.12837113578870599</v>
      </c>
      <c r="I127" s="12">
        <f t="shared" si="61"/>
        <v>0.12942874701653601</v>
      </c>
      <c r="J127" s="12">
        <f t="shared" si="61"/>
        <v>0.161557261072761</v>
      </c>
      <c r="K127" s="12">
        <f t="shared" si="61"/>
        <v>0.15043805113693201</v>
      </c>
      <c r="L127" s="12">
        <f t="shared" si="61"/>
        <v>0.13740370735611501</v>
      </c>
      <c r="M127" s="12">
        <f t="shared" si="61"/>
        <v>0.123397504609184</v>
      </c>
      <c r="N127" s="12">
        <f t="shared" si="61"/>
        <v>0.11615143849419</v>
      </c>
      <c r="O127" s="12">
        <f t="shared" si="61"/>
        <v>9.7557489745458706E-2</v>
      </c>
      <c r="P127" s="12">
        <f t="shared" si="61"/>
        <v>9.0068458888936498E-2</v>
      </c>
      <c r="Q127" s="12">
        <f t="shared" si="61"/>
        <v>0.106761565836299</v>
      </c>
      <c r="R127" s="12">
        <f t="shared" si="61"/>
        <v>0.100587402992754</v>
      </c>
      <c r="S127" s="12">
        <f t="shared" si="61"/>
        <v>9.6457002386771296E-2</v>
      </c>
      <c r="T127" s="12">
        <f t="shared" si="61"/>
        <v>9.2540982435078398E-2</v>
      </c>
      <c r="U127" s="12">
        <f t="shared" si="61"/>
        <v>8.9239520359016097E-2</v>
      </c>
      <c r="V127" s="12">
        <f t="shared" si="61"/>
        <v>7.3789821206534295E-2</v>
      </c>
      <c r="W127" s="12">
        <f t="shared" si="61"/>
        <v>6.4514284897597501E-2</v>
      </c>
      <c r="X127" s="12">
        <f t="shared" si="61"/>
        <v>7.9520930697880493E-2</v>
      </c>
      <c r="Y127" s="12">
        <f t="shared" si="61"/>
        <v>7.9878231788363396E-2</v>
      </c>
      <c r="Z127" s="12">
        <f t="shared" si="61"/>
        <v>7.3375351941574102E-2</v>
      </c>
      <c r="AA127" s="12">
        <f t="shared" si="61"/>
        <v>7.3546856465005903E-2</v>
      </c>
      <c r="AB127" s="12">
        <f t="shared" si="61"/>
        <v>6.9573668338835798E-2</v>
      </c>
      <c r="AC127" s="12">
        <f t="shared" si="61"/>
        <v>5.9454901456359198E-2</v>
      </c>
      <c r="AD127" s="12">
        <f t="shared" si="61"/>
        <v>5.3466535179865403E-2</v>
      </c>
      <c r="AE127" s="12">
        <f t="shared" si="61"/>
        <v>6.7286941359745001E-2</v>
      </c>
      <c r="AF127" s="12">
        <f t="shared" si="61"/>
        <v>6.2770655576040807E-2</v>
      </c>
      <c r="AG127" s="12">
        <f t="shared" si="61"/>
        <v>6.2770655576040807E-2</v>
      </c>
      <c r="AH127" s="12">
        <f t="shared" si="61"/>
        <v>6.1870256828023801E-2</v>
      </c>
      <c r="AI127" s="12">
        <f t="shared" si="61"/>
        <v>5.9226228758450197E-2</v>
      </c>
      <c r="AJ127" s="12">
        <f t="shared" si="61"/>
        <v>4.8550072174820297E-2</v>
      </c>
      <c r="AK127" s="12">
        <f t="shared" si="61"/>
        <v>4.2818962683474099E-2</v>
      </c>
      <c r="AL127" s="12">
        <f t="shared" si="61"/>
        <v>5.0951135502865598E-2</v>
      </c>
      <c r="AM127" s="12">
        <f t="shared" si="61"/>
        <v>4.66778144606897E-2</v>
      </c>
      <c r="AN127" s="12">
        <f t="shared" si="61"/>
        <v>4.2633166116423003E-2</v>
      </c>
      <c r="AO127" s="12">
        <f t="shared" si="61"/>
        <v>3.9446040389315297E-2</v>
      </c>
      <c r="AP127" s="12">
        <f t="shared" si="61"/>
        <v>4.5462990753047799E-2</v>
      </c>
      <c r="AQ127" s="12">
        <f t="shared" si="61"/>
        <v>3.5801569266389402E-2</v>
      </c>
      <c r="AR127" s="12">
        <f t="shared" si="61"/>
        <v>3.0985150566679501E-2</v>
      </c>
      <c r="AS127" s="12">
        <f t="shared" ref="AS127:BI127" si="62">AS30/$C30</f>
        <v>2.6554617044691201E-2</v>
      </c>
      <c r="AT127" s="12">
        <f t="shared" si="62"/>
        <v>2.25242607440438E-2</v>
      </c>
      <c r="AU127" s="12">
        <f t="shared" si="62"/>
        <v>2.6154439823350299E-2</v>
      </c>
      <c r="AV127" s="12">
        <f t="shared" si="62"/>
        <v>2.9370149637696699E-2</v>
      </c>
      <c r="AW127" s="12">
        <f t="shared" si="62"/>
        <v>2.69547942660321E-2</v>
      </c>
      <c r="AX127" s="12">
        <f t="shared" si="62"/>
        <v>2.9770326859037601E-2</v>
      </c>
      <c r="AY127" s="12">
        <f t="shared" si="62"/>
        <v>3.7016392974031399E-2</v>
      </c>
      <c r="AZ127" s="12">
        <f t="shared" si="62"/>
        <v>4.2247280938701399E-2</v>
      </c>
      <c r="BA127" s="12">
        <f t="shared" si="62"/>
        <v>4.4662636310366002E-2</v>
      </c>
      <c r="BB127" s="12">
        <f t="shared" si="62"/>
        <v>4.5062813531706901E-2</v>
      </c>
      <c r="BC127" s="12">
        <f t="shared" si="62"/>
        <v>4.4662636310366002E-2</v>
      </c>
      <c r="BD127" s="12">
        <f t="shared" si="62"/>
        <v>4.7478168903371497E-2</v>
      </c>
      <c r="BE127" s="12">
        <f t="shared" si="62"/>
        <v>3.5801569266389402E-2</v>
      </c>
      <c r="BF127" s="12">
        <f t="shared" si="62"/>
        <v>3.5401392045048503E-2</v>
      </c>
      <c r="BG127" s="12">
        <f t="shared" si="62"/>
        <v>4.5863167974388698E-2</v>
      </c>
      <c r="BH127" s="12">
        <f t="shared" si="62"/>
        <v>5.0293701496376998E-2</v>
      </c>
      <c r="BI127" s="12">
        <f t="shared" si="62"/>
        <v>4.7077991682030598E-2</v>
      </c>
    </row>
    <row r="128" spans="1:75">
      <c r="A128" s="13">
        <v>42368</v>
      </c>
      <c r="C128" s="20">
        <v>57831</v>
      </c>
      <c r="D128" s="12">
        <f t="shared" si="25"/>
        <v>0.97905967387733195</v>
      </c>
      <c r="E128" s="12">
        <f t="shared" ref="E128:AR128" si="63">E31/$C31</f>
        <v>0.31190883782054601</v>
      </c>
      <c r="F128" s="12">
        <f t="shared" si="63"/>
        <v>0.15987964932302701</v>
      </c>
      <c r="G128" s="12">
        <f t="shared" si="63"/>
        <v>0.13867994674136699</v>
      </c>
      <c r="H128" s="12">
        <f t="shared" si="63"/>
        <v>0.13990766198059901</v>
      </c>
      <c r="I128" s="12">
        <f t="shared" si="63"/>
        <v>0.15650775535612399</v>
      </c>
      <c r="J128" s="12">
        <f t="shared" si="63"/>
        <v>0.14369455828189001</v>
      </c>
      <c r="K128" s="12">
        <f t="shared" si="63"/>
        <v>0.12766509311614899</v>
      </c>
      <c r="L128" s="12">
        <f t="shared" si="63"/>
        <v>0.122996316854282</v>
      </c>
      <c r="M128" s="12">
        <f t="shared" si="63"/>
        <v>0.10959519980633201</v>
      </c>
      <c r="N128" s="12">
        <f t="shared" si="63"/>
        <v>8.7721118431291198E-2</v>
      </c>
      <c r="O128" s="12">
        <f t="shared" si="63"/>
        <v>8.3069633933357506E-2</v>
      </c>
      <c r="P128" s="12">
        <f t="shared" si="63"/>
        <v>9.9738894364614097E-2</v>
      </c>
      <c r="Q128" s="12">
        <f t="shared" si="63"/>
        <v>8.85338313361346E-2</v>
      </c>
      <c r="R128" s="12">
        <f t="shared" si="63"/>
        <v>8.7790285487022501E-2</v>
      </c>
      <c r="S128" s="12">
        <f t="shared" si="63"/>
        <v>8.6303193788798402E-2</v>
      </c>
      <c r="T128" s="12">
        <f t="shared" si="63"/>
        <v>8.0337535231969001E-2</v>
      </c>
      <c r="U128" s="12">
        <f t="shared" si="63"/>
        <v>6.4169735954764703E-2</v>
      </c>
      <c r="V128" s="12">
        <f t="shared" si="63"/>
        <v>6.1472220781241899E-2</v>
      </c>
      <c r="W128" s="12">
        <f t="shared" si="63"/>
        <v>7.3472704950632003E-2</v>
      </c>
      <c r="X128" s="12">
        <f t="shared" si="63"/>
        <v>6.9979768636198605E-2</v>
      </c>
      <c r="Y128" s="12">
        <f t="shared" si="63"/>
        <v>6.7143919351212999E-2</v>
      </c>
      <c r="Z128" s="12">
        <f t="shared" si="63"/>
        <v>6.7576213449534003E-2</v>
      </c>
      <c r="AA128" s="12">
        <f t="shared" si="63"/>
        <v>6.4083277135100494E-2</v>
      </c>
      <c r="AB128" s="12">
        <f t="shared" si="63"/>
        <v>4.86071484152098E-2</v>
      </c>
      <c r="AC128" s="12">
        <f t="shared" si="63"/>
        <v>4.71200567169857E-2</v>
      </c>
      <c r="AD128" s="12">
        <f t="shared" si="63"/>
        <v>5.5056976362158699E-2</v>
      </c>
      <c r="AE128" s="12">
        <f t="shared" si="63"/>
        <v>5.3189465857412098E-2</v>
      </c>
      <c r="AF128" s="12">
        <f t="shared" si="63"/>
        <v>5.1633207103456598E-2</v>
      </c>
      <c r="AG128" s="12">
        <f t="shared" si="63"/>
        <v>4.9765696598710003E-2</v>
      </c>
      <c r="AH128" s="12">
        <f t="shared" si="63"/>
        <v>4.7950061385762001E-2</v>
      </c>
      <c r="AI128" s="12">
        <f t="shared" si="63"/>
        <v>3.7972713596514003E-2</v>
      </c>
      <c r="AJ128" s="12">
        <f t="shared" si="63"/>
        <v>3.7332918330998902E-2</v>
      </c>
      <c r="AK128" s="12">
        <f t="shared" si="63"/>
        <v>4.3765454514014999E-2</v>
      </c>
      <c r="AL128" s="12">
        <f t="shared" si="63"/>
        <v>4.1517525202745903E-2</v>
      </c>
      <c r="AM128" s="12">
        <f t="shared" si="63"/>
        <v>3.95981394062008E-2</v>
      </c>
      <c r="AN128" s="12">
        <f t="shared" si="63"/>
        <v>3.6018744272103199E-2</v>
      </c>
      <c r="AO128" s="12">
        <f t="shared" si="63"/>
        <v>3.3597897321505803E-2</v>
      </c>
      <c r="AP128" s="12">
        <f t="shared" si="63"/>
        <v>2.6283481177915E-2</v>
      </c>
      <c r="AQ128" s="12">
        <f t="shared" si="63"/>
        <v>2.1908664902906699E-2</v>
      </c>
      <c r="AR128" s="12">
        <f t="shared" si="63"/>
        <v>1.8502187408137499E-2</v>
      </c>
      <c r="AS128" s="12">
        <f t="shared" ref="AS128:BH128" si="64">AS31/$C31</f>
        <v>1.7533848627898498E-2</v>
      </c>
      <c r="AT128" s="12">
        <f t="shared" si="64"/>
        <v>1.94705261883765E-2</v>
      </c>
      <c r="AU128" s="12">
        <f t="shared" si="64"/>
        <v>2.28770036831457E-2</v>
      </c>
      <c r="AV128" s="12">
        <f t="shared" si="64"/>
        <v>2.3361173073265198E-2</v>
      </c>
      <c r="AW128" s="12">
        <f t="shared" si="64"/>
        <v>2.5315142397675999E-2</v>
      </c>
      <c r="AX128" s="12">
        <f t="shared" si="64"/>
        <v>2.92057892825647E-2</v>
      </c>
      <c r="AY128" s="12">
        <f t="shared" si="64"/>
        <v>3.6018744272103199E-2</v>
      </c>
      <c r="AZ128" s="12">
        <f t="shared" si="64"/>
        <v>3.9442513530805301E-2</v>
      </c>
      <c r="BA128" s="12">
        <f t="shared" si="64"/>
        <v>3.5050405491864202E-2</v>
      </c>
      <c r="BB128" s="12">
        <f t="shared" si="64"/>
        <v>3.99266829209248E-2</v>
      </c>
      <c r="BC128" s="12">
        <f t="shared" si="64"/>
        <v>3.7004374816274999E-2</v>
      </c>
      <c r="BD128" s="12">
        <f t="shared" si="64"/>
        <v>3.2007055039684602E-2</v>
      </c>
      <c r="BE128" s="12">
        <f t="shared" si="64"/>
        <v>3.0675589216856002E-2</v>
      </c>
      <c r="BF128" s="12">
        <f t="shared" si="64"/>
        <v>4.1379191091283199E-2</v>
      </c>
      <c r="BG128" s="12">
        <f t="shared" si="64"/>
        <v>4.3333160415694003E-2</v>
      </c>
      <c r="BH128" s="12">
        <f t="shared" si="64"/>
        <v>4.3817329805813501E-2</v>
      </c>
    </row>
    <row r="129" spans="1:59">
      <c r="A129" s="13">
        <v>42369</v>
      </c>
      <c r="C129" s="20">
        <v>67327</v>
      </c>
      <c r="D129" s="12">
        <f t="shared" si="25"/>
        <v>0.978329644867587</v>
      </c>
      <c r="E129" s="12">
        <f t="shared" ref="E129:AR129" si="65">E32/$C32</f>
        <v>0.26476747812913098</v>
      </c>
      <c r="F129" s="12">
        <f t="shared" si="65"/>
        <v>0.14961308241864299</v>
      </c>
      <c r="G129" s="12">
        <f t="shared" si="65"/>
        <v>0.127927874404028</v>
      </c>
      <c r="H129" s="12">
        <f t="shared" si="65"/>
        <v>0.14646427139186399</v>
      </c>
      <c r="I129" s="12">
        <f t="shared" si="65"/>
        <v>0.11966967189983201</v>
      </c>
      <c r="J129" s="12">
        <f t="shared" si="65"/>
        <v>0.11616439170020899</v>
      </c>
      <c r="K129" s="12">
        <f t="shared" si="65"/>
        <v>0.103405765888871</v>
      </c>
      <c r="L129" s="12">
        <f t="shared" si="65"/>
        <v>0.101148127794198</v>
      </c>
      <c r="M129" s="12">
        <f t="shared" si="65"/>
        <v>7.9611448601601104E-2</v>
      </c>
      <c r="N129" s="12">
        <f t="shared" si="65"/>
        <v>7.2437506498136003E-2</v>
      </c>
      <c r="O129" s="12">
        <f t="shared" si="65"/>
        <v>8.6963625291487795E-2</v>
      </c>
      <c r="P129" s="12">
        <f t="shared" si="65"/>
        <v>8.1408647348017907E-2</v>
      </c>
      <c r="Q129" s="12">
        <f t="shared" si="65"/>
        <v>7.4353528302167002E-2</v>
      </c>
      <c r="R129" s="12">
        <f t="shared" si="65"/>
        <v>7.4145587951342004E-2</v>
      </c>
      <c r="S129" s="12">
        <f t="shared" si="65"/>
        <v>7.3506914016664898E-2</v>
      </c>
      <c r="T129" s="12">
        <f t="shared" si="65"/>
        <v>6.2174164896698199E-2</v>
      </c>
      <c r="U129" s="12">
        <f t="shared" si="65"/>
        <v>5.6530069660017501E-2</v>
      </c>
      <c r="V129" s="12">
        <f t="shared" si="65"/>
        <v>6.7209291963105405E-2</v>
      </c>
      <c r="W129" s="12">
        <f t="shared" si="65"/>
        <v>6.5337828805679704E-2</v>
      </c>
      <c r="X129" s="12">
        <f t="shared" si="65"/>
        <v>6.5902238329347801E-2</v>
      </c>
      <c r="Y129" s="12">
        <f t="shared" si="65"/>
        <v>6.06591709121155E-2</v>
      </c>
      <c r="Z129" s="12">
        <f t="shared" si="65"/>
        <v>5.7658888707353702E-2</v>
      </c>
      <c r="AA129" s="12">
        <f t="shared" si="65"/>
        <v>4.9237304498937998E-2</v>
      </c>
      <c r="AB129" s="12">
        <f t="shared" si="65"/>
        <v>4.2612919036939097E-2</v>
      </c>
      <c r="AC129" s="12">
        <f t="shared" si="65"/>
        <v>4.7692604749951698E-2</v>
      </c>
      <c r="AD129" s="12">
        <f t="shared" si="65"/>
        <v>4.7558928810135598E-2</v>
      </c>
      <c r="AE129" s="12">
        <f t="shared" si="65"/>
        <v>4.5553789712893797E-2</v>
      </c>
      <c r="AF129" s="12">
        <f t="shared" si="65"/>
        <v>4.52864378332615E-2</v>
      </c>
      <c r="AG129" s="12">
        <f t="shared" si="65"/>
        <v>4.6949960639862197E-2</v>
      </c>
      <c r="AH129" s="12">
        <f t="shared" si="65"/>
        <v>3.68648536248459E-2</v>
      </c>
      <c r="AI129" s="12">
        <f t="shared" si="65"/>
        <v>3.4518098236962898E-2</v>
      </c>
      <c r="AJ129" s="12">
        <f t="shared" si="65"/>
        <v>4.1291012520979699E-2</v>
      </c>
      <c r="AK129" s="12">
        <f t="shared" si="65"/>
        <v>3.8662052371262599E-2</v>
      </c>
      <c r="AL129" s="12">
        <f t="shared" si="65"/>
        <v>3.7518380441724702E-2</v>
      </c>
      <c r="AM129" s="12">
        <f t="shared" si="65"/>
        <v>3.5572652873290103E-2</v>
      </c>
      <c r="AN129" s="12">
        <f t="shared" si="65"/>
        <v>4.17811576336388E-2</v>
      </c>
      <c r="AO129" s="12">
        <f t="shared" si="65"/>
        <v>3.3418984954030298E-2</v>
      </c>
      <c r="AP129" s="12">
        <f t="shared" si="65"/>
        <v>2.8413563652026699E-2</v>
      </c>
      <c r="AQ129" s="12">
        <f t="shared" si="65"/>
        <v>2.9245325055326999E-2</v>
      </c>
      <c r="AR129" s="12">
        <f t="shared" si="65"/>
        <v>2.5903426559924E-2</v>
      </c>
      <c r="AS129" s="12">
        <f t="shared" ref="AS129:BG129" si="66">AS32/$C32</f>
        <v>2.5903426559924E-2</v>
      </c>
      <c r="AT129" s="12">
        <f t="shared" si="66"/>
        <v>2.38091701694714E-2</v>
      </c>
      <c r="AU129" s="12">
        <f t="shared" si="66"/>
        <v>2.46557844549735E-2</v>
      </c>
      <c r="AV129" s="12">
        <f t="shared" si="66"/>
        <v>2.75818022487264E-2</v>
      </c>
      <c r="AW129" s="12">
        <f t="shared" si="66"/>
        <v>3.5097360642832698E-2</v>
      </c>
      <c r="AX129" s="12">
        <f t="shared" si="66"/>
        <v>3.5929122046133001E-2</v>
      </c>
      <c r="AY129" s="12">
        <f t="shared" si="66"/>
        <v>3.5513241344482901E-2</v>
      </c>
      <c r="AZ129" s="12">
        <f t="shared" si="66"/>
        <v>3.8023378436585598E-2</v>
      </c>
      <c r="BA129" s="12">
        <f t="shared" si="66"/>
        <v>3.6760883449433401E-2</v>
      </c>
      <c r="BB129" s="12">
        <f t="shared" si="66"/>
        <v>3.7176764151083501E-2</v>
      </c>
      <c r="BC129" s="12">
        <f t="shared" si="66"/>
        <v>3.2171342849079902E-2</v>
      </c>
      <c r="BD129" s="12">
        <f t="shared" si="66"/>
        <v>3.3003104252380198E-2</v>
      </c>
      <c r="BE129" s="12">
        <f t="shared" si="66"/>
        <v>3.5929122046133001E-2</v>
      </c>
      <c r="BF129" s="12">
        <f t="shared" si="66"/>
        <v>3.4681479941182598E-2</v>
      </c>
      <c r="BG129" s="12">
        <f t="shared" si="66"/>
        <v>3.6493531569801098E-2</v>
      </c>
    </row>
    <row r="130" spans="1:59">
      <c r="A130" s="13">
        <v>42370</v>
      </c>
      <c r="C130" s="8">
        <v>74197</v>
      </c>
      <c r="D130" s="12">
        <f t="shared" si="25"/>
        <v>0.98076741647236398</v>
      </c>
      <c r="E130" s="12">
        <f t="shared" ref="E130:AR130" si="67">E33/$C33</f>
        <v>0.25793495693896001</v>
      </c>
      <c r="F130" s="12">
        <f t="shared" si="67"/>
        <v>0.15662358316374</v>
      </c>
      <c r="G130" s="12">
        <f t="shared" si="67"/>
        <v>0.126703235979891</v>
      </c>
      <c r="H130" s="12">
        <f t="shared" si="67"/>
        <v>0.110368343733574</v>
      </c>
      <c r="I130" s="12">
        <f t="shared" si="67"/>
        <v>9.3022628947262001E-2</v>
      </c>
      <c r="J130" s="12">
        <f t="shared" si="67"/>
        <v>8.9248891464614497E-2</v>
      </c>
      <c r="K130" s="12">
        <f t="shared" si="67"/>
        <v>8.6485976521961799E-2</v>
      </c>
      <c r="L130" s="12">
        <f t="shared" si="67"/>
        <v>8.2954836448912994E-2</v>
      </c>
      <c r="M130" s="12">
        <f t="shared" si="67"/>
        <v>7.3183551895629195E-2</v>
      </c>
      <c r="N130" s="12">
        <f t="shared" si="67"/>
        <v>6.8223782632720997E-2</v>
      </c>
      <c r="O130" s="12">
        <f t="shared" si="67"/>
        <v>6.5743898001266898E-2</v>
      </c>
      <c r="P130" s="12">
        <f t="shared" si="67"/>
        <v>6.3412267342345396E-2</v>
      </c>
      <c r="Q130" s="12">
        <f t="shared" si="67"/>
        <v>6.1538876234888198E-2</v>
      </c>
      <c r="R130" s="12">
        <f t="shared" si="67"/>
        <v>6.2482310605550102E-2</v>
      </c>
      <c r="S130" s="12">
        <f t="shared" si="67"/>
        <v>6.1336711726889197E-2</v>
      </c>
      <c r="T130" s="12">
        <f t="shared" si="67"/>
        <v>5.7293421566909697E-2</v>
      </c>
      <c r="U130" s="12">
        <f t="shared" si="67"/>
        <v>5.1444128468806E-2</v>
      </c>
      <c r="V130" s="12">
        <f t="shared" si="67"/>
        <v>5.1444128468806E-2</v>
      </c>
      <c r="W130" s="12">
        <f t="shared" si="67"/>
        <v>5.0285051956278602E-2</v>
      </c>
      <c r="X130" s="12">
        <f t="shared" si="67"/>
        <v>5.0446783562677698E-2</v>
      </c>
      <c r="Y130" s="12">
        <f t="shared" si="67"/>
        <v>5.0109842716012799E-2</v>
      </c>
      <c r="Z130" s="12">
        <f t="shared" si="67"/>
        <v>4.9449438656549501E-2</v>
      </c>
      <c r="AA130" s="12">
        <f t="shared" si="67"/>
        <v>4.5823955146434503E-2</v>
      </c>
      <c r="AB130" s="12">
        <f t="shared" si="67"/>
        <v>4.5945253851233901E-2</v>
      </c>
      <c r="AC130" s="12">
        <f t="shared" si="67"/>
        <v>4.2036740029920298E-2</v>
      </c>
      <c r="AD130" s="12">
        <f t="shared" si="67"/>
        <v>4.2036740029920298E-2</v>
      </c>
      <c r="AE130" s="12">
        <f t="shared" si="67"/>
        <v>4.2036740029920298E-2</v>
      </c>
      <c r="AF130" s="12">
        <f t="shared" si="67"/>
        <v>3.9772497540331797E-2</v>
      </c>
      <c r="AG130" s="12">
        <f t="shared" si="67"/>
        <v>3.70769707670121E-2</v>
      </c>
      <c r="AH130" s="12">
        <f t="shared" si="67"/>
        <v>3.8047360405407203E-2</v>
      </c>
      <c r="AI130" s="12">
        <f t="shared" si="67"/>
        <v>3.7198269471811499E-2</v>
      </c>
      <c r="AJ130" s="12">
        <f t="shared" si="67"/>
        <v>3.4017547879294299E-2</v>
      </c>
      <c r="AK130" s="12">
        <f t="shared" si="67"/>
        <v>3.2737172661967497E-2</v>
      </c>
      <c r="AL130" s="12">
        <f t="shared" si="67"/>
        <v>3.1564618515573399E-2</v>
      </c>
      <c r="AM130" s="12">
        <f t="shared" si="67"/>
        <v>2.9974257719314799E-2</v>
      </c>
      <c r="AN130" s="12">
        <f t="shared" si="67"/>
        <v>2.9583406337183399E-2</v>
      </c>
      <c r="AO130" s="12">
        <f t="shared" si="67"/>
        <v>2.5418817472404501E-2</v>
      </c>
      <c r="AP130" s="12">
        <f t="shared" si="67"/>
        <v>2.2763723600684699E-2</v>
      </c>
      <c r="AQ130" s="12">
        <f t="shared" si="67"/>
        <v>2.2386349852419898E-2</v>
      </c>
      <c r="AR130" s="12">
        <f t="shared" si="67"/>
        <v>2.65509387171988E-2</v>
      </c>
      <c r="AS130" s="12">
        <f t="shared" ref="AS130:BF130" si="68">AS33/$C33</f>
        <v>2.5796191220669298E-2</v>
      </c>
      <c r="AT130" s="12">
        <f t="shared" si="68"/>
        <v>2.4273218593743699E-2</v>
      </c>
      <c r="AU130" s="12">
        <f t="shared" si="68"/>
        <v>2.7696537595859699E-2</v>
      </c>
      <c r="AV130" s="12">
        <f t="shared" si="68"/>
        <v>3.3006725339299402E-2</v>
      </c>
      <c r="AW130" s="12">
        <f t="shared" si="68"/>
        <v>3.2238500208903301E-2</v>
      </c>
      <c r="AX130" s="12">
        <f t="shared" si="68"/>
        <v>2.9974257719314799E-2</v>
      </c>
      <c r="AY130" s="12">
        <f t="shared" si="68"/>
        <v>2.8734315403587701E-2</v>
      </c>
      <c r="AZ130" s="12">
        <f t="shared" si="68"/>
        <v>3.03516314675796E-2</v>
      </c>
      <c r="BA130" s="12">
        <f t="shared" si="68"/>
        <v>2.9583406337183399E-2</v>
      </c>
      <c r="BB130" s="12">
        <f t="shared" si="68"/>
        <v>2.5418817472404501E-2</v>
      </c>
      <c r="BC130" s="12">
        <f t="shared" si="68"/>
        <v>2.8073911344124399E-2</v>
      </c>
      <c r="BD130" s="12">
        <f t="shared" si="68"/>
        <v>2.8073911344124399E-2</v>
      </c>
      <c r="BE130" s="12">
        <f t="shared" si="68"/>
        <v>2.6173564968934099E-2</v>
      </c>
      <c r="BF130" s="12">
        <f t="shared" si="68"/>
        <v>2.50414437241398E-2</v>
      </c>
      <c r="BG130" s="12"/>
    </row>
    <row r="131" spans="1:59">
      <c r="A131" s="13">
        <v>42371</v>
      </c>
      <c r="C131" s="8">
        <v>65979</v>
      </c>
      <c r="D131" s="12">
        <f t="shared" si="25"/>
        <v>0.98220645963109499</v>
      </c>
      <c r="E131" s="12">
        <f t="shared" ref="E131:AR131" si="69">E34/$C34</f>
        <v>0.27622425317146398</v>
      </c>
      <c r="F131" s="12">
        <f t="shared" si="69"/>
        <v>0.16270328437836301</v>
      </c>
      <c r="G131" s="12">
        <f t="shared" si="69"/>
        <v>0.132436078146077</v>
      </c>
      <c r="H131" s="12">
        <f t="shared" si="69"/>
        <v>0.12006850664605399</v>
      </c>
      <c r="I131" s="12">
        <f t="shared" si="69"/>
        <v>0.10797374922323801</v>
      </c>
      <c r="J131" s="12">
        <f t="shared" si="69"/>
        <v>0.10721593234210899</v>
      </c>
      <c r="K131" s="12">
        <f t="shared" si="69"/>
        <v>0.101411055032662</v>
      </c>
      <c r="L131" s="12">
        <f t="shared" si="69"/>
        <v>8.8300822989132902E-2</v>
      </c>
      <c r="M131" s="12">
        <f t="shared" si="69"/>
        <v>8.4663301959714499E-2</v>
      </c>
      <c r="N131" s="12">
        <f t="shared" si="69"/>
        <v>7.7585292289971006E-2</v>
      </c>
      <c r="O131" s="12">
        <f t="shared" si="69"/>
        <v>7.2871671289349599E-2</v>
      </c>
      <c r="P131" s="12">
        <f t="shared" si="69"/>
        <v>7.1159005137998499E-2</v>
      </c>
      <c r="Q131" s="12">
        <f t="shared" si="69"/>
        <v>7.0295093893511601E-2</v>
      </c>
      <c r="R131" s="12">
        <f t="shared" si="69"/>
        <v>6.75063277709574E-2</v>
      </c>
      <c r="S131" s="12">
        <f t="shared" si="69"/>
        <v>6.9067430546082803E-2</v>
      </c>
      <c r="T131" s="12">
        <f t="shared" si="69"/>
        <v>6.2140984252565201E-2</v>
      </c>
      <c r="U131" s="12">
        <f t="shared" si="69"/>
        <v>5.9700813895330301E-2</v>
      </c>
      <c r="V131" s="12">
        <f t="shared" si="69"/>
        <v>5.8018460419224302E-2</v>
      </c>
      <c r="W131" s="12">
        <f t="shared" si="69"/>
        <v>5.6715015383682697E-2</v>
      </c>
      <c r="X131" s="12">
        <f t="shared" si="69"/>
        <v>5.5017505569954099E-2</v>
      </c>
      <c r="Y131" s="12">
        <f t="shared" si="69"/>
        <v>5.3153276042377101E-2</v>
      </c>
      <c r="Z131" s="12">
        <f t="shared" si="69"/>
        <v>4.9439973324845801E-2</v>
      </c>
      <c r="AA131" s="12">
        <f t="shared" si="69"/>
        <v>4.6529956501310997E-2</v>
      </c>
      <c r="AB131" s="12">
        <f t="shared" si="69"/>
        <v>4.6529956501310997E-2</v>
      </c>
      <c r="AC131" s="12">
        <f t="shared" si="69"/>
        <v>4.6120735385501398E-2</v>
      </c>
      <c r="AD131" s="12">
        <f t="shared" si="69"/>
        <v>4.3877597417360102E-2</v>
      </c>
      <c r="AE131" s="12">
        <f t="shared" si="69"/>
        <v>4.3256187574834397E-2</v>
      </c>
      <c r="AF131" s="12">
        <f t="shared" si="69"/>
        <v>4.1482896072992902E-2</v>
      </c>
      <c r="AG131" s="12">
        <f t="shared" si="69"/>
        <v>4.0240076387941602E-2</v>
      </c>
      <c r="AH131" s="12">
        <f t="shared" si="69"/>
        <v>3.8588035587080703E-2</v>
      </c>
      <c r="AI131" s="12">
        <f t="shared" si="69"/>
        <v>3.5162703284378399E-2</v>
      </c>
      <c r="AJ131" s="12">
        <f t="shared" si="69"/>
        <v>3.4420042740872098E-2</v>
      </c>
      <c r="AK131" s="12">
        <f t="shared" si="69"/>
        <v>3.2616438563785398E-2</v>
      </c>
      <c r="AL131" s="12">
        <f t="shared" si="69"/>
        <v>3.6253959593203898E-2</v>
      </c>
      <c r="AM131" s="12">
        <f t="shared" si="69"/>
        <v>3.2843783628124103E-2</v>
      </c>
      <c r="AN131" s="12">
        <f t="shared" si="69"/>
        <v>2.38863880931812E-2</v>
      </c>
      <c r="AO131" s="12">
        <f t="shared" si="69"/>
        <v>2.3462010639748999E-2</v>
      </c>
      <c r="AP131" s="12">
        <f t="shared" si="69"/>
        <v>2.2188878279452599E-2</v>
      </c>
      <c r="AQ131" s="12">
        <f t="shared" si="69"/>
        <v>1.7914791069885899E-2</v>
      </c>
      <c r="AR131" s="12">
        <f t="shared" si="69"/>
        <v>2.4735143000045499E-2</v>
      </c>
      <c r="AS131" s="12">
        <f t="shared" ref="AS131:BE131" si="70">AS34/$C34</f>
        <v>2.5599054244532401E-2</v>
      </c>
      <c r="AT131" s="12">
        <f t="shared" si="70"/>
        <v>2.7296564058260999E-2</v>
      </c>
      <c r="AU131" s="12">
        <f t="shared" si="70"/>
        <v>2.8584852756180001E-2</v>
      </c>
      <c r="AV131" s="12">
        <f t="shared" si="70"/>
        <v>2.8584852756180001E-2</v>
      </c>
      <c r="AW131" s="12">
        <f t="shared" si="70"/>
        <v>2.6023431697964498E-2</v>
      </c>
      <c r="AX131" s="12">
        <f t="shared" si="70"/>
        <v>3.1570651267827599E-2</v>
      </c>
      <c r="AY131" s="12">
        <f t="shared" si="70"/>
        <v>2.9433607663044301E-2</v>
      </c>
      <c r="AZ131" s="12">
        <f t="shared" si="70"/>
        <v>2.81604753027478E-2</v>
      </c>
      <c r="BA131" s="12">
        <f t="shared" si="70"/>
        <v>2.7296564058260999E-2</v>
      </c>
      <c r="BB131" s="12">
        <f t="shared" si="70"/>
        <v>2.6872186604828801E-2</v>
      </c>
      <c r="BC131" s="12">
        <f t="shared" si="70"/>
        <v>3.0706740023340801E-2</v>
      </c>
      <c r="BD131" s="12">
        <f t="shared" si="70"/>
        <v>3.0706740023340801E-2</v>
      </c>
      <c r="BE131" s="12">
        <f t="shared" si="70"/>
        <v>2.9433607663044301E-2</v>
      </c>
      <c r="BF131" s="12"/>
      <c r="BG131" s="12"/>
    </row>
    <row r="132" spans="1:59">
      <c r="A132" s="13">
        <v>42372</v>
      </c>
      <c r="C132" s="8">
        <v>60696</v>
      </c>
      <c r="D132" s="12">
        <f t="shared" si="25"/>
        <v>0.98123434822723099</v>
      </c>
      <c r="E132" s="12">
        <f t="shared" ref="E132:AR132" si="71">E35/$C35</f>
        <v>0.27316462369843197</v>
      </c>
      <c r="F132" s="12">
        <f t="shared" si="71"/>
        <v>0.177853565309081</v>
      </c>
      <c r="G132" s="12">
        <f t="shared" si="71"/>
        <v>0.15070185844207201</v>
      </c>
      <c r="H132" s="12">
        <f t="shared" si="71"/>
        <v>0.13839462238038699</v>
      </c>
      <c r="I132" s="12">
        <f t="shared" si="71"/>
        <v>0.12491762224858299</v>
      </c>
      <c r="J132" s="12">
        <f t="shared" si="71"/>
        <v>0.118409779886648</v>
      </c>
      <c r="K132" s="12">
        <f t="shared" si="71"/>
        <v>0.115015816528272</v>
      </c>
      <c r="L132" s="12">
        <f t="shared" si="71"/>
        <v>0.103795966785291</v>
      </c>
      <c r="M132" s="12">
        <f t="shared" si="71"/>
        <v>9.4454329774614501E-2</v>
      </c>
      <c r="N132" s="12">
        <f t="shared" si="71"/>
        <v>9.4454329774614501E-2</v>
      </c>
      <c r="O132" s="12">
        <f t="shared" si="71"/>
        <v>8.7205087649927501E-2</v>
      </c>
      <c r="P132" s="12">
        <f t="shared" si="71"/>
        <v>7.8555423751153305E-2</v>
      </c>
      <c r="Q132" s="12">
        <f t="shared" si="71"/>
        <v>8.1356267299327795E-2</v>
      </c>
      <c r="R132" s="12">
        <f t="shared" si="71"/>
        <v>7.5507446948728102E-2</v>
      </c>
      <c r="S132" s="12">
        <f t="shared" si="71"/>
        <v>7.2854883353104E-2</v>
      </c>
      <c r="T132" s="12">
        <f t="shared" si="71"/>
        <v>7.1619217081850498E-2</v>
      </c>
      <c r="U132" s="12">
        <f t="shared" si="71"/>
        <v>7.0185844207196493E-2</v>
      </c>
      <c r="V132" s="12">
        <f t="shared" si="71"/>
        <v>6.71213918544879E-2</v>
      </c>
      <c r="W132" s="12">
        <f t="shared" si="71"/>
        <v>6.7319098457888499E-2</v>
      </c>
      <c r="X132" s="12">
        <f t="shared" si="71"/>
        <v>6.7319098457888499E-2</v>
      </c>
      <c r="Y132" s="12">
        <f t="shared" si="71"/>
        <v>6.1058389350204301E-2</v>
      </c>
      <c r="Z132" s="12">
        <f t="shared" si="71"/>
        <v>5.9460260972716499E-2</v>
      </c>
      <c r="AA132" s="12">
        <f t="shared" si="71"/>
        <v>5.8290496902596502E-2</v>
      </c>
      <c r="AB132" s="12">
        <f t="shared" si="71"/>
        <v>5.4385791485435597E-2</v>
      </c>
      <c r="AC132" s="12">
        <f t="shared" si="71"/>
        <v>5.7862132595228703E-2</v>
      </c>
      <c r="AD132" s="12">
        <f t="shared" si="71"/>
        <v>5.4616449189402901E-2</v>
      </c>
      <c r="AE132" s="12">
        <f t="shared" si="71"/>
        <v>4.9657308554105703E-2</v>
      </c>
      <c r="AF132" s="12">
        <f t="shared" si="71"/>
        <v>4.9509028601555302E-2</v>
      </c>
      <c r="AG132" s="12">
        <f t="shared" si="71"/>
        <v>4.5752603136944799E-2</v>
      </c>
      <c r="AH132" s="12">
        <f t="shared" si="71"/>
        <v>4.4105048108606798E-2</v>
      </c>
      <c r="AI132" s="12">
        <f t="shared" si="71"/>
        <v>4.0266244892579399E-2</v>
      </c>
      <c r="AJ132" s="12">
        <f t="shared" si="71"/>
        <v>3.9080005272176102E-2</v>
      </c>
      <c r="AK132" s="12">
        <f t="shared" si="71"/>
        <v>3.7119414788453903E-2</v>
      </c>
      <c r="AL132" s="12">
        <f t="shared" si="71"/>
        <v>3.1089363384737001E-2</v>
      </c>
      <c r="AM132" s="12">
        <f t="shared" si="71"/>
        <v>2.7365889020693299E-2</v>
      </c>
      <c r="AN132" s="12">
        <f t="shared" si="71"/>
        <v>2.6904573612758699E-2</v>
      </c>
      <c r="AO132" s="12">
        <f t="shared" si="71"/>
        <v>2.9227626202715198E-2</v>
      </c>
      <c r="AP132" s="12">
        <f t="shared" si="71"/>
        <v>2.5981942796889399E-2</v>
      </c>
      <c r="AQ132" s="12">
        <f t="shared" si="71"/>
        <v>2.6443258204823999E-2</v>
      </c>
      <c r="AR132" s="12">
        <f t="shared" si="71"/>
        <v>2.5981942796889399E-2</v>
      </c>
      <c r="AS132" s="12">
        <f t="shared" ref="AS132:BD132" si="72">AS35/$C35</f>
        <v>2.9227626202715198E-2</v>
      </c>
      <c r="AT132" s="12">
        <f t="shared" si="72"/>
        <v>2.8304995386845899E-2</v>
      </c>
      <c r="AU132" s="12">
        <f t="shared" si="72"/>
        <v>3.52576776064321E-2</v>
      </c>
      <c r="AV132" s="12">
        <f t="shared" si="72"/>
        <v>3.75807301963886E-2</v>
      </c>
      <c r="AW132" s="12">
        <f t="shared" si="72"/>
        <v>3.2011994200606297E-2</v>
      </c>
      <c r="AX132" s="12">
        <f t="shared" si="72"/>
        <v>3.0150257018584401E-2</v>
      </c>
      <c r="AY132" s="12">
        <f t="shared" si="72"/>
        <v>3.4796362198497403E-2</v>
      </c>
      <c r="AZ132" s="12">
        <f t="shared" si="72"/>
        <v>3.3873731382628197E-2</v>
      </c>
      <c r="BA132" s="12">
        <f t="shared" si="72"/>
        <v>3.4796362198497403E-2</v>
      </c>
      <c r="BB132" s="12">
        <f t="shared" si="72"/>
        <v>3.4335046790562797E-2</v>
      </c>
      <c r="BC132" s="12">
        <f t="shared" si="72"/>
        <v>3.57189930143667E-2</v>
      </c>
      <c r="BD132" s="12">
        <f t="shared" si="72"/>
        <v>3.52576776064321E-2</v>
      </c>
      <c r="BE132" s="12"/>
      <c r="BF132" s="12"/>
      <c r="BG132" s="12"/>
    </row>
    <row r="133" spans="1:59">
      <c r="A133" s="13">
        <v>42373</v>
      </c>
      <c r="C133" s="8">
        <v>56841</v>
      </c>
      <c r="D133" s="12">
        <f t="shared" si="25"/>
        <v>0.98080610826692005</v>
      </c>
      <c r="E133" s="12">
        <f t="shared" ref="E133:AR133" si="73">E36/$C36</f>
        <v>0.30437536285427802</v>
      </c>
      <c r="F133" s="12">
        <f t="shared" si="73"/>
        <v>0.195123238507415</v>
      </c>
      <c r="G133" s="12">
        <f t="shared" si="73"/>
        <v>0.170176457134815</v>
      </c>
      <c r="H133" s="12">
        <f t="shared" si="73"/>
        <v>0.149434387150121</v>
      </c>
      <c r="I133" s="12">
        <f t="shared" si="73"/>
        <v>0.117643954187998</v>
      </c>
      <c r="J133" s="12">
        <f t="shared" si="73"/>
        <v>0.112383666719445</v>
      </c>
      <c r="K133" s="12">
        <f t="shared" si="73"/>
        <v>0.126053376963811</v>
      </c>
      <c r="L133" s="12">
        <f t="shared" si="73"/>
        <v>0.119719920479935</v>
      </c>
      <c r="M133" s="12">
        <f t="shared" si="73"/>
        <v>0.111627170528316</v>
      </c>
      <c r="N133" s="12">
        <f t="shared" si="73"/>
        <v>0.10124733906863</v>
      </c>
      <c r="O133" s="12">
        <f t="shared" si="73"/>
        <v>0.100737143962984</v>
      </c>
      <c r="P133" s="12">
        <f t="shared" si="73"/>
        <v>7.9484878872644701E-2</v>
      </c>
      <c r="Q133" s="12">
        <f t="shared" si="73"/>
        <v>7.6511672912158504E-2</v>
      </c>
      <c r="R133" s="12">
        <f t="shared" si="73"/>
        <v>8.6539645678295599E-2</v>
      </c>
      <c r="S133" s="12">
        <f t="shared" si="73"/>
        <v>7.9396914199257596E-2</v>
      </c>
      <c r="T133" s="12">
        <f t="shared" si="73"/>
        <v>7.8728382681515094E-2</v>
      </c>
      <c r="U133" s="12">
        <f t="shared" si="73"/>
        <v>7.8288559314579301E-2</v>
      </c>
      <c r="V133" s="12">
        <f t="shared" si="73"/>
        <v>6.3879945813761205E-2</v>
      </c>
      <c r="W133" s="12">
        <f t="shared" si="73"/>
        <v>5.5083478475044398E-2</v>
      </c>
      <c r="X133" s="12">
        <f t="shared" si="73"/>
        <v>5.8390950194401901E-2</v>
      </c>
      <c r="Y133" s="12">
        <f t="shared" si="73"/>
        <v>6.8682816980700598E-2</v>
      </c>
      <c r="Z133" s="12">
        <f t="shared" si="73"/>
        <v>6.5832761562956296E-2</v>
      </c>
      <c r="AA133" s="12">
        <f t="shared" si="73"/>
        <v>6.4566070266181094E-2</v>
      </c>
      <c r="AB133" s="12">
        <f t="shared" si="73"/>
        <v>6.3299378969405906E-2</v>
      </c>
      <c r="AC133" s="12">
        <f t="shared" si="73"/>
        <v>5.7792790415369201E-2</v>
      </c>
      <c r="AD133" s="12">
        <f t="shared" si="73"/>
        <v>4.4844390492778101E-2</v>
      </c>
      <c r="AE133" s="12">
        <f t="shared" si="73"/>
        <v>4.2557308984711703E-2</v>
      </c>
      <c r="AF133" s="12">
        <f t="shared" si="73"/>
        <v>5.2374166534719699E-2</v>
      </c>
      <c r="AG133" s="12">
        <f t="shared" si="73"/>
        <v>4.9101880684716999E-2</v>
      </c>
      <c r="AH133" s="12">
        <f t="shared" si="73"/>
        <v>4.58999665734241E-2</v>
      </c>
      <c r="AI133" s="12">
        <f t="shared" si="73"/>
        <v>4.2258229095195401E-2</v>
      </c>
      <c r="AJ133" s="12">
        <f t="shared" si="73"/>
        <v>4.2117485617775903E-2</v>
      </c>
      <c r="AK133" s="12">
        <f t="shared" si="73"/>
        <v>3.6171073696803398E-2</v>
      </c>
      <c r="AL133" s="12">
        <f t="shared" si="73"/>
        <v>2.6248658538730801E-2</v>
      </c>
      <c r="AM133" s="12">
        <f t="shared" si="73"/>
        <v>2.3785647683890101E-2</v>
      </c>
      <c r="AN133" s="12">
        <f t="shared" si="73"/>
        <v>2.47708520258264E-2</v>
      </c>
      <c r="AO133" s="12">
        <f t="shared" si="73"/>
        <v>2.3785647683890101E-2</v>
      </c>
      <c r="AP133" s="12">
        <f t="shared" si="73"/>
        <v>2.5263454196794599E-2</v>
      </c>
      <c r="AQ133" s="12">
        <f t="shared" si="73"/>
        <v>2.3785647683890101E-2</v>
      </c>
      <c r="AR133" s="12">
        <f t="shared" si="73"/>
        <v>2.82366601572808E-2</v>
      </c>
      <c r="AS133" s="12">
        <f t="shared" ref="AS133:BC133" si="74">AS36/$C36</f>
        <v>3.7648880209707802E-2</v>
      </c>
      <c r="AT133" s="12">
        <f t="shared" si="74"/>
        <v>4.1114688341162199E-2</v>
      </c>
      <c r="AU133" s="12">
        <f t="shared" si="74"/>
        <v>3.9144279657289602E-2</v>
      </c>
      <c r="AV133" s="12">
        <f t="shared" si="74"/>
        <v>4.2610087788743999E-2</v>
      </c>
      <c r="AW133" s="12">
        <f t="shared" si="74"/>
        <v>3.9144279657289602E-2</v>
      </c>
      <c r="AX133" s="12">
        <f t="shared" si="74"/>
        <v>4.3102689959712198E-2</v>
      </c>
      <c r="AY133" s="12">
        <f t="shared" si="74"/>
        <v>3.3690469907285199E-2</v>
      </c>
      <c r="AZ133" s="12">
        <f t="shared" si="74"/>
        <v>3.7156278038739603E-2</v>
      </c>
      <c r="BA133" s="12">
        <f t="shared" si="74"/>
        <v>4.40878943016485E-2</v>
      </c>
      <c r="BB133" s="12">
        <f t="shared" si="74"/>
        <v>4.6075895920198499E-2</v>
      </c>
      <c r="BC133" s="12">
        <f t="shared" si="74"/>
        <v>4.4316602452455098E-2</v>
      </c>
      <c r="BD133" s="12"/>
      <c r="BE133" s="12"/>
      <c r="BF133" s="12"/>
      <c r="BG133" s="12"/>
    </row>
    <row r="134" spans="1:59">
      <c r="A134" s="13">
        <v>42374</v>
      </c>
      <c r="C134" s="8">
        <v>47626</v>
      </c>
      <c r="D134" s="12">
        <f t="shared" si="25"/>
        <v>0.98343341872086698</v>
      </c>
      <c r="E134" s="12">
        <f t="shared" ref="E134:AR134" si="75">E37/$C37</f>
        <v>0.27669760215008599</v>
      </c>
      <c r="F134" s="12">
        <f t="shared" si="75"/>
        <v>0.187187670600092</v>
      </c>
      <c r="G134" s="12">
        <f t="shared" si="75"/>
        <v>0.153907529500693</v>
      </c>
      <c r="H134" s="12">
        <f t="shared" si="75"/>
        <v>0.115000209969344</v>
      </c>
      <c r="I134" s="12">
        <f t="shared" si="75"/>
        <v>0.100848276151682</v>
      </c>
      <c r="J134" s="12">
        <f t="shared" si="75"/>
        <v>0.11741485743081501</v>
      </c>
      <c r="K134" s="12">
        <f t="shared" si="75"/>
        <v>0.10536261705791</v>
      </c>
      <c r="L134" s="12">
        <f t="shared" si="75"/>
        <v>0.105068659975644</v>
      </c>
      <c r="M134" s="12">
        <f t="shared" si="75"/>
        <v>9.7845714525679306E-2</v>
      </c>
      <c r="N134" s="12">
        <f t="shared" si="75"/>
        <v>7.52740099945408E-2</v>
      </c>
      <c r="O134" s="12">
        <f t="shared" si="75"/>
        <v>7.0969638432788806E-2</v>
      </c>
      <c r="P134" s="12">
        <f t="shared" si="75"/>
        <v>8.6780330071809506E-2</v>
      </c>
      <c r="Q134" s="12">
        <f t="shared" si="75"/>
        <v>8.2559946247847807E-2</v>
      </c>
      <c r="R134" s="12">
        <f t="shared" si="75"/>
        <v>7.5966908831310603E-2</v>
      </c>
      <c r="S134" s="12">
        <f t="shared" si="75"/>
        <v>7.3867215386553595E-2</v>
      </c>
      <c r="T134" s="12">
        <f t="shared" si="75"/>
        <v>7.3342292025364297E-2</v>
      </c>
      <c r="U134" s="12">
        <f t="shared" si="75"/>
        <v>5.6712719942888297E-2</v>
      </c>
      <c r="V134" s="12">
        <f t="shared" si="75"/>
        <v>5.1169529248729702E-2</v>
      </c>
      <c r="W134" s="12">
        <f t="shared" si="75"/>
        <v>5.0140679460798698E-2</v>
      </c>
      <c r="X134" s="12">
        <f t="shared" si="75"/>
        <v>6.4040650065090493E-2</v>
      </c>
      <c r="Y134" s="12">
        <f t="shared" si="75"/>
        <v>6.1038088439087902E-2</v>
      </c>
      <c r="Z134" s="12">
        <f t="shared" si="75"/>
        <v>5.7657581993028999E-2</v>
      </c>
      <c r="AA134" s="12">
        <f t="shared" si="75"/>
        <v>5.7657581993028999E-2</v>
      </c>
      <c r="AB134" s="12">
        <f t="shared" si="75"/>
        <v>5.3395204300172201E-2</v>
      </c>
      <c r="AC134" s="12">
        <f t="shared" si="75"/>
        <v>4.2896737076386797E-2</v>
      </c>
      <c r="AD134" s="12">
        <f t="shared" si="75"/>
        <v>3.8445386973501902E-2</v>
      </c>
      <c r="AE134" s="12">
        <f t="shared" si="75"/>
        <v>5.1442489396548101E-2</v>
      </c>
      <c r="AF134" s="12">
        <f t="shared" si="75"/>
        <v>4.6403225129131101E-2</v>
      </c>
      <c r="AG134" s="12">
        <f t="shared" si="75"/>
        <v>4.4744467307773102E-2</v>
      </c>
      <c r="AH134" s="12">
        <f t="shared" si="75"/>
        <v>4.0125141729307499E-2</v>
      </c>
      <c r="AI134" s="12">
        <f t="shared" si="75"/>
        <v>3.7836475874522303E-2</v>
      </c>
      <c r="AJ134" s="12">
        <f t="shared" si="75"/>
        <v>3.1327426195775401E-2</v>
      </c>
      <c r="AK134" s="12">
        <f t="shared" si="75"/>
        <v>2.0094066266325102E-2</v>
      </c>
      <c r="AL134" s="12">
        <f t="shared" si="75"/>
        <v>2.4839373451476101E-2</v>
      </c>
      <c r="AM134" s="12">
        <f t="shared" si="75"/>
        <v>2.1290891529836601E-2</v>
      </c>
      <c r="AN134" s="12">
        <f t="shared" si="75"/>
        <v>2.1290891529836601E-2</v>
      </c>
      <c r="AO134" s="12">
        <f t="shared" si="75"/>
        <v>2.3642548187964602E-2</v>
      </c>
      <c r="AP134" s="12">
        <f t="shared" si="75"/>
        <v>2.4230462352496498E-2</v>
      </c>
      <c r="AQ134" s="12">
        <f t="shared" si="75"/>
        <v>2.9563683702179499E-2</v>
      </c>
      <c r="AR134" s="12">
        <f t="shared" si="75"/>
        <v>3.6660647545458398E-2</v>
      </c>
      <c r="AS134" s="12">
        <f t="shared" ref="AS134:BB134" si="76">AS37/$C37</f>
        <v>3.9012304203586298E-2</v>
      </c>
      <c r="AT134" s="12">
        <f t="shared" si="76"/>
        <v>4.1384957796161803E-2</v>
      </c>
      <c r="AU134" s="12">
        <f t="shared" si="76"/>
        <v>4.3757611388737197E-2</v>
      </c>
      <c r="AV134" s="12">
        <f t="shared" si="76"/>
        <v>4.0797043631629802E-2</v>
      </c>
      <c r="AW134" s="12">
        <f t="shared" si="76"/>
        <v>4.4345525553269198E-2</v>
      </c>
      <c r="AX134" s="12">
        <f t="shared" si="76"/>
        <v>3.7248561709990302E-2</v>
      </c>
      <c r="AY134" s="12">
        <f t="shared" si="76"/>
        <v>3.42879939528829E-2</v>
      </c>
      <c r="AZ134" s="12">
        <f t="shared" si="76"/>
        <v>4.6109268046865201E-2</v>
      </c>
      <c r="BA134" s="12">
        <f t="shared" si="76"/>
        <v>4.7894007474908698E-2</v>
      </c>
      <c r="BB134" s="12">
        <f t="shared" si="76"/>
        <v>4.6109268046865201E-2</v>
      </c>
      <c r="BC134" s="12"/>
      <c r="BD134" s="12"/>
      <c r="BE134" s="12"/>
      <c r="BF134" s="12"/>
      <c r="BG134" s="12"/>
    </row>
    <row r="135" spans="1:59">
      <c r="A135" s="13">
        <v>42375</v>
      </c>
      <c r="C135" s="8">
        <v>37243</v>
      </c>
      <c r="D135" s="12">
        <f t="shared" si="25"/>
        <v>0.96493300754504197</v>
      </c>
      <c r="E135" s="12">
        <f t="shared" ref="E135:AR135" si="77">E38/$C38</f>
        <v>0.25787396289235598</v>
      </c>
      <c r="F135" s="12">
        <f t="shared" si="77"/>
        <v>0.15425717584512499</v>
      </c>
      <c r="G135" s="12">
        <f t="shared" si="77"/>
        <v>0.112101602985796</v>
      </c>
      <c r="H135" s="12">
        <f t="shared" si="77"/>
        <v>9.8139247643852498E-2</v>
      </c>
      <c r="I135" s="12">
        <f t="shared" si="77"/>
        <v>0.109201729184008</v>
      </c>
      <c r="J135" s="12">
        <f t="shared" si="77"/>
        <v>9.8139247643852498E-2</v>
      </c>
      <c r="K135" s="12">
        <f t="shared" si="77"/>
        <v>9.2420052090325694E-2</v>
      </c>
      <c r="L135" s="12">
        <f t="shared" si="77"/>
        <v>9.0486802889133494E-2</v>
      </c>
      <c r="M135" s="12">
        <f t="shared" si="77"/>
        <v>8.0954810299922103E-2</v>
      </c>
      <c r="N135" s="12">
        <f t="shared" si="77"/>
        <v>6.7583169991676295E-2</v>
      </c>
      <c r="O135" s="12">
        <f t="shared" si="77"/>
        <v>5.64401364014714E-2</v>
      </c>
      <c r="P135" s="12">
        <f t="shared" si="77"/>
        <v>6.8791450742421406E-2</v>
      </c>
      <c r="Q135" s="12">
        <f t="shared" si="77"/>
        <v>6.7126708374728103E-2</v>
      </c>
      <c r="R135" s="12">
        <f t="shared" si="77"/>
        <v>6.3448164755792999E-2</v>
      </c>
      <c r="S135" s="12">
        <f t="shared" si="77"/>
        <v>5.3755068066482302E-2</v>
      </c>
      <c r="T135" s="12">
        <f t="shared" si="77"/>
        <v>5.24393845823376E-2</v>
      </c>
      <c r="U135" s="12">
        <f t="shared" si="77"/>
        <v>4.40888220605214E-2</v>
      </c>
      <c r="V135" s="12">
        <f t="shared" si="77"/>
        <v>4.6720189028810803E-2</v>
      </c>
      <c r="W135" s="12">
        <f t="shared" si="77"/>
        <v>5.19292215986897E-2</v>
      </c>
      <c r="X135" s="12">
        <f t="shared" si="77"/>
        <v>4.7418306795908E-2</v>
      </c>
      <c r="Y135" s="12">
        <f t="shared" si="77"/>
        <v>4.5995220578363701E-2</v>
      </c>
      <c r="Z135" s="12">
        <f t="shared" si="77"/>
        <v>4.7122949279059197E-2</v>
      </c>
      <c r="AA135" s="12">
        <f t="shared" si="77"/>
        <v>4.6693338345460897E-2</v>
      </c>
      <c r="AB135" s="12">
        <f t="shared" si="77"/>
        <v>3.9067744274091799E-2</v>
      </c>
      <c r="AC135" s="12">
        <f t="shared" si="77"/>
        <v>3.6597481405901799E-2</v>
      </c>
      <c r="AD135" s="12">
        <f t="shared" si="77"/>
        <v>4.2504631742877899E-2</v>
      </c>
      <c r="AE135" s="12">
        <f t="shared" si="77"/>
        <v>3.6597481405901799E-2</v>
      </c>
      <c r="AF135" s="12">
        <f t="shared" si="77"/>
        <v>3.6946540289450401E-2</v>
      </c>
      <c r="AG135" s="12">
        <f t="shared" si="77"/>
        <v>3.36707569207636E-2</v>
      </c>
      <c r="AH135" s="12">
        <f t="shared" si="77"/>
        <v>2.64479230996429E-2</v>
      </c>
      <c r="AI135" s="12">
        <f t="shared" si="77"/>
        <v>2.1158338479714298E-2</v>
      </c>
      <c r="AJ135" s="12">
        <f t="shared" si="77"/>
        <v>1.58687538597857E-2</v>
      </c>
      <c r="AK135" s="12">
        <f t="shared" si="77"/>
        <v>1.0579169239857199E-2</v>
      </c>
      <c r="AL135" s="12">
        <f t="shared" si="77"/>
        <v>1.28614773245979E-2</v>
      </c>
      <c r="AM135" s="12">
        <f t="shared" si="77"/>
        <v>1.43651155921918E-2</v>
      </c>
      <c r="AN135" s="12">
        <f t="shared" si="77"/>
        <v>1.8151061944526502E-2</v>
      </c>
      <c r="AO135" s="12">
        <f t="shared" si="77"/>
        <v>1.9654700212120398E-2</v>
      </c>
      <c r="AP135" s="12">
        <f t="shared" si="77"/>
        <v>1.8151061944526502E-2</v>
      </c>
      <c r="AQ135" s="12">
        <f t="shared" si="77"/>
        <v>2.1158338479714298E-2</v>
      </c>
      <c r="AR135" s="12">
        <f t="shared" si="77"/>
        <v>2.64479230996429E-2</v>
      </c>
      <c r="AS135" s="12">
        <f t="shared" ref="AS135:BA135" si="78">AS38/$C38</f>
        <v>2.7226592916789701E-2</v>
      </c>
      <c r="AT135" s="12">
        <f t="shared" si="78"/>
        <v>3.0233869451977601E-2</v>
      </c>
      <c r="AU135" s="12">
        <f t="shared" si="78"/>
        <v>2.7978412050586699E-2</v>
      </c>
      <c r="AV135" s="12">
        <f t="shared" si="78"/>
        <v>2.7226592916789701E-2</v>
      </c>
      <c r="AW135" s="12">
        <f t="shared" si="78"/>
        <v>2.4944284832049E-2</v>
      </c>
      <c r="AX135" s="12">
        <f t="shared" si="78"/>
        <v>2.4944284832049E-2</v>
      </c>
      <c r="AY135" s="12">
        <f t="shared" si="78"/>
        <v>2.7978412050586699E-2</v>
      </c>
      <c r="AZ135" s="12">
        <f t="shared" si="78"/>
        <v>2.7978412050586699E-2</v>
      </c>
      <c r="BA135" s="12">
        <f t="shared" si="78"/>
        <v>2.1158338479714298E-2</v>
      </c>
      <c r="BB135" s="12"/>
      <c r="BC135" s="12"/>
      <c r="BD135" s="12"/>
      <c r="BE135" s="12"/>
      <c r="BF135" s="12"/>
      <c r="BG135" s="12"/>
    </row>
    <row r="136" spans="1:59">
      <c r="A136" s="13">
        <v>42376</v>
      </c>
      <c r="C136" s="8">
        <v>37372</v>
      </c>
      <c r="D136" s="12">
        <f t="shared" si="25"/>
        <v>0.95614363694744697</v>
      </c>
      <c r="E136" s="12">
        <f t="shared" ref="E136:AR136" si="79">E39/$C39</f>
        <v>0.24804666595312</v>
      </c>
      <c r="F136" s="12">
        <f t="shared" si="79"/>
        <v>0.124745798993899</v>
      </c>
      <c r="G136" s="12">
        <f t="shared" si="79"/>
        <v>0.100503050412073</v>
      </c>
      <c r="H136" s="12">
        <f t="shared" si="79"/>
        <v>0.112624424702986</v>
      </c>
      <c r="I136" s="12">
        <f t="shared" si="79"/>
        <v>0.103901316493632</v>
      </c>
      <c r="J136" s="12">
        <f t="shared" si="79"/>
        <v>9.4428984266295604E-2</v>
      </c>
      <c r="K136" s="12">
        <f t="shared" si="79"/>
        <v>8.4180670020336107E-2</v>
      </c>
      <c r="L136" s="12">
        <f t="shared" si="79"/>
        <v>7.4708337793000096E-2</v>
      </c>
      <c r="M136" s="12">
        <f t="shared" si="79"/>
        <v>6.2961575511077797E-2</v>
      </c>
      <c r="N136" s="12">
        <f t="shared" si="79"/>
        <v>5.9643583431445997E-2</v>
      </c>
      <c r="O136" s="12">
        <f t="shared" si="79"/>
        <v>6.7269613614470702E-2</v>
      </c>
      <c r="P136" s="12">
        <f t="shared" si="79"/>
        <v>6.6279567590709604E-2</v>
      </c>
      <c r="Q136" s="12">
        <f t="shared" si="79"/>
        <v>6.4941667558599994E-2</v>
      </c>
      <c r="R136" s="12">
        <f t="shared" si="79"/>
        <v>6.2640479503371496E-2</v>
      </c>
      <c r="S136" s="12">
        <f t="shared" si="79"/>
        <v>6.0312533447500802E-2</v>
      </c>
      <c r="T136" s="12">
        <f t="shared" si="79"/>
        <v>4.77095151450284E-2</v>
      </c>
      <c r="U136" s="12">
        <f t="shared" si="79"/>
        <v>4.3000107032002598E-2</v>
      </c>
      <c r="V136" s="12">
        <f t="shared" si="79"/>
        <v>5.2392165257411999E-2</v>
      </c>
      <c r="W136" s="12">
        <f t="shared" si="79"/>
        <v>5.3569517285668403E-2</v>
      </c>
      <c r="X136" s="12">
        <f t="shared" si="79"/>
        <v>5.0759927218238299E-2</v>
      </c>
      <c r="Y136" s="12">
        <f t="shared" si="79"/>
        <v>4.7468693139248598E-2</v>
      </c>
      <c r="Z136" s="12">
        <f t="shared" si="79"/>
        <v>4.6906775125762599E-2</v>
      </c>
      <c r="AA136" s="12">
        <f t="shared" si="79"/>
        <v>3.7675264904206397E-2</v>
      </c>
      <c r="AB136" s="12">
        <f t="shared" si="79"/>
        <v>3.6203574868885799E-2</v>
      </c>
      <c r="AC136" s="12">
        <f t="shared" si="79"/>
        <v>4.0083484962003597E-2</v>
      </c>
      <c r="AD136" s="12">
        <f t="shared" si="79"/>
        <v>3.98426629562239E-2</v>
      </c>
      <c r="AE136" s="12">
        <f t="shared" si="79"/>
        <v>3.7166862892004701E-2</v>
      </c>
      <c r="AF136" s="12">
        <f t="shared" si="79"/>
        <v>3.6283848870812402E-2</v>
      </c>
      <c r="AG136" s="12">
        <f t="shared" si="79"/>
        <v>3.0905490741731802E-2</v>
      </c>
      <c r="AH136" s="12">
        <f t="shared" si="79"/>
        <v>2.7881836669164099E-2</v>
      </c>
      <c r="AI136" s="12">
        <f t="shared" si="79"/>
        <v>2.11120625066895E-2</v>
      </c>
      <c r="AJ136" s="12">
        <f t="shared" si="79"/>
        <v>1.8088408434121801E-2</v>
      </c>
      <c r="AK136" s="12">
        <f t="shared" si="79"/>
        <v>1.6589960398159E-2</v>
      </c>
      <c r="AL136" s="12">
        <f t="shared" si="79"/>
        <v>2.03360804880659E-2</v>
      </c>
      <c r="AM136" s="12">
        <f t="shared" si="79"/>
        <v>2.1861286524670901E-2</v>
      </c>
      <c r="AN136" s="12">
        <f t="shared" si="79"/>
        <v>2.2610510542652298E-2</v>
      </c>
      <c r="AO136" s="12">
        <f t="shared" si="79"/>
        <v>2.2610510542652298E-2</v>
      </c>
      <c r="AP136" s="12">
        <f t="shared" si="79"/>
        <v>3.0129508723108201E-2</v>
      </c>
      <c r="AQ136" s="12">
        <f t="shared" si="79"/>
        <v>3.4651610831638702E-2</v>
      </c>
      <c r="AR136" s="12">
        <f t="shared" si="79"/>
        <v>3.31531627956759E-2</v>
      </c>
      <c r="AS136" s="12">
        <f t="shared" ref="AS136:AZ136" si="80">AS39/$C39</f>
        <v>3.3902386813657301E-2</v>
      </c>
      <c r="AT136" s="12">
        <f t="shared" si="80"/>
        <v>3.6926040886225003E-2</v>
      </c>
      <c r="AU136" s="12">
        <f t="shared" si="80"/>
        <v>3.4651610831638702E-2</v>
      </c>
      <c r="AV136" s="12">
        <f t="shared" si="80"/>
        <v>3.0129508723108201E-2</v>
      </c>
      <c r="AW136" s="12">
        <f t="shared" si="80"/>
        <v>3.31531627956759E-2</v>
      </c>
      <c r="AX136" s="12">
        <f t="shared" si="80"/>
        <v>3.5427592850262202E-2</v>
      </c>
      <c r="AY136" s="12">
        <f t="shared" si="80"/>
        <v>3.3902386813657301E-2</v>
      </c>
      <c r="AZ136" s="12">
        <f t="shared" si="80"/>
        <v>3.6176816868243603E-2</v>
      </c>
      <c r="BA136" s="12"/>
      <c r="BB136" s="12"/>
      <c r="BC136" s="12"/>
      <c r="BD136" s="12"/>
      <c r="BE136" s="12"/>
      <c r="BF136" s="12"/>
      <c r="BG136" s="12"/>
    </row>
    <row r="137" spans="1:59">
      <c r="A137" s="13">
        <v>42377</v>
      </c>
      <c r="C137" s="8">
        <v>38860</v>
      </c>
      <c r="D137" s="12">
        <f t="shared" si="25"/>
        <v>0.952933607822954</v>
      </c>
      <c r="E137" s="12">
        <f t="shared" ref="E137:AR137" si="81">E40/$C40</f>
        <v>0.224832732887288</v>
      </c>
      <c r="F137" s="12">
        <f t="shared" si="81"/>
        <v>0.10728255275347399</v>
      </c>
      <c r="G137" s="12">
        <f t="shared" si="81"/>
        <v>0.113870303654143</v>
      </c>
      <c r="H137" s="12">
        <f t="shared" si="81"/>
        <v>0.103268142048379</v>
      </c>
      <c r="I137" s="12">
        <f t="shared" si="81"/>
        <v>8.9706639217704595E-2</v>
      </c>
      <c r="J137" s="12">
        <f t="shared" si="81"/>
        <v>8.4945959855892997E-2</v>
      </c>
      <c r="K137" s="12">
        <f t="shared" si="81"/>
        <v>8.1652084405558406E-2</v>
      </c>
      <c r="L137" s="12">
        <f t="shared" si="81"/>
        <v>6.1142563046834797E-2</v>
      </c>
      <c r="M137" s="12">
        <f t="shared" si="81"/>
        <v>5.9650025733402001E-2</v>
      </c>
      <c r="N137" s="12">
        <f t="shared" si="81"/>
        <v>7.0226453937210498E-2</v>
      </c>
      <c r="O137" s="12">
        <f t="shared" si="81"/>
        <v>6.7035512094698907E-2</v>
      </c>
      <c r="P137" s="12">
        <f t="shared" si="81"/>
        <v>6.3818836850231597E-2</v>
      </c>
      <c r="Q137" s="12">
        <f t="shared" si="81"/>
        <v>6.2866700977869297E-2</v>
      </c>
      <c r="R137" s="12">
        <f t="shared" si="81"/>
        <v>6.0293360782295399E-2</v>
      </c>
      <c r="S137" s="12">
        <f t="shared" si="81"/>
        <v>4.5213587236232602E-2</v>
      </c>
      <c r="T137" s="12">
        <f t="shared" si="81"/>
        <v>4.0967575913535802E-2</v>
      </c>
      <c r="U137" s="12">
        <f t="shared" si="81"/>
        <v>4.8481729284611398E-2</v>
      </c>
      <c r="V137" s="12">
        <f t="shared" si="81"/>
        <v>4.6217189912506403E-2</v>
      </c>
      <c r="W137" s="12">
        <f t="shared" si="81"/>
        <v>4.3926917138445702E-2</v>
      </c>
      <c r="X137" s="12">
        <f t="shared" si="81"/>
        <v>4.0066906845084897E-2</v>
      </c>
      <c r="Y137" s="12">
        <f t="shared" si="81"/>
        <v>4.60113226968605E-2</v>
      </c>
      <c r="Z137" s="12">
        <f t="shared" si="81"/>
        <v>3.5048893463715897E-2</v>
      </c>
      <c r="AA137" s="12">
        <f t="shared" si="81"/>
        <v>3.0442614513638701E-2</v>
      </c>
      <c r="AB137" s="12">
        <f t="shared" si="81"/>
        <v>3.7982501286670099E-2</v>
      </c>
      <c r="AC137" s="12">
        <f t="shared" si="81"/>
        <v>2.9953679876479702E-2</v>
      </c>
      <c r="AD137" s="12">
        <f t="shared" si="81"/>
        <v>3.1497683993824001E-2</v>
      </c>
      <c r="AE137" s="12">
        <f t="shared" si="81"/>
        <v>2.9361811631497699E-2</v>
      </c>
      <c r="AF137" s="12">
        <f t="shared" si="81"/>
        <v>2.3906330416881099E-2</v>
      </c>
      <c r="AG137" s="12">
        <f t="shared" si="81"/>
        <v>2.82552753474009E-2</v>
      </c>
      <c r="AH137" s="12">
        <f t="shared" si="81"/>
        <v>2.17447246525991E-2</v>
      </c>
      <c r="AI137" s="12">
        <f t="shared" si="81"/>
        <v>2.10241893978384E-2</v>
      </c>
      <c r="AJ137" s="12">
        <f t="shared" si="81"/>
        <v>1.52084405558415E-2</v>
      </c>
      <c r="AK137" s="12">
        <f t="shared" si="81"/>
        <v>1.9557385486361299E-2</v>
      </c>
      <c r="AL137" s="12">
        <f t="shared" si="81"/>
        <v>2.10241893978384E-2</v>
      </c>
      <c r="AM137" s="12">
        <f t="shared" si="81"/>
        <v>1.8836850231600599E-2</v>
      </c>
      <c r="AN137" s="12">
        <f t="shared" si="81"/>
        <v>1.8836850231600599E-2</v>
      </c>
      <c r="AO137" s="12">
        <f t="shared" si="81"/>
        <v>2.3906330416881099E-2</v>
      </c>
      <c r="AP137" s="12">
        <f t="shared" si="81"/>
        <v>2.75347400926402E-2</v>
      </c>
      <c r="AQ137" s="12">
        <f t="shared" si="81"/>
        <v>2.89758106021616E-2</v>
      </c>
      <c r="AR137" s="12">
        <f t="shared" si="81"/>
        <v>2.89758106021616E-2</v>
      </c>
      <c r="AS137" s="12">
        <f t="shared" ref="AS137:AY137" si="82">AS40/$C40</f>
        <v>3.2604220277920697E-2</v>
      </c>
      <c r="AT137" s="12">
        <f t="shared" si="82"/>
        <v>3.0442614513638701E-2</v>
      </c>
      <c r="AU137" s="12">
        <f t="shared" si="82"/>
        <v>2.24652599073598E-2</v>
      </c>
      <c r="AV137" s="12">
        <f t="shared" si="82"/>
        <v>2.24652599073598E-2</v>
      </c>
      <c r="AW137" s="12">
        <f t="shared" si="82"/>
        <v>2.9722079258878001E-2</v>
      </c>
      <c r="AX137" s="12">
        <f t="shared" si="82"/>
        <v>2.89758106021616E-2</v>
      </c>
      <c r="AY137" s="12">
        <f t="shared" si="82"/>
        <v>2.9722079258878001E-2</v>
      </c>
      <c r="AZ137" s="12"/>
      <c r="BA137" s="12"/>
      <c r="BB137" s="12"/>
      <c r="BC137" s="12"/>
      <c r="BD137" s="12"/>
      <c r="BE137" s="12"/>
      <c r="BF137" s="12"/>
      <c r="BG137" s="12"/>
    </row>
    <row r="138" spans="1:59">
      <c r="A138" s="13">
        <v>42378</v>
      </c>
      <c r="C138" s="8">
        <v>42590</v>
      </c>
      <c r="D138" s="12">
        <f t="shared" si="25"/>
        <v>0.962150739610237</v>
      </c>
      <c r="E138" s="12">
        <f t="shared" ref="E138:AR138" si="83">E41/$C41</f>
        <v>0.208030054003287</v>
      </c>
      <c r="F138" s="12">
        <f t="shared" si="83"/>
        <v>0.10368631134068999</v>
      </c>
      <c r="G138" s="12">
        <f t="shared" si="83"/>
        <v>8.7555764263911706E-2</v>
      </c>
      <c r="H138" s="12">
        <f t="shared" si="83"/>
        <v>7.9995304061986405E-2</v>
      </c>
      <c r="I138" s="12">
        <f t="shared" si="83"/>
        <v>7.14252171871331E-2</v>
      </c>
      <c r="J138" s="12">
        <f t="shared" si="83"/>
        <v>6.6494482272833999E-2</v>
      </c>
      <c r="K138" s="12">
        <f t="shared" si="83"/>
        <v>6.18924630194881E-2</v>
      </c>
      <c r="L138" s="12">
        <f t="shared" si="83"/>
        <v>5.8041793848321199E-2</v>
      </c>
      <c r="M138" s="12">
        <f t="shared" si="83"/>
        <v>5.4895515379196999E-2</v>
      </c>
      <c r="N138" s="12">
        <f t="shared" si="83"/>
        <v>5.02934961258511E-2</v>
      </c>
      <c r="O138" s="12">
        <f t="shared" si="83"/>
        <v>5.08570086874853E-2</v>
      </c>
      <c r="P138" s="12">
        <f t="shared" si="83"/>
        <v>4.5409720591688199E-2</v>
      </c>
      <c r="Q138" s="12">
        <f t="shared" si="83"/>
        <v>4.71237379666588E-2</v>
      </c>
      <c r="R138" s="12">
        <f t="shared" si="83"/>
        <v>4.2521718713312999E-2</v>
      </c>
      <c r="S138" s="12">
        <f t="shared" si="83"/>
        <v>3.94928386945292E-2</v>
      </c>
      <c r="T138" s="12">
        <f t="shared" si="83"/>
        <v>4.1535571730453198E-2</v>
      </c>
      <c r="U138" s="12">
        <f t="shared" si="83"/>
        <v>4.0103310636299599E-2</v>
      </c>
      <c r="V138" s="12">
        <f t="shared" si="83"/>
        <v>4.0713782578069999E-2</v>
      </c>
      <c r="W138" s="12">
        <f t="shared" si="83"/>
        <v>3.505517727166E-2</v>
      </c>
      <c r="X138" s="12">
        <f t="shared" si="83"/>
        <v>3.4139469359004498E-2</v>
      </c>
      <c r="Y138" s="12">
        <f t="shared" si="83"/>
        <v>3.2049776942944398E-2</v>
      </c>
      <c r="Z138" s="12">
        <f t="shared" si="83"/>
        <v>3.16271425217187E-2</v>
      </c>
      <c r="AA138" s="12">
        <f t="shared" si="83"/>
        <v>2.95374501056586E-2</v>
      </c>
      <c r="AB138" s="12">
        <f t="shared" si="83"/>
        <v>2.8269546841981699E-2</v>
      </c>
      <c r="AC138" s="12">
        <f t="shared" si="83"/>
        <v>2.5240666823197901E-2</v>
      </c>
      <c r="AD138" s="12">
        <f t="shared" si="83"/>
        <v>2.5240666823197901E-2</v>
      </c>
      <c r="AE138" s="12">
        <f t="shared" si="83"/>
        <v>3.10636299600845E-2</v>
      </c>
      <c r="AF138" s="12">
        <f t="shared" si="83"/>
        <v>2.5099788682789399E-2</v>
      </c>
      <c r="AG138" s="12">
        <f t="shared" si="83"/>
        <v>1.9159427095562301E-2</v>
      </c>
      <c r="AH138" s="12">
        <f t="shared" si="83"/>
        <v>1.8501995773655799E-2</v>
      </c>
      <c r="AI138" s="12">
        <f t="shared" si="83"/>
        <v>1.8501995773655799E-2</v>
      </c>
      <c r="AJ138" s="12">
        <f t="shared" si="83"/>
        <v>1.7187133129842699E-2</v>
      </c>
      <c r="AK138" s="12">
        <f t="shared" si="83"/>
        <v>1.8501995773655799E-2</v>
      </c>
      <c r="AL138" s="12">
        <f t="shared" si="83"/>
        <v>2.0474289739375401E-2</v>
      </c>
      <c r="AM138" s="12">
        <f t="shared" si="83"/>
        <v>2.1812632073256601E-2</v>
      </c>
      <c r="AN138" s="12">
        <f t="shared" si="83"/>
        <v>2.2470063395163199E-2</v>
      </c>
      <c r="AO138" s="12">
        <f t="shared" si="83"/>
        <v>2.6438131016670599E-2</v>
      </c>
      <c r="AP138" s="12">
        <f t="shared" si="83"/>
        <v>2.7752993660483699E-2</v>
      </c>
      <c r="AQ138" s="12">
        <f t="shared" si="83"/>
        <v>2.7752993660483699E-2</v>
      </c>
      <c r="AR138" s="12">
        <f t="shared" si="83"/>
        <v>3.23784926038976E-2</v>
      </c>
      <c r="AS138" s="12">
        <f t="shared" ref="AS138:AX138" si="84">AS41/$C41</f>
        <v>2.8410424982390201E-2</v>
      </c>
      <c r="AT138" s="12">
        <f t="shared" si="84"/>
        <v>3.1721061281991099E-2</v>
      </c>
      <c r="AU138" s="12">
        <f t="shared" si="84"/>
        <v>2.8410424982390201E-2</v>
      </c>
      <c r="AV138" s="12">
        <f t="shared" si="84"/>
        <v>2.8410424982390201E-2</v>
      </c>
      <c r="AW138" s="12">
        <f t="shared" si="84"/>
        <v>2.5780699694764E-2</v>
      </c>
      <c r="AX138" s="12">
        <f t="shared" si="84"/>
        <v>2.6438131016670599E-2</v>
      </c>
      <c r="AY138" s="12"/>
      <c r="AZ138" s="12"/>
      <c r="BA138" s="12"/>
      <c r="BB138" s="12"/>
      <c r="BC138" s="12"/>
      <c r="BD138" s="12"/>
      <c r="BE138" s="12"/>
      <c r="BF138" s="12"/>
      <c r="BG138" s="12"/>
    </row>
    <row r="139" spans="1:59">
      <c r="A139" s="13">
        <v>42379</v>
      </c>
      <c r="C139" s="8">
        <v>35108</v>
      </c>
      <c r="D139" s="12">
        <f t="shared" si="25"/>
        <v>0.977099236641221</v>
      </c>
      <c r="E139" s="12">
        <f t="shared" ref="E139:AR139" si="85">E42/$C42</f>
        <v>0.14996581975618101</v>
      </c>
      <c r="F139" s="12">
        <f t="shared" si="85"/>
        <v>7.3601458357069605E-2</v>
      </c>
      <c r="G139" s="12">
        <f t="shared" si="85"/>
        <v>6.2208043750712101E-2</v>
      </c>
      <c r="H139" s="12">
        <f t="shared" si="85"/>
        <v>5.7365842543010102E-2</v>
      </c>
      <c r="I139" s="12">
        <f t="shared" si="85"/>
        <v>4.9077133416885001E-2</v>
      </c>
      <c r="J139" s="12">
        <f t="shared" si="85"/>
        <v>4.5602141961946001E-2</v>
      </c>
      <c r="K139" s="12">
        <f t="shared" si="85"/>
        <v>3.8766093198131499E-2</v>
      </c>
      <c r="L139" s="12">
        <f t="shared" si="85"/>
        <v>3.91078956363222E-2</v>
      </c>
      <c r="M139" s="12">
        <f t="shared" si="85"/>
        <v>3.91078956363222E-2</v>
      </c>
      <c r="N139" s="12">
        <f t="shared" si="85"/>
        <v>3.6003190156089798E-2</v>
      </c>
      <c r="O139" s="12">
        <f t="shared" si="85"/>
        <v>3.6003190156089798E-2</v>
      </c>
      <c r="P139" s="12">
        <f t="shared" si="85"/>
        <v>3.1844593824769299E-2</v>
      </c>
      <c r="Q139" s="12">
        <f t="shared" si="85"/>
        <v>3.2528198701150701E-2</v>
      </c>
      <c r="R139" s="12">
        <f t="shared" si="85"/>
        <v>3.19015608978011E-2</v>
      </c>
      <c r="S139" s="12">
        <f t="shared" si="85"/>
        <v>2.9224108465307101E-2</v>
      </c>
      <c r="T139" s="12">
        <f t="shared" si="85"/>
        <v>3.1645209069157999E-2</v>
      </c>
      <c r="U139" s="12">
        <f t="shared" si="85"/>
        <v>2.75150962743534E-2</v>
      </c>
      <c r="V139" s="12">
        <f t="shared" si="85"/>
        <v>2.7030876153583201E-2</v>
      </c>
      <c r="W139" s="12">
        <f t="shared" si="85"/>
        <v>2.6204853594622299E-2</v>
      </c>
      <c r="X139" s="12">
        <f t="shared" si="85"/>
        <v>2.5692149937336199E-2</v>
      </c>
      <c r="Y139" s="12">
        <f t="shared" si="85"/>
        <v>2.5179446280050099E-2</v>
      </c>
      <c r="Z139" s="12">
        <f t="shared" si="85"/>
        <v>2.2416543238008398E-2</v>
      </c>
      <c r="AA139" s="12">
        <f t="shared" si="85"/>
        <v>2.0906915802666098E-2</v>
      </c>
      <c r="AB139" s="12">
        <f t="shared" si="85"/>
        <v>2.22456420189131E-2</v>
      </c>
      <c r="AC139" s="12">
        <f t="shared" si="85"/>
        <v>1.95112225133873E-2</v>
      </c>
      <c r="AD139" s="12">
        <f t="shared" si="85"/>
        <v>2.1932323117238198E-2</v>
      </c>
      <c r="AE139" s="12">
        <f t="shared" si="85"/>
        <v>2.1932323117238198E-2</v>
      </c>
      <c r="AF139" s="12">
        <f t="shared" si="85"/>
        <v>2.3555884698644201E-2</v>
      </c>
      <c r="AG139" s="12">
        <f t="shared" si="85"/>
        <v>2.1134784094793201E-2</v>
      </c>
      <c r="AH139" s="12">
        <f t="shared" si="85"/>
        <v>1.95112225133873E-2</v>
      </c>
      <c r="AI139" s="12">
        <f t="shared" si="85"/>
        <v>1.3814515210208499E-2</v>
      </c>
      <c r="AJ139" s="12">
        <f t="shared" si="85"/>
        <v>1.7887660931981301E-2</v>
      </c>
      <c r="AK139" s="12">
        <f t="shared" si="85"/>
        <v>1.6264099350575399E-2</v>
      </c>
      <c r="AL139" s="12">
        <f t="shared" si="85"/>
        <v>1.3814515210208499E-2</v>
      </c>
      <c r="AM139" s="12">
        <f t="shared" si="85"/>
        <v>2.27583456761992E-2</v>
      </c>
      <c r="AN139" s="12">
        <f t="shared" si="85"/>
        <v>2.1932323117238198E-2</v>
      </c>
      <c r="AO139" s="12">
        <f t="shared" si="85"/>
        <v>2.1134784094793201E-2</v>
      </c>
      <c r="AP139" s="12">
        <f t="shared" si="85"/>
        <v>1.7887660931981301E-2</v>
      </c>
      <c r="AQ139" s="12">
        <f t="shared" si="85"/>
        <v>1.9454255440355499E-2</v>
      </c>
      <c r="AR139" s="12">
        <f t="shared" si="85"/>
        <v>1.7887660931981301E-2</v>
      </c>
      <c r="AS139" s="12">
        <f t="shared" ref="AS139:AW139" si="86">AS42/$C42</f>
        <v>1.5438076791614399E-2</v>
      </c>
      <c r="AT139" s="12">
        <f t="shared" si="86"/>
        <v>1.95112225133873E-2</v>
      </c>
      <c r="AU139" s="12">
        <f t="shared" si="86"/>
        <v>2.03087615358323E-2</v>
      </c>
      <c r="AV139" s="12">
        <f t="shared" si="86"/>
        <v>1.5438076791614399E-2</v>
      </c>
      <c r="AW139" s="12">
        <f t="shared" si="86"/>
        <v>1.3814515210208499E-2</v>
      </c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</row>
    <row r="140" spans="1:59">
      <c r="A140" s="13">
        <v>42380</v>
      </c>
      <c r="C140" s="8">
        <v>27880</v>
      </c>
      <c r="D140" s="12">
        <f t="shared" si="25"/>
        <v>0.968507890961263</v>
      </c>
      <c r="E140" s="12">
        <f t="shared" ref="E140:AR140" si="87">E43/$C43</f>
        <v>0.201183644189383</v>
      </c>
      <c r="F140" s="12">
        <f t="shared" si="87"/>
        <v>9.3005738880918204E-2</v>
      </c>
      <c r="G140" s="12">
        <f t="shared" si="87"/>
        <v>7.4461979913916801E-2</v>
      </c>
      <c r="H140" s="12">
        <f t="shared" si="87"/>
        <v>6.6678622668579601E-2</v>
      </c>
      <c r="I140" s="12">
        <f t="shared" si="87"/>
        <v>5.4483500717360099E-2</v>
      </c>
      <c r="J140" s="12">
        <f t="shared" si="87"/>
        <v>4.8206599713055999E-2</v>
      </c>
      <c r="K140" s="12">
        <f t="shared" si="87"/>
        <v>5.3909612625537999E-2</v>
      </c>
      <c r="L140" s="12">
        <f t="shared" si="87"/>
        <v>4.9964131994261099E-2</v>
      </c>
      <c r="M140" s="12">
        <f t="shared" si="87"/>
        <v>4.9533715925394503E-2</v>
      </c>
      <c r="N140" s="12">
        <f t="shared" si="87"/>
        <v>4.5157819225251097E-2</v>
      </c>
      <c r="O140" s="12">
        <f t="shared" si="87"/>
        <v>4.2073170731707299E-2</v>
      </c>
      <c r="P140" s="12">
        <f t="shared" si="87"/>
        <v>3.5939741750358703E-2</v>
      </c>
      <c r="Q140" s="12">
        <f t="shared" si="87"/>
        <v>3.4289813486370203E-2</v>
      </c>
      <c r="R140" s="12">
        <f t="shared" si="87"/>
        <v>4.0459110473457703E-2</v>
      </c>
      <c r="S140" s="12">
        <f t="shared" si="87"/>
        <v>3.8271162123385903E-2</v>
      </c>
      <c r="T140" s="12">
        <f t="shared" si="87"/>
        <v>3.7661406025825003E-2</v>
      </c>
      <c r="U140" s="12">
        <f t="shared" si="87"/>
        <v>3.7661406025825003E-2</v>
      </c>
      <c r="V140" s="12">
        <f t="shared" si="87"/>
        <v>3.4218077474892403E-2</v>
      </c>
      <c r="W140" s="12">
        <f t="shared" si="87"/>
        <v>3.0703012912482099E-2</v>
      </c>
      <c r="X140" s="12">
        <f t="shared" si="87"/>
        <v>2.87661406025825E-2</v>
      </c>
      <c r="Y140" s="12">
        <f t="shared" si="87"/>
        <v>3.1958393113342899E-2</v>
      </c>
      <c r="Z140" s="12">
        <f t="shared" si="87"/>
        <v>2.9411764705882401E-2</v>
      </c>
      <c r="AA140" s="12">
        <f t="shared" si="87"/>
        <v>2.8048780487804899E-2</v>
      </c>
      <c r="AB140" s="12">
        <f t="shared" si="87"/>
        <v>2.42109038737446E-2</v>
      </c>
      <c r="AC140" s="12">
        <f t="shared" si="87"/>
        <v>2.3206599713056001E-2</v>
      </c>
      <c r="AD140" s="12">
        <f t="shared" si="87"/>
        <v>1.5136298421807699E-2</v>
      </c>
      <c r="AE140" s="12">
        <f t="shared" si="87"/>
        <v>1.21233859397418E-2</v>
      </c>
      <c r="AF140" s="12">
        <f t="shared" si="87"/>
        <v>1.1119081779053099E-2</v>
      </c>
      <c r="AG140" s="12">
        <f t="shared" si="87"/>
        <v>1.0078909612625499E-2</v>
      </c>
      <c r="AH140" s="12">
        <f t="shared" si="87"/>
        <v>8.0703012912482098E-3</v>
      </c>
      <c r="AI140" s="12">
        <f t="shared" si="87"/>
        <v>1.1119081779053099E-2</v>
      </c>
      <c r="AJ140" s="12">
        <f t="shared" si="87"/>
        <v>1.6140602582496399E-2</v>
      </c>
      <c r="AK140" s="12">
        <f t="shared" si="87"/>
        <v>1.41319942611191E-2</v>
      </c>
      <c r="AL140" s="12">
        <f t="shared" si="87"/>
        <v>2.019368723099E-2</v>
      </c>
      <c r="AM140" s="12">
        <f t="shared" si="87"/>
        <v>2.3206599713056001E-2</v>
      </c>
      <c r="AN140" s="12">
        <f t="shared" si="87"/>
        <v>2.52510760401722E-2</v>
      </c>
      <c r="AO140" s="12">
        <f t="shared" si="87"/>
        <v>2.8263988522238201E-2</v>
      </c>
      <c r="AP140" s="12">
        <f t="shared" si="87"/>
        <v>2.3206599713056001E-2</v>
      </c>
      <c r="AQ140" s="12">
        <f t="shared" si="87"/>
        <v>2.2202295552367302E-2</v>
      </c>
      <c r="AR140" s="12">
        <f t="shared" si="87"/>
        <v>1.8185078909612601E-2</v>
      </c>
      <c r="AS140" s="12">
        <f t="shared" ref="AS140:AV140" si="88">AS43/$C43</f>
        <v>1.7144906743185102E-2</v>
      </c>
      <c r="AT140" s="12">
        <f t="shared" si="88"/>
        <v>2.42109038737446E-2</v>
      </c>
      <c r="AU140" s="12">
        <f t="shared" si="88"/>
        <v>2.6255380200860799E-2</v>
      </c>
      <c r="AV140" s="12">
        <f t="shared" si="88"/>
        <v>2.1197991391678599E-2</v>
      </c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</row>
    <row r="141" spans="1:59">
      <c r="A141" s="13">
        <v>42381</v>
      </c>
      <c r="C141" s="8">
        <v>26404</v>
      </c>
      <c r="D141" s="12">
        <f t="shared" ref="D141:D172" si="89">D44/$C44</f>
        <v>0.97424632631419505</v>
      </c>
      <c r="E141" s="12">
        <f t="shared" ref="E141:AR141" si="90">E44/$C44</f>
        <v>0.184328132101197</v>
      </c>
      <c r="F141" s="12">
        <f t="shared" si="90"/>
        <v>8.4949250113619104E-2</v>
      </c>
      <c r="G141" s="12">
        <f t="shared" si="90"/>
        <v>6.8928950159066804E-2</v>
      </c>
      <c r="H141" s="12">
        <f t="shared" si="90"/>
        <v>5.3211634600818097E-2</v>
      </c>
      <c r="I141" s="12">
        <f t="shared" si="90"/>
        <v>4.9727314043326802E-2</v>
      </c>
      <c r="J141" s="12">
        <f t="shared" si="90"/>
        <v>5.38554764429632E-2</v>
      </c>
      <c r="K141" s="12">
        <f t="shared" si="90"/>
        <v>4.9727314043326802E-2</v>
      </c>
      <c r="L141" s="12">
        <f t="shared" si="90"/>
        <v>4.5106801999697001E-2</v>
      </c>
      <c r="M141" s="12">
        <f t="shared" si="90"/>
        <v>4.1887592788971403E-2</v>
      </c>
      <c r="N141" s="12">
        <f t="shared" si="90"/>
        <v>4.00318133616119E-2</v>
      </c>
      <c r="O141" s="12">
        <f t="shared" si="90"/>
        <v>3.2229965156794403E-2</v>
      </c>
      <c r="P141" s="12">
        <f t="shared" si="90"/>
        <v>3.0752916224814401E-2</v>
      </c>
      <c r="Q141" s="12">
        <f t="shared" si="90"/>
        <v>3.6926223299500099E-2</v>
      </c>
      <c r="R141" s="12">
        <f t="shared" si="90"/>
        <v>3.4312982881381598E-2</v>
      </c>
      <c r="S141" s="12">
        <f t="shared" si="90"/>
        <v>3.1737615512801097E-2</v>
      </c>
      <c r="T141" s="12">
        <f t="shared" si="90"/>
        <v>3.3366156642932902E-2</v>
      </c>
      <c r="U141" s="12">
        <f t="shared" si="90"/>
        <v>3.1813361611876999E-2</v>
      </c>
      <c r="V141" s="12">
        <f t="shared" si="90"/>
        <v>2.2761702772307199E-2</v>
      </c>
      <c r="W141" s="12">
        <f t="shared" si="90"/>
        <v>2.0110589304650799E-2</v>
      </c>
      <c r="X141" s="12">
        <f t="shared" si="90"/>
        <v>2.2458718376003599E-2</v>
      </c>
      <c r="Y141" s="12">
        <f t="shared" si="90"/>
        <v>2.4806847447356499E-2</v>
      </c>
      <c r="Z141" s="12">
        <f t="shared" si="90"/>
        <v>2.6283896379336501E-2</v>
      </c>
      <c r="AA141" s="12">
        <f t="shared" si="90"/>
        <v>2.4352370852901099E-2</v>
      </c>
      <c r="AB141" s="12">
        <f t="shared" si="90"/>
        <v>1.17406453567641E-2</v>
      </c>
      <c r="AC141" s="12">
        <f t="shared" si="90"/>
        <v>1.5982426905014401E-2</v>
      </c>
      <c r="AD141" s="12">
        <f t="shared" si="90"/>
        <v>6.4005453719133496E-3</v>
      </c>
      <c r="AE141" s="12">
        <f t="shared" si="90"/>
        <v>1.17406453567641E-2</v>
      </c>
      <c r="AF141" s="12">
        <f t="shared" si="90"/>
        <v>9.5818815331010394E-3</v>
      </c>
      <c r="AG141" s="12">
        <f t="shared" si="90"/>
        <v>9.5818815331010394E-3</v>
      </c>
      <c r="AH141" s="12">
        <f t="shared" si="90"/>
        <v>1.17406453567641E-2</v>
      </c>
      <c r="AI141" s="12">
        <f t="shared" si="90"/>
        <v>1.17406453567641E-2</v>
      </c>
      <c r="AJ141" s="12">
        <f t="shared" si="90"/>
        <v>1.38615361308893E-2</v>
      </c>
      <c r="AK141" s="12">
        <f t="shared" si="90"/>
        <v>1.8141190728677498E-2</v>
      </c>
      <c r="AL141" s="12">
        <f t="shared" si="90"/>
        <v>1.5982426905014401E-2</v>
      </c>
      <c r="AM141" s="12">
        <f t="shared" si="90"/>
        <v>1.9201636115739999E-2</v>
      </c>
      <c r="AN141" s="12">
        <f t="shared" si="90"/>
        <v>1.49219815179518E-2</v>
      </c>
      <c r="AO141" s="12">
        <f t="shared" si="90"/>
        <v>1.8141190728677498E-2</v>
      </c>
      <c r="AP141" s="12">
        <f t="shared" si="90"/>
        <v>1.49219815179518E-2</v>
      </c>
      <c r="AQ141" s="12">
        <f t="shared" si="90"/>
        <v>1.38615361308893E-2</v>
      </c>
      <c r="AR141" s="12">
        <f t="shared" si="90"/>
        <v>1.2801090743826699E-2</v>
      </c>
      <c r="AS141" s="12">
        <f t="shared" ref="AS141:AU141" si="91">AS44/$C44</f>
        <v>1.17406453567641E-2</v>
      </c>
      <c r="AT141" s="12">
        <f t="shared" si="91"/>
        <v>1.49219815179518E-2</v>
      </c>
      <c r="AU141" s="12">
        <f t="shared" si="91"/>
        <v>2.0262081502802599E-2</v>
      </c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</row>
    <row r="142" spans="1:59">
      <c r="A142" s="13">
        <v>42382</v>
      </c>
      <c r="C142" s="8">
        <v>25431</v>
      </c>
      <c r="D142" s="12">
        <f t="shared" si="89"/>
        <v>0.97534505131532401</v>
      </c>
      <c r="E142" s="12">
        <f t="shared" ref="E142:AR142" si="92">E45/$C45</f>
        <v>0.18359482521332199</v>
      </c>
      <c r="F142" s="12">
        <f t="shared" si="92"/>
        <v>8.9850969289449897E-2</v>
      </c>
      <c r="G142" s="12">
        <f t="shared" si="92"/>
        <v>6.2836695371790305E-2</v>
      </c>
      <c r="H142" s="12">
        <f t="shared" si="92"/>
        <v>5.2927529393260203E-2</v>
      </c>
      <c r="I142" s="12">
        <f t="shared" si="92"/>
        <v>5.6741771853250002E-2</v>
      </c>
      <c r="J142" s="12">
        <f t="shared" si="92"/>
        <v>5.2455664346663503E-2</v>
      </c>
      <c r="K142" s="12">
        <f t="shared" si="92"/>
        <v>4.8130234752860698E-2</v>
      </c>
      <c r="L142" s="12">
        <f t="shared" si="92"/>
        <v>4.6242774566474E-2</v>
      </c>
      <c r="M142" s="12">
        <f t="shared" si="92"/>
        <v>4.5770909519877299E-2</v>
      </c>
      <c r="N142" s="12">
        <f t="shared" si="92"/>
        <v>3.6215642326294699E-2</v>
      </c>
      <c r="O142" s="12">
        <f t="shared" si="92"/>
        <v>3.4839369273720999E-2</v>
      </c>
      <c r="P142" s="12">
        <f t="shared" si="92"/>
        <v>4.0541071920097503E-2</v>
      </c>
      <c r="Q142" s="12">
        <f t="shared" si="92"/>
        <v>3.4170893791042399E-2</v>
      </c>
      <c r="R142" s="12">
        <f t="shared" si="92"/>
        <v>3.5153945971452202E-2</v>
      </c>
      <c r="S142" s="12">
        <f t="shared" si="92"/>
        <v>3.4485470488773498E-2</v>
      </c>
      <c r="T142" s="12">
        <f t="shared" si="92"/>
        <v>3.0553261767134601E-2</v>
      </c>
      <c r="U142" s="12">
        <f t="shared" si="92"/>
        <v>2.5362746254571199E-2</v>
      </c>
      <c r="V142" s="12">
        <f t="shared" si="92"/>
        <v>2.6385120522197301E-2</v>
      </c>
      <c r="W142" s="12">
        <f t="shared" si="92"/>
        <v>2.6739019307144798E-2</v>
      </c>
      <c r="X142" s="12">
        <f t="shared" si="92"/>
        <v>2.88230899296135E-2</v>
      </c>
      <c r="Y142" s="12">
        <f t="shared" si="92"/>
        <v>2.70929180920923E-2</v>
      </c>
      <c r="Z142" s="12">
        <f t="shared" si="92"/>
        <v>2.2964098934371398E-2</v>
      </c>
      <c r="AA142" s="12">
        <f t="shared" si="92"/>
        <v>1.66332428925327E-2</v>
      </c>
      <c r="AB142" s="12">
        <f t="shared" si="92"/>
        <v>1.21898470370807E-2</v>
      </c>
      <c r="AC142" s="12">
        <f t="shared" si="92"/>
        <v>8.8867917109040108E-3</v>
      </c>
      <c r="AD142" s="12">
        <f t="shared" si="92"/>
        <v>7.7464511816287204E-3</v>
      </c>
      <c r="AE142" s="12">
        <f t="shared" si="92"/>
        <v>6.64543273956982E-3</v>
      </c>
      <c r="AF142" s="12">
        <f t="shared" si="92"/>
        <v>8.8867917109040108E-3</v>
      </c>
      <c r="AG142" s="12">
        <f t="shared" si="92"/>
        <v>9.9878101529629199E-3</v>
      </c>
      <c r="AH142" s="12">
        <f t="shared" si="92"/>
        <v>1.4431206008414899E-2</v>
      </c>
      <c r="AI142" s="12">
        <f t="shared" si="92"/>
        <v>1.4431206008414899E-2</v>
      </c>
      <c r="AJ142" s="12">
        <f t="shared" si="92"/>
        <v>1.8835279776650501E-2</v>
      </c>
      <c r="AK142" s="12">
        <f t="shared" si="92"/>
        <v>2.43796940741615E-2</v>
      </c>
      <c r="AL142" s="12">
        <f t="shared" si="92"/>
        <v>1.9975620305925802E-2</v>
      </c>
      <c r="AM142" s="12">
        <f t="shared" si="92"/>
        <v>1.9975620305925802E-2</v>
      </c>
      <c r="AN142" s="12">
        <f t="shared" si="92"/>
        <v>2.10766387479847E-2</v>
      </c>
      <c r="AO142" s="12">
        <f t="shared" si="92"/>
        <v>2.2177657190043599E-2</v>
      </c>
      <c r="AP142" s="12">
        <f t="shared" si="92"/>
        <v>1.8835279776650501E-2</v>
      </c>
      <c r="AQ142" s="12">
        <f t="shared" si="92"/>
        <v>1.66332428925327E-2</v>
      </c>
      <c r="AR142" s="12">
        <f t="shared" si="92"/>
        <v>1.7734261334591599E-2</v>
      </c>
      <c r="AS142" s="12">
        <f t="shared" ref="AS142:AT142" si="93">AS45/$C45</f>
        <v>2.10766387479847E-2</v>
      </c>
      <c r="AT142" s="12">
        <f t="shared" si="93"/>
        <v>1.7734261334591599E-2</v>
      </c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</row>
    <row r="143" spans="1:59">
      <c r="A143" s="13">
        <v>42383</v>
      </c>
      <c r="C143" s="8">
        <v>26389</v>
      </c>
      <c r="D143" s="12">
        <f t="shared" si="89"/>
        <v>0.97521694645496204</v>
      </c>
      <c r="E143" s="12">
        <f t="shared" ref="E143" si="94">E46/$C46</f>
        <v>0.175565576565993</v>
      </c>
      <c r="F143" s="12">
        <f t="shared" ref="F143:AS143" si="95">F46/$C46</f>
        <v>7.3591269089393299E-2</v>
      </c>
      <c r="G143" s="12">
        <f t="shared" si="95"/>
        <v>6.4913410890901496E-2</v>
      </c>
      <c r="H143" s="12">
        <f t="shared" si="95"/>
        <v>7.4955473871688993E-2</v>
      </c>
      <c r="I143" s="12">
        <f t="shared" si="95"/>
        <v>6.8589184887642596E-2</v>
      </c>
      <c r="J143" s="12">
        <f t="shared" si="95"/>
        <v>6.2639736253742098E-2</v>
      </c>
      <c r="K143" s="12">
        <f t="shared" si="95"/>
        <v>5.8509227329569098E-2</v>
      </c>
      <c r="L143" s="12">
        <f t="shared" si="95"/>
        <v>5.2559778695668601E-2</v>
      </c>
      <c r="M143" s="12">
        <f t="shared" si="95"/>
        <v>4.4791390352040598E-2</v>
      </c>
      <c r="N143" s="12">
        <f t="shared" si="95"/>
        <v>3.2361969002235799E-2</v>
      </c>
      <c r="O143" s="12">
        <f t="shared" si="95"/>
        <v>4.1911402478305403E-2</v>
      </c>
      <c r="P143" s="12">
        <f t="shared" si="95"/>
        <v>3.83872067907082E-2</v>
      </c>
      <c r="Q143" s="12">
        <f t="shared" si="95"/>
        <v>3.83872067907082E-2</v>
      </c>
      <c r="R143" s="12">
        <f t="shared" si="95"/>
        <v>3.8084050172420301E-2</v>
      </c>
      <c r="S143" s="12">
        <f t="shared" si="95"/>
        <v>3.4863011103111102E-2</v>
      </c>
      <c r="T143" s="12">
        <f t="shared" si="95"/>
        <v>3.0201978096934302E-2</v>
      </c>
      <c r="U143" s="12">
        <f t="shared" si="95"/>
        <v>2.5578839668043502E-2</v>
      </c>
      <c r="V143" s="12">
        <f t="shared" si="95"/>
        <v>3.0201978096934302E-2</v>
      </c>
      <c r="W143" s="12">
        <f t="shared" si="95"/>
        <v>2.8875667891924701E-2</v>
      </c>
      <c r="X143" s="12">
        <f t="shared" si="95"/>
        <v>2.6715676986623201E-2</v>
      </c>
      <c r="Y143" s="12">
        <f t="shared" si="95"/>
        <v>2.33051650308841E-2</v>
      </c>
      <c r="Z143" s="12">
        <f t="shared" si="95"/>
        <v>1.9439918147713099E-2</v>
      </c>
      <c r="AA143" s="12">
        <f t="shared" si="95"/>
        <v>1.51199363371102E-2</v>
      </c>
      <c r="AB143" s="12">
        <f t="shared" si="95"/>
        <v>1.51199363371102E-2</v>
      </c>
      <c r="AC143" s="12">
        <f t="shared" si="95"/>
        <v>1.07999545265073E-2</v>
      </c>
      <c r="AD143" s="12">
        <f t="shared" si="95"/>
        <v>1.51199363371102E-2</v>
      </c>
      <c r="AE143" s="12">
        <f t="shared" si="95"/>
        <v>1.4058888173102401E-2</v>
      </c>
      <c r="AF143" s="12">
        <f t="shared" si="95"/>
        <v>1.29599454318087E-2</v>
      </c>
      <c r="AG143" s="12">
        <f t="shared" si="95"/>
        <v>8.6399636212058095E-3</v>
      </c>
      <c r="AH143" s="12">
        <f t="shared" si="95"/>
        <v>1.07999545265073E-2</v>
      </c>
      <c r="AI143" s="12">
        <f t="shared" si="95"/>
        <v>1.51199363371102E-2</v>
      </c>
      <c r="AJ143" s="12">
        <f t="shared" si="95"/>
        <v>1.7279927242411602E-2</v>
      </c>
      <c r="AK143" s="12">
        <f t="shared" si="95"/>
        <v>2.0538860889006801E-2</v>
      </c>
      <c r="AL143" s="12">
        <f t="shared" si="95"/>
        <v>2.5957785440903401E-2</v>
      </c>
      <c r="AM143" s="12">
        <f t="shared" si="95"/>
        <v>1.9439918147713099E-2</v>
      </c>
      <c r="AN143" s="12">
        <f t="shared" si="95"/>
        <v>1.7279927242411602E-2</v>
      </c>
      <c r="AO143" s="12">
        <f t="shared" si="95"/>
        <v>1.4058888173102401E-2</v>
      </c>
      <c r="AP143" s="12">
        <f t="shared" si="95"/>
        <v>1.07999545265073E-2</v>
      </c>
      <c r="AQ143" s="12">
        <f t="shared" si="95"/>
        <v>1.7279927242411602E-2</v>
      </c>
      <c r="AR143" s="12">
        <f t="shared" si="95"/>
        <v>1.7279927242411602E-2</v>
      </c>
      <c r="AS143" s="12">
        <f t="shared" si="95"/>
        <v>1.4058888173102401E-2</v>
      </c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</row>
    <row r="144" spans="1:59">
      <c r="A144" s="13">
        <v>42384</v>
      </c>
      <c r="C144" s="8">
        <v>27754</v>
      </c>
      <c r="D144" s="12">
        <f t="shared" si="89"/>
        <v>0.97517474958564498</v>
      </c>
      <c r="E144" s="12">
        <f t="shared" ref="E144" si="96">E47/$C47</f>
        <v>0.185666930892844</v>
      </c>
      <c r="F144" s="12">
        <f t="shared" ref="F144:AR144" si="97">F47/$C47</f>
        <v>8.4420263745766402E-2</v>
      </c>
      <c r="G144" s="12">
        <f t="shared" si="97"/>
        <v>7.75023420047561E-2</v>
      </c>
      <c r="H144" s="12">
        <f t="shared" si="97"/>
        <v>7.1449160481372107E-2</v>
      </c>
      <c r="I144" s="12">
        <f t="shared" si="97"/>
        <v>6.4495207897960594E-2</v>
      </c>
      <c r="J144" s="12">
        <f t="shared" si="97"/>
        <v>6.0603876918642399E-2</v>
      </c>
      <c r="K144" s="12">
        <f t="shared" si="97"/>
        <v>6.0171506809829203E-2</v>
      </c>
      <c r="L144" s="12">
        <f t="shared" si="97"/>
        <v>5.0226994307126897E-2</v>
      </c>
      <c r="M144" s="12">
        <f t="shared" si="97"/>
        <v>5.4046263601643003E-2</v>
      </c>
      <c r="N144" s="12">
        <f t="shared" si="97"/>
        <v>4.6371694170209699E-2</v>
      </c>
      <c r="O144" s="12">
        <f t="shared" si="97"/>
        <v>4.6984218491028303E-2</v>
      </c>
      <c r="P144" s="12">
        <f t="shared" si="97"/>
        <v>4.3345103408517702E-2</v>
      </c>
      <c r="Q144" s="12">
        <f t="shared" si="97"/>
        <v>4.1507530446061799E-2</v>
      </c>
      <c r="R144" s="12">
        <f t="shared" si="97"/>
        <v>3.8589032211573102E-2</v>
      </c>
      <c r="S144" s="12">
        <f t="shared" si="97"/>
        <v>3.4805793759458102E-2</v>
      </c>
      <c r="T144" s="12">
        <f t="shared" si="97"/>
        <v>2.9473229084096001E-2</v>
      </c>
      <c r="U144" s="12">
        <f t="shared" si="97"/>
        <v>3.7652230309144601E-2</v>
      </c>
      <c r="V144" s="12">
        <f t="shared" si="97"/>
        <v>3.3544714275419801E-2</v>
      </c>
      <c r="W144" s="12">
        <f t="shared" si="97"/>
        <v>2.9725444980903699E-2</v>
      </c>
      <c r="X144" s="12">
        <f t="shared" si="97"/>
        <v>2.8752612236074102E-2</v>
      </c>
      <c r="Y144" s="12">
        <f t="shared" si="97"/>
        <v>3.4949917129062501E-2</v>
      </c>
      <c r="Z144" s="12">
        <f t="shared" si="97"/>
        <v>3.28961591122E-2</v>
      </c>
      <c r="AA144" s="12">
        <f t="shared" si="97"/>
        <v>2.2627369027887902E-2</v>
      </c>
      <c r="AB144" s="12">
        <f t="shared" si="97"/>
        <v>1.8483822151761899E-2</v>
      </c>
      <c r="AC144" s="12">
        <f t="shared" si="97"/>
        <v>1.6430064134899499E-2</v>
      </c>
      <c r="AD144" s="12">
        <f t="shared" si="97"/>
        <v>1.8483822151761899E-2</v>
      </c>
      <c r="AE144" s="12">
        <f t="shared" si="97"/>
        <v>2.1582474598256102E-2</v>
      </c>
      <c r="AF144" s="12">
        <f t="shared" si="97"/>
        <v>1.7474958564531198E-2</v>
      </c>
      <c r="AG144" s="12">
        <f t="shared" si="97"/>
        <v>2.2627369027887902E-2</v>
      </c>
      <c r="AH144" s="12">
        <f t="shared" si="97"/>
        <v>2.8788643078475201E-2</v>
      </c>
      <c r="AI144" s="12">
        <f t="shared" si="97"/>
        <v>2.6734885061612701E-2</v>
      </c>
      <c r="AJ144" s="12">
        <f t="shared" si="97"/>
        <v>3.0842401095337601E-2</v>
      </c>
      <c r="AK144" s="12">
        <f t="shared" si="97"/>
        <v>2.4681127044750301E-2</v>
      </c>
      <c r="AL144" s="12">
        <f t="shared" si="97"/>
        <v>2.1582474598256102E-2</v>
      </c>
      <c r="AM144" s="12">
        <f t="shared" si="97"/>
        <v>2.5689990631981002E-2</v>
      </c>
      <c r="AN144" s="12">
        <f t="shared" si="97"/>
        <v>2.1582474598256102E-2</v>
      </c>
      <c r="AO144" s="12">
        <f t="shared" si="97"/>
        <v>1.7474958564531198E-2</v>
      </c>
      <c r="AP144" s="12">
        <f t="shared" si="97"/>
        <v>2.6734885061612701E-2</v>
      </c>
      <c r="AQ144" s="12">
        <f t="shared" si="97"/>
        <v>2.7743748648843401E-2</v>
      </c>
      <c r="AR144" s="12">
        <f t="shared" si="97"/>
        <v>2.1582474598256102E-2</v>
      </c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</row>
    <row r="145" spans="1:59">
      <c r="A145" s="13">
        <v>42385</v>
      </c>
      <c r="C145" s="8">
        <v>32137</v>
      </c>
      <c r="D145" s="12">
        <f t="shared" si="89"/>
        <v>0.97535550922612602</v>
      </c>
      <c r="E145" s="12">
        <f t="shared" ref="E145" si="98">E48/$C48</f>
        <v>0.17472072688801099</v>
      </c>
      <c r="F145" s="12">
        <f t="shared" ref="F145:AQ145" si="99">F48/$C48</f>
        <v>8.0343529265332794E-2</v>
      </c>
      <c r="G145" s="12">
        <f t="shared" si="99"/>
        <v>6.9608239723683005E-2</v>
      </c>
      <c r="H145" s="12">
        <f t="shared" si="99"/>
        <v>6.1082241652923398E-2</v>
      </c>
      <c r="I145" s="12">
        <f t="shared" si="99"/>
        <v>5.6632541929862799E-2</v>
      </c>
      <c r="J145" s="12">
        <f t="shared" si="99"/>
        <v>5.4796651834334298E-2</v>
      </c>
      <c r="K145" s="12">
        <f t="shared" si="99"/>
        <v>5.5885739179139297E-2</v>
      </c>
      <c r="L145" s="12">
        <f t="shared" si="99"/>
        <v>4.43414133242057E-2</v>
      </c>
      <c r="M145" s="12">
        <f t="shared" si="99"/>
        <v>4.4092479073964602E-2</v>
      </c>
      <c r="N145" s="12">
        <f t="shared" si="99"/>
        <v>4.1260851977471501E-2</v>
      </c>
      <c r="O145" s="12">
        <f t="shared" si="99"/>
        <v>3.8429224880978302E-2</v>
      </c>
      <c r="P145" s="12">
        <f t="shared" si="99"/>
        <v>3.3263839188474302E-2</v>
      </c>
      <c r="Q145" s="12">
        <f t="shared" si="99"/>
        <v>3.4228459408158801E-2</v>
      </c>
      <c r="R145" s="12">
        <f t="shared" si="99"/>
        <v>2.9405358309736399E-2</v>
      </c>
      <c r="S145" s="12">
        <f t="shared" si="99"/>
        <v>2.9965460372779001E-2</v>
      </c>
      <c r="T145" s="12">
        <f t="shared" si="99"/>
        <v>2.8067336714690201E-2</v>
      </c>
      <c r="U145" s="12">
        <f t="shared" si="99"/>
        <v>2.8067336714690201E-2</v>
      </c>
      <c r="V145" s="12">
        <f t="shared" si="99"/>
        <v>2.7787285683168898E-2</v>
      </c>
      <c r="W145" s="12">
        <f t="shared" si="99"/>
        <v>2.49556585866758E-2</v>
      </c>
      <c r="X145" s="12">
        <f t="shared" si="99"/>
        <v>2.1906214021221601E-2</v>
      </c>
      <c r="Y145" s="12">
        <f t="shared" si="99"/>
        <v>2.36487537729097E-2</v>
      </c>
      <c r="Z145" s="12">
        <f t="shared" si="99"/>
        <v>2.2777483897065701E-2</v>
      </c>
      <c r="AA145" s="12">
        <f t="shared" si="99"/>
        <v>2.1034944145377599E-2</v>
      </c>
      <c r="AB145" s="12">
        <f t="shared" si="99"/>
        <v>2.0132557488253398E-2</v>
      </c>
      <c r="AC145" s="12">
        <f t="shared" si="99"/>
        <v>1.83900177365653E-2</v>
      </c>
      <c r="AD145" s="12">
        <f t="shared" si="99"/>
        <v>2.0132557488253398E-2</v>
      </c>
      <c r="AE145" s="12">
        <f t="shared" si="99"/>
        <v>2.2777483897065701E-2</v>
      </c>
      <c r="AF145" s="12">
        <f t="shared" si="99"/>
        <v>2.36487537729097E-2</v>
      </c>
      <c r="AG145" s="12">
        <f t="shared" si="99"/>
        <v>2.7164950057566001E-2</v>
      </c>
      <c r="AH145" s="12">
        <f t="shared" si="99"/>
        <v>3.32949559697545E-2</v>
      </c>
      <c r="AI145" s="12">
        <f t="shared" si="99"/>
        <v>2.4520023648753799E-2</v>
      </c>
      <c r="AJ145" s="12">
        <f t="shared" si="99"/>
        <v>2.9778759685098199E-2</v>
      </c>
      <c r="AK145" s="12">
        <f t="shared" si="99"/>
        <v>3.24236860939104E-2</v>
      </c>
      <c r="AL145" s="12">
        <f t="shared" si="99"/>
        <v>3.4166225845598502E-2</v>
      </c>
      <c r="AM145" s="12">
        <f t="shared" si="99"/>
        <v>2.7164950057566001E-2</v>
      </c>
      <c r="AN145" s="12">
        <f t="shared" si="99"/>
        <v>2.6293680181721998E-2</v>
      </c>
      <c r="AO145" s="12">
        <f t="shared" si="99"/>
        <v>2.5391293524597802E-2</v>
      </c>
      <c r="AP145" s="12">
        <f t="shared" si="99"/>
        <v>2.7164950057566001E-2</v>
      </c>
      <c r="AQ145" s="12">
        <f t="shared" si="99"/>
        <v>2.6293680181721998E-2</v>
      </c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</row>
    <row r="146" spans="1:59">
      <c r="A146" s="13">
        <v>42386</v>
      </c>
      <c r="C146" s="8">
        <v>30968</v>
      </c>
      <c r="D146" s="12">
        <f t="shared" si="89"/>
        <v>0.97710539912167405</v>
      </c>
      <c r="E146" s="12">
        <f t="shared" ref="E146" si="100">E49/$C49</f>
        <v>0.13536553862051101</v>
      </c>
      <c r="F146" s="12">
        <f t="shared" ref="F146:AP146" si="101">F49/$C49</f>
        <v>6.0481787651769599E-2</v>
      </c>
      <c r="G146" s="12">
        <f t="shared" si="101"/>
        <v>5.6832859726168999E-2</v>
      </c>
      <c r="H146" s="12">
        <f t="shared" si="101"/>
        <v>5.3797468354430403E-2</v>
      </c>
      <c r="I146" s="12">
        <f t="shared" si="101"/>
        <v>4.8792301730818902E-2</v>
      </c>
      <c r="J146" s="12">
        <f t="shared" si="101"/>
        <v>4.3787135107207401E-2</v>
      </c>
      <c r="K146" s="12">
        <f t="shared" si="101"/>
        <v>4.2011108240764698E-2</v>
      </c>
      <c r="L146" s="12">
        <f t="shared" si="101"/>
        <v>4.1236114699044202E-2</v>
      </c>
      <c r="M146" s="12">
        <f t="shared" si="101"/>
        <v>3.7490312580728498E-2</v>
      </c>
      <c r="N146" s="12">
        <f t="shared" si="101"/>
        <v>3.45840867992767E-2</v>
      </c>
      <c r="O146" s="12">
        <f t="shared" si="101"/>
        <v>3.32601394988375E-2</v>
      </c>
      <c r="P146" s="12">
        <f t="shared" si="101"/>
        <v>3.1161198656677901E-2</v>
      </c>
      <c r="Q146" s="12">
        <f t="shared" si="101"/>
        <v>2.6737277189356801E-2</v>
      </c>
      <c r="R146" s="12">
        <f t="shared" si="101"/>
        <v>2.6737277189356801E-2</v>
      </c>
      <c r="S146" s="12">
        <f t="shared" si="101"/>
        <v>2.6188323430638101E-2</v>
      </c>
      <c r="T146" s="12">
        <f t="shared" si="101"/>
        <v>2.39925083957634E-2</v>
      </c>
      <c r="U146" s="12">
        <f t="shared" si="101"/>
        <v>2.4509170756910399E-2</v>
      </c>
      <c r="V146" s="12">
        <f t="shared" si="101"/>
        <v>2.2571686902609099E-2</v>
      </c>
      <c r="W146" s="12">
        <f t="shared" si="101"/>
        <v>1.9342547145440502E-2</v>
      </c>
      <c r="X146" s="12">
        <f t="shared" si="101"/>
        <v>1.8406096615861501E-2</v>
      </c>
      <c r="Y146" s="12">
        <f t="shared" si="101"/>
        <v>1.28842676311031E-2</v>
      </c>
      <c r="Z146" s="12">
        <f t="shared" si="101"/>
        <v>1.1043657969516899E-2</v>
      </c>
      <c r="AA146" s="12">
        <f t="shared" si="101"/>
        <v>8.2988891759235295E-3</v>
      </c>
      <c r="AB146" s="12">
        <f t="shared" si="101"/>
        <v>9.2030483079307696E-3</v>
      </c>
      <c r="AC146" s="12">
        <f t="shared" si="101"/>
        <v>9.2030483079307696E-3</v>
      </c>
      <c r="AD146" s="12">
        <f t="shared" si="101"/>
        <v>1.0139498837509701E-2</v>
      </c>
      <c r="AE146" s="12">
        <f t="shared" si="101"/>
        <v>1.6565486954275399E-2</v>
      </c>
      <c r="AF146" s="12">
        <f t="shared" si="101"/>
        <v>1.56613278222681E-2</v>
      </c>
      <c r="AG146" s="12">
        <f t="shared" si="101"/>
        <v>1.7501937483854299E-2</v>
      </c>
      <c r="AH146" s="12">
        <f t="shared" si="101"/>
        <v>2.02467062774477E-2</v>
      </c>
      <c r="AI146" s="12">
        <f t="shared" si="101"/>
        <v>1.47248772926892E-2</v>
      </c>
      <c r="AJ146" s="12">
        <f t="shared" si="101"/>
        <v>1.6565486954275399E-2</v>
      </c>
      <c r="AK146" s="12">
        <f t="shared" si="101"/>
        <v>1.6565486954275399E-2</v>
      </c>
      <c r="AL146" s="12">
        <f t="shared" si="101"/>
        <v>1.8406096615861501E-2</v>
      </c>
      <c r="AM146" s="12">
        <f t="shared" si="101"/>
        <v>1.6565486954275399E-2</v>
      </c>
      <c r="AN146" s="12">
        <f t="shared" si="101"/>
        <v>2.11831568070266E-2</v>
      </c>
      <c r="AO146" s="12">
        <f t="shared" si="101"/>
        <v>1.8406096615861501E-2</v>
      </c>
      <c r="AP146" s="12">
        <f t="shared" si="101"/>
        <v>1.3820718160682E-2</v>
      </c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</row>
    <row r="147" spans="1:59">
      <c r="A147" s="13">
        <v>42387</v>
      </c>
      <c r="C147" s="8">
        <v>23447</v>
      </c>
      <c r="D147" s="12">
        <f t="shared" si="89"/>
        <v>0.97244850087431201</v>
      </c>
      <c r="E147" s="12">
        <f t="shared" ref="E147" si="102">E50/$C50</f>
        <v>0.17865825052245499</v>
      </c>
      <c r="F147" s="12">
        <f t="shared" ref="F147:AO147" si="103">F50/$C50</f>
        <v>8.4232524416769705E-2</v>
      </c>
      <c r="G147" s="12">
        <f t="shared" si="103"/>
        <v>7.4764362178530303E-2</v>
      </c>
      <c r="H147" s="12">
        <f t="shared" si="103"/>
        <v>6.7215422015609705E-2</v>
      </c>
      <c r="I147" s="12">
        <f t="shared" si="103"/>
        <v>5.0624813408964901E-2</v>
      </c>
      <c r="J147" s="12">
        <f t="shared" si="103"/>
        <v>4.5336290356975298E-2</v>
      </c>
      <c r="K147" s="12">
        <f t="shared" si="103"/>
        <v>5.2074892310316902E-2</v>
      </c>
      <c r="L147" s="12">
        <f t="shared" si="103"/>
        <v>4.8534993815839998E-2</v>
      </c>
      <c r="M147" s="12">
        <f t="shared" si="103"/>
        <v>4.5677485392587501E-2</v>
      </c>
      <c r="N147" s="12">
        <f t="shared" si="103"/>
        <v>4.5336290356975298E-2</v>
      </c>
      <c r="O147" s="12">
        <f t="shared" si="103"/>
        <v>4.0090416684437198E-2</v>
      </c>
      <c r="P147" s="12">
        <f t="shared" si="103"/>
        <v>3.4204802320126203E-2</v>
      </c>
      <c r="Q147" s="12">
        <f t="shared" si="103"/>
        <v>3.4204802320126203E-2</v>
      </c>
      <c r="R147" s="12">
        <f t="shared" si="103"/>
        <v>3.6379920672154203E-2</v>
      </c>
      <c r="S147" s="12">
        <f t="shared" si="103"/>
        <v>3.5313686185866E-2</v>
      </c>
      <c r="T147" s="12">
        <f t="shared" si="103"/>
        <v>3.1944385209195202E-2</v>
      </c>
      <c r="U147" s="12">
        <f t="shared" si="103"/>
        <v>2.9897214995521799E-2</v>
      </c>
      <c r="V147" s="12">
        <f t="shared" si="103"/>
        <v>2.40542500106623E-2</v>
      </c>
      <c r="W147" s="12">
        <f t="shared" si="103"/>
        <v>2.5248432635305199E-2</v>
      </c>
      <c r="X147" s="12">
        <f t="shared" si="103"/>
        <v>1.3221307629974E-2</v>
      </c>
      <c r="Y147" s="12">
        <f t="shared" si="103"/>
        <v>1.5652322258711101E-2</v>
      </c>
      <c r="Z147" s="12">
        <f t="shared" si="103"/>
        <v>1.4415490254616799E-2</v>
      </c>
      <c r="AA147" s="12">
        <f t="shared" si="103"/>
        <v>1.6846504883353899E-2</v>
      </c>
      <c r="AB147" s="12">
        <f t="shared" si="103"/>
        <v>1.3221307629974E-2</v>
      </c>
      <c r="AC147" s="12">
        <f t="shared" si="103"/>
        <v>1.6846504883353899E-2</v>
      </c>
      <c r="AD147" s="12">
        <f t="shared" si="103"/>
        <v>2.1665884761376701E-2</v>
      </c>
      <c r="AE147" s="12">
        <f t="shared" si="103"/>
        <v>2.5248432635305199E-2</v>
      </c>
      <c r="AF147" s="12">
        <f t="shared" si="103"/>
        <v>2.2860067386019499E-2</v>
      </c>
      <c r="AG147" s="12">
        <f t="shared" si="103"/>
        <v>2.6442615259948E-2</v>
      </c>
      <c r="AH147" s="12">
        <f t="shared" si="103"/>
        <v>2.40542500106623E-2</v>
      </c>
      <c r="AI147" s="12">
        <f t="shared" si="103"/>
        <v>2.40542500106623E-2</v>
      </c>
      <c r="AJ147" s="12">
        <f t="shared" si="103"/>
        <v>3.1261995137970698E-2</v>
      </c>
      <c r="AK147" s="12">
        <f t="shared" si="103"/>
        <v>2.5248432635305199E-2</v>
      </c>
      <c r="AL147" s="12">
        <f t="shared" si="103"/>
        <v>2.6442615259948E-2</v>
      </c>
      <c r="AM147" s="12">
        <f t="shared" si="103"/>
        <v>2.5248432635305199E-2</v>
      </c>
      <c r="AN147" s="12">
        <f t="shared" si="103"/>
        <v>2.40542500106623E-2</v>
      </c>
      <c r="AO147" s="12">
        <f t="shared" si="103"/>
        <v>2.40542500106623E-2</v>
      </c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</row>
    <row r="148" spans="1:59">
      <c r="A148" s="13">
        <v>42388</v>
      </c>
      <c r="C148" s="8">
        <v>23704</v>
      </c>
      <c r="D148" s="12">
        <f t="shared" si="89"/>
        <v>0.97384407694903796</v>
      </c>
      <c r="E148" s="12">
        <f t="shared" ref="E148:G148" si="104">E51/$C51</f>
        <v>0.17182753965575401</v>
      </c>
      <c r="F148" s="12">
        <f t="shared" si="104"/>
        <v>8.4964562942963201E-2</v>
      </c>
      <c r="G148" s="12">
        <f t="shared" si="104"/>
        <v>6.9903813702328704E-2</v>
      </c>
      <c r="H148" s="12">
        <f t="shared" ref="H148:AN148" si="105">H51/$C51</f>
        <v>5.4210259871751598E-2</v>
      </c>
      <c r="I148" s="12">
        <f t="shared" si="105"/>
        <v>5.1004049949375602E-2</v>
      </c>
      <c r="J148" s="12">
        <f t="shared" si="105"/>
        <v>5.4168072899088801E-2</v>
      </c>
      <c r="K148" s="12">
        <f t="shared" si="105"/>
        <v>4.9611879851501901E-2</v>
      </c>
      <c r="L148" s="12">
        <f t="shared" si="105"/>
        <v>4.6827539655754299E-2</v>
      </c>
      <c r="M148" s="12">
        <f t="shared" si="105"/>
        <v>4.6490043874451603E-2</v>
      </c>
      <c r="N148" s="12">
        <f t="shared" si="105"/>
        <v>4.4211947350658101E-2</v>
      </c>
      <c r="O148" s="12">
        <f t="shared" si="105"/>
        <v>3.7335470806614902E-2</v>
      </c>
      <c r="P148" s="12">
        <f t="shared" si="105"/>
        <v>3.4087073911576102E-2</v>
      </c>
      <c r="Q148" s="12">
        <f t="shared" si="105"/>
        <v>4.0246371920351E-2</v>
      </c>
      <c r="R148" s="12">
        <f t="shared" si="105"/>
        <v>3.77151535605805E-2</v>
      </c>
      <c r="S148" s="12">
        <f t="shared" si="105"/>
        <v>3.5985487681403999E-2</v>
      </c>
      <c r="T148" s="12">
        <f t="shared" si="105"/>
        <v>3.2526155923050998E-2</v>
      </c>
      <c r="U148" s="12">
        <f t="shared" si="105"/>
        <v>3.2104286196422499E-2</v>
      </c>
      <c r="V148" s="12">
        <f t="shared" si="105"/>
        <v>2.6155923050961899E-2</v>
      </c>
      <c r="W148" s="12">
        <f t="shared" si="105"/>
        <v>2.6155923050961899E-2</v>
      </c>
      <c r="X148" s="12">
        <f t="shared" si="105"/>
        <v>1.9026324670941602E-2</v>
      </c>
      <c r="Y148" s="12">
        <f t="shared" si="105"/>
        <v>2.2570030374620301E-2</v>
      </c>
      <c r="Z148" s="12">
        <f t="shared" si="105"/>
        <v>2.7337158285521398E-2</v>
      </c>
      <c r="AA148" s="12">
        <f t="shared" si="105"/>
        <v>2.6155923050961899E-2</v>
      </c>
      <c r="AB148" s="12">
        <f t="shared" si="105"/>
        <v>2.2570030374620301E-2</v>
      </c>
      <c r="AC148" s="12">
        <f t="shared" si="105"/>
        <v>2.0207559905501198E-2</v>
      </c>
      <c r="AD148" s="12">
        <f t="shared" si="105"/>
        <v>2.8518393520080999E-2</v>
      </c>
      <c r="AE148" s="12">
        <f t="shared" si="105"/>
        <v>3.0923050961863E-2</v>
      </c>
      <c r="AF148" s="12">
        <f t="shared" si="105"/>
        <v>2.8518393520080999E-2</v>
      </c>
      <c r="AG148" s="12">
        <f t="shared" si="105"/>
        <v>3.0923050961863E-2</v>
      </c>
      <c r="AH148" s="12">
        <f t="shared" si="105"/>
        <v>3.0923050961863E-2</v>
      </c>
      <c r="AI148" s="12">
        <f t="shared" si="105"/>
        <v>2.9699628754640599E-2</v>
      </c>
      <c r="AJ148" s="12">
        <f t="shared" si="105"/>
        <v>1.7845089436382001E-2</v>
      </c>
      <c r="AK148" s="12">
        <f t="shared" si="105"/>
        <v>2.2570030374620301E-2</v>
      </c>
      <c r="AL148" s="12">
        <f t="shared" si="105"/>
        <v>2.3793452581842699E-2</v>
      </c>
      <c r="AM148" s="12">
        <f t="shared" si="105"/>
        <v>2.6155923050961899E-2</v>
      </c>
      <c r="AN148" s="12">
        <f t="shared" si="105"/>
        <v>2.4974687816402299E-2</v>
      </c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</row>
    <row r="149" spans="1:59">
      <c r="A149" s="13">
        <v>42389</v>
      </c>
      <c r="C149" s="8">
        <v>25264</v>
      </c>
      <c r="D149" s="12">
        <f t="shared" si="89"/>
        <v>0.97070930968967695</v>
      </c>
      <c r="E149" s="12">
        <f t="shared" ref="E149:G149" si="106">E52/$C52</f>
        <v>0.19019157694743499</v>
      </c>
      <c r="F149" s="12">
        <f t="shared" si="106"/>
        <v>9.3057314756174805E-2</v>
      </c>
      <c r="G149" s="12">
        <f t="shared" si="106"/>
        <v>7.1841355288157105E-2</v>
      </c>
      <c r="H149" s="12">
        <f t="shared" ref="H149:AM149" si="107">H52/$C52</f>
        <v>6.7012349588347106E-2</v>
      </c>
      <c r="I149" s="12">
        <f t="shared" si="107"/>
        <v>7.3860037998733405E-2</v>
      </c>
      <c r="J149" s="12">
        <f t="shared" si="107"/>
        <v>6.6379037365421195E-2</v>
      </c>
      <c r="K149" s="12">
        <f t="shared" si="107"/>
        <v>6.3449968334388901E-2</v>
      </c>
      <c r="L149" s="12">
        <f t="shared" si="107"/>
        <v>5.9531348955034799E-2</v>
      </c>
      <c r="M149" s="12">
        <f t="shared" si="107"/>
        <v>5.81063964534516E-2</v>
      </c>
      <c r="N149" s="12">
        <f t="shared" si="107"/>
        <v>4.8329639012032903E-2</v>
      </c>
      <c r="O149" s="12">
        <f t="shared" si="107"/>
        <v>4.15611146295123E-2</v>
      </c>
      <c r="P149" s="12">
        <f t="shared" si="107"/>
        <v>4.69838505383154E-2</v>
      </c>
      <c r="Q149" s="12">
        <f t="shared" si="107"/>
        <v>4.1917352754908203E-2</v>
      </c>
      <c r="R149" s="12">
        <f t="shared" si="107"/>
        <v>4.1363204559848002E-2</v>
      </c>
      <c r="S149" s="12">
        <f t="shared" si="107"/>
        <v>3.9027865737808698E-2</v>
      </c>
      <c r="T149" s="12">
        <f t="shared" si="107"/>
        <v>4.12840405319823E-2</v>
      </c>
      <c r="U149" s="12">
        <f t="shared" si="107"/>
        <v>3.4594680177327398E-2</v>
      </c>
      <c r="V149" s="12">
        <f t="shared" si="107"/>
        <v>2.4540848638378701E-2</v>
      </c>
      <c r="W149" s="12">
        <f t="shared" si="107"/>
        <v>2.6757441418619399E-2</v>
      </c>
      <c r="X149" s="12">
        <f t="shared" si="107"/>
        <v>2.3432552248258399E-2</v>
      </c>
      <c r="Y149" s="12">
        <f t="shared" si="107"/>
        <v>2.0068081063964498E-2</v>
      </c>
      <c r="Z149" s="12">
        <f t="shared" si="107"/>
        <v>2.90136162127929E-2</v>
      </c>
      <c r="AA149" s="12">
        <f t="shared" si="107"/>
        <v>2.7905319822672602E-2</v>
      </c>
      <c r="AB149" s="12">
        <f t="shared" si="107"/>
        <v>2.6757441418619399E-2</v>
      </c>
      <c r="AC149" s="12">
        <f t="shared" si="107"/>
        <v>2.7905319822672602E-2</v>
      </c>
      <c r="AD149" s="12">
        <f t="shared" si="107"/>
        <v>2.90136162127929E-2</v>
      </c>
      <c r="AE149" s="12">
        <f t="shared" si="107"/>
        <v>3.5702976567447801E-2</v>
      </c>
      <c r="AF149" s="12">
        <f t="shared" si="107"/>
        <v>3.0121912602913199E-2</v>
      </c>
      <c r="AG149" s="12">
        <f t="shared" si="107"/>
        <v>3.68112729575681E-2</v>
      </c>
      <c r="AH149" s="12">
        <f t="shared" si="107"/>
        <v>2.4540848638378701E-2</v>
      </c>
      <c r="AI149" s="12">
        <f t="shared" si="107"/>
        <v>2.90136162127929E-2</v>
      </c>
      <c r="AJ149" s="12">
        <f t="shared" si="107"/>
        <v>3.4594680177327398E-2</v>
      </c>
      <c r="AK149" s="12">
        <f t="shared" si="107"/>
        <v>3.0121912602913199E-2</v>
      </c>
      <c r="AL149" s="12">
        <f t="shared" si="107"/>
        <v>3.4594680177327398E-2</v>
      </c>
      <c r="AM149" s="12">
        <f t="shared" si="107"/>
        <v>3.5702976567447801E-2</v>
      </c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</row>
    <row r="150" spans="1:59">
      <c r="A150" s="13">
        <v>42390</v>
      </c>
      <c r="C150" s="8">
        <v>26452</v>
      </c>
      <c r="D150" s="12">
        <f t="shared" si="89"/>
        <v>0.97002117042189595</v>
      </c>
      <c r="E150" s="12">
        <f t="shared" ref="E150:G150" si="108">E53/$C53</f>
        <v>0.20898230757598699</v>
      </c>
      <c r="F150" s="12">
        <f t="shared" si="108"/>
        <v>8.7554816270981398E-2</v>
      </c>
      <c r="G150" s="12">
        <f t="shared" si="108"/>
        <v>7.2622107969151695E-2</v>
      </c>
      <c r="H150" s="12">
        <f t="shared" ref="H150:AL150" si="109">H53/$C53</f>
        <v>7.73098442461818E-2</v>
      </c>
      <c r="I150" s="12">
        <f t="shared" si="109"/>
        <v>6.9219718735823402E-2</v>
      </c>
      <c r="J150" s="12">
        <f t="shared" si="109"/>
        <v>6.2414940269166802E-2</v>
      </c>
      <c r="K150" s="12">
        <f t="shared" si="109"/>
        <v>5.7424769393618597E-2</v>
      </c>
      <c r="L150" s="12">
        <f t="shared" si="109"/>
        <v>5.6063813700287297E-2</v>
      </c>
      <c r="M150" s="12">
        <f t="shared" si="109"/>
        <v>4.7028580069559997E-2</v>
      </c>
      <c r="N150" s="12">
        <f t="shared" si="109"/>
        <v>4.1887191894752797E-2</v>
      </c>
      <c r="O150" s="12">
        <f t="shared" si="109"/>
        <v>4.6083471949190997E-2</v>
      </c>
      <c r="P150" s="12">
        <f t="shared" si="109"/>
        <v>3.9959171329200099E-2</v>
      </c>
      <c r="Q150" s="12">
        <f t="shared" si="109"/>
        <v>4.2378648117344597E-2</v>
      </c>
      <c r="R150" s="12">
        <f t="shared" si="109"/>
        <v>3.9770149705126302E-2</v>
      </c>
      <c r="S150" s="12">
        <f t="shared" si="109"/>
        <v>3.1944654468471202E-2</v>
      </c>
      <c r="T150" s="12">
        <f t="shared" si="109"/>
        <v>2.76727657644034E-2</v>
      </c>
      <c r="U150" s="12">
        <f t="shared" si="109"/>
        <v>2.23423559655225E-2</v>
      </c>
      <c r="V150" s="12">
        <f t="shared" si="109"/>
        <v>2.3438681385150501E-2</v>
      </c>
      <c r="W150" s="12">
        <f t="shared" si="109"/>
        <v>2.1283834870709201E-2</v>
      </c>
      <c r="X150" s="12">
        <f t="shared" si="109"/>
        <v>2.0225313775895998E-2</v>
      </c>
      <c r="Y150" s="12">
        <f t="shared" si="109"/>
        <v>2.0225313775895998E-2</v>
      </c>
      <c r="Z150" s="12">
        <f t="shared" si="109"/>
        <v>2.0225313775895998E-2</v>
      </c>
      <c r="AA150" s="12">
        <f t="shared" si="109"/>
        <v>2.6614244669590201E-2</v>
      </c>
      <c r="AB150" s="12">
        <f t="shared" si="109"/>
        <v>2.5555723574776999E-2</v>
      </c>
      <c r="AC150" s="12">
        <f t="shared" si="109"/>
        <v>3.1944654468471202E-2</v>
      </c>
      <c r="AD150" s="12">
        <f t="shared" si="109"/>
        <v>3.5120217752910902E-2</v>
      </c>
      <c r="AE150" s="12">
        <f t="shared" si="109"/>
        <v>3.3003175563284401E-2</v>
      </c>
      <c r="AF150" s="12">
        <f t="shared" si="109"/>
        <v>3.5120217752910902E-2</v>
      </c>
      <c r="AG150" s="12">
        <f t="shared" si="109"/>
        <v>3.8333585362165398E-2</v>
      </c>
      <c r="AH150" s="12">
        <f t="shared" si="109"/>
        <v>2.76727657644034E-2</v>
      </c>
      <c r="AI150" s="12">
        <f t="shared" si="109"/>
        <v>2.6614244669590201E-2</v>
      </c>
      <c r="AJ150" s="12">
        <f t="shared" si="109"/>
        <v>3.9392106456978701E-2</v>
      </c>
      <c r="AK150" s="12">
        <f t="shared" si="109"/>
        <v>4.1509148646605203E-2</v>
      </c>
      <c r="AL150" s="12">
        <f t="shared" si="109"/>
        <v>3.9392106456978701E-2</v>
      </c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</row>
    <row r="151" spans="1:59">
      <c r="A151" s="13">
        <v>42391</v>
      </c>
      <c r="C151" s="8">
        <v>27629</v>
      </c>
      <c r="D151" s="12">
        <f t="shared" si="89"/>
        <v>0.96923522385898897</v>
      </c>
      <c r="E151" s="12">
        <f t="shared" ref="E151:G151" si="110">E54/$C54</f>
        <v>0.19189981541134299</v>
      </c>
      <c r="F151" s="12">
        <f t="shared" si="110"/>
        <v>7.9119765463824196E-2</v>
      </c>
      <c r="G151" s="12">
        <f t="shared" si="110"/>
        <v>8.5381302254877098E-2</v>
      </c>
      <c r="H151" s="12">
        <f t="shared" ref="H151:AK151" si="111">H54/$C54</f>
        <v>7.2279127004234694E-2</v>
      </c>
      <c r="I151" s="12">
        <f t="shared" si="111"/>
        <v>6.9021680118715803E-2</v>
      </c>
      <c r="J151" s="12">
        <f t="shared" si="111"/>
        <v>6.3664989684751497E-2</v>
      </c>
      <c r="K151" s="12">
        <f t="shared" si="111"/>
        <v>5.7693003727966999E-2</v>
      </c>
      <c r="L151" s="12">
        <f t="shared" si="111"/>
        <v>4.5350899417278899E-2</v>
      </c>
      <c r="M151" s="12">
        <f t="shared" si="111"/>
        <v>4.7522530674291498E-2</v>
      </c>
      <c r="N151" s="12">
        <f t="shared" si="111"/>
        <v>4.9983712765572397E-2</v>
      </c>
      <c r="O151" s="12">
        <f t="shared" si="111"/>
        <v>4.47356038944587E-2</v>
      </c>
      <c r="P151" s="12">
        <f t="shared" si="111"/>
        <v>4.7739693799992801E-2</v>
      </c>
      <c r="Q151" s="12">
        <f t="shared" si="111"/>
        <v>4.3106880451699303E-2</v>
      </c>
      <c r="R151" s="12">
        <f t="shared" si="111"/>
        <v>5.09609468312281E-2</v>
      </c>
      <c r="S151" s="12">
        <f t="shared" si="111"/>
        <v>3.8727424083390603E-2</v>
      </c>
      <c r="T151" s="12">
        <f t="shared" si="111"/>
        <v>3.0583806869593499E-2</v>
      </c>
      <c r="U151" s="12">
        <f t="shared" si="111"/>
        <v>3.2610662709471903E-2</v>
      </c>
      <c r="V151" s="12">
        <f t="shared" si="111"/>
        <v>3.3624090629411102E-2</v>
      </c>
      <c r="W151" s="12">
        <f t="shared" si="111"/>
        <v>3.9740852003329802E-2</v>
      </c>
      <c r="X151" s="12">
        <f t="shared" si="111"/>
        <v>3.3624090629411102E-2</v>
      </c>
      <c r="Y151" s="12">
        <f t="shared" si="111"/>
        <v>3.3624090629411102E-2</v>
      </c>
      <c r="Z151" s="12">
        <f t="shared" si="111"/>
        <v>3.7713996163451398E-2</v>
      </c>
      <c r="AA151" s="12">
        <f t="shared" si="111"/>
        <v>3.46737124036339E-2</v>
      </c>
      <c r="AB151" s="12">
        <f t="shared" si="111"/>
        <v>4.0790473777552599E-2</v>
      </c>
      <c r="AC151" s="12">
        <f t="shared" si="111"/>
        <v>4.7920663071410498E-2</v>
      </c>
      <c r="AD151" s="12">
        <f t="shared" si="111"/>
        <v>4.68710412971877E-2</v>
      </c>
      <c r="AE151" s="12">
        <f t="shared" si="111"/>
        <v>4.68710412971877E-2</v>
      </c>
      <c r="AF151" s="12">
        <f t="shared" si="111"/>
        <v>3.8727424083390603E-2</v>
      </c>
      <c r="AG151" s="12">
        <f t="shared" si="111"/>
        <v>3.5687140323573098E-2</v>
      </c>
      <c r="AH151" s="12">
        <f t="shared" si="111"/>
        <v>3.2610662709471903E-2</v>
      </c>
      <c r="AI151" s="12">
        <f t="shared" si="111"/>
        <v>4.2817329617431003E-2</v>
      </c>
      <c r="AJ151" s="12">
        <f t="shared" si="111"/>
        <v>3.5687140323573098E-2</v>
      </c>
      <c r="AK151" s="12">
        <f t="shared" si="111"/>
        <v>3.46737124036339E-2</v>
      </c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</row>
    <row r="152" spans="1:59">
      <c r="A152" s="13">
        <v>42392</v>
      </c>
      <c r="C152" s="8">
        <v>31258</v>
      </c>
      <c r="D152" s="12">
        <f t="shared" si="89"/>
        <v>0.97581419156695903</v>
      </c>
      <c r="E152" s="12">
        <f t="shared" ref="E152:G152" si="112">E55/$C55</f>
        <v>0.19361443470471601</v>
      </c>
      <c r="F152" s="12">
        <f t="shared" si="112"/>
        <v>0.10003839017211601</v>
      </c>
      <c r="G152" s="12">
        <f t="shared" si="112"/>
        <v>8.5002239426706802E-2</v>
      </c>
      <c r="H152" s="12">
        <f t="shared" ref="H152:AJ152" si="113">H55/$C55</f>
        <v>7.74841640540022E-2</v>
      </c>
      <c r="I152" s="12">
        <f t="shared" si="113"/>
        <v>6.9966088681297597E-2</v>
      </c>
      <c r="J152" s="12">
        <f t="shared" si="113"/>
        <v>6.3983620193230506E-2</v>
      </c>
      <c r="K152" s="12">
        <f t="shared" si="113"/>
        <v>6.12963081451149E-2</v>
      </c>
      <c r="L152" s="12">
        <f t="shared" si="113"/>
        <v>5.2434576748352398E-2</v>
      </c>
      <c r="M152" s="12">
        <f t="shared" si="113"/>
        <v>5.0802994433425001E-2</v>
      </c>
      <c r="N152" s="12">
        <f t="shared" si="113"/>
        <v>4.5428370337193699E-2</v>
      </c>
      <c r="O152" s="12">
        <f t="shared" si="113"/>
        <v>4.1301426834730301E-2</v>
      </c>
      <c r="P152" s="12">
        <f t="shared" si="113"/>
        <v>3.8646106596711201E-2</v>
      </c>
      <c r="Q152" s="12">
        <f t="shared" si="113"/>
        <v>4.24211401881118E-2</v>
      </c>
      <c r="R152" s="12">
        <f t="shared" si="113"/>
        <v>3.5190991106276798E-2</v>
      </c>
      <c r="S152" s="12">
        <f t="shared" si="113"/>
        <v>3.16079083754559E-2</v>
      </c>
      <c r="T152" s="12">
        <f t="shared" si="113"/>
        <v>3.16079083754559E-2</v>
      </c>
      <c r="U152" s="12">
        <f t="shared" si="113"/>
        <v>2.25542261181138E-2</v>
      </c>
      <c r="V152" s="12">
        <f t="shared" si="113"/>
        <v>2.25542261181138E-2</v>
      </c>
      <c r="W152" s="12">
        <f t="shared" si="113"/>
        <v>3.0680145882654001E-2</v>
      </c>
      <c r="X152" s="12">
        <f t="shared" si="113"/>
        <v>2.5273529976326099E-2</v>
      </c>
      <c r="Y152" s="12">
        <f t="shared" si="113"/>
        <v>2.88886045172436E-2</v>
      </c>
      <c r="Z152" s="12">
        <f t="shared" si="113"/>
        <v>2.9784375199948799E-2</v>
      </c>
      <c r="AA152" s="12">
        <f t="shared" si="113"/>
        <v>3.4295220423571603E-2</v>
      </c>
      <c r="AB152" s="12">
        <f t="shared" si="113"/>
        <v>3.4295220423571603E-2</v>
      </c>
      <c r="AC152" s="12">
        <f t="shared" si="113"/>
        <v>4.0629598822701403E-2</v>
      </c>
      <c r="AD152" s="12">
        <f t="shared" si="113"/>
        <v>3.8806065647194299E-2</v>
      </c>
      <c r="AE152" s="12">
        <f t="shared" si="113"/>
        <v>3.7014524281783902E-2</v>
      </c>
      <c r="AF152" s="12">
        <f t="shared" si="113"/>
        <v>3.7910294964489097E-2</v>
      </c>
      <c r="AG152" s="12">
        <f t="shared" si="113"/>
        <v>3.9701836329899501E-2</v>
      </c>
      <c r="AH152" s="12">
        <f t="shared" si="113"/>
        <v>3.8806065647194299E-2</v>
      </c>
      <c r="AI152" s="12">
        <f t="shared" si="113"/>
        <v>3.5190991106276798E-2</v>
      </c>
      <c r="AJ152" s="12">
        <f t="shared" si="113"/>
        <v>3.3399449740866297E-2</v>
      </c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</row>
    <row r="153" spans="1:59">
      <c r="A153" s="13">
        <v>42393</v>
      </c>
      <c r="C153" s="8">
        <v>31139</v>
      </c>
      <c r="D153" s="12">
        <f t="shared" si="89"/>
        <v>0.97051928449853897</v>
      </c>
      <c r="E153" s="12">
        <f t="shared" ref="E153" si="114">E56/$C56</f>
        <v>0.16638299238896601</v>
      </c>
      <c r="F153" s="12">
        <f t="shared" ref="F153:AI153" si="115">F56/$C56</f>
        <v>7.9964032242525407E-2</v>
      </c>
      <c r="G153" s="12">
        <f t="shared" ref="G153" si="116">G56/$C56</f>
        <v>7.12932335656251E-2</v>
      </c>
      <c r="H153" s="12">
        <f t="shared" si="115"/>
        <v>6.4549279039147006E-2</v>
      </c>
      <c r="I153" s="12">
        <f t="shared" si="115"/>
        <v>5.9346799833006801E-2</v>
      </c>
      <c r="J153" s="12">
        <f t="shared" si="115"/>
        <v>5.3983750280998097E-2</v>
      </c>
      <c r="K153" s="12">
        <f t="shared" si="115"/>
        <v>5.5589453739683402E-2</v>
      </c>
      <c r="L153" s="12">
        <f t="shared" si="115"/>
        <v>4.9134525835768599E-2</v>
      </c>
      <c r="M153" s="12">
        <f t="shared" si="115"/>
        <v>4.2968624554417301E-2</v>
      </c>
      <c r="N153" s="12">
        <f t="shared" si="115"/>
        <v>3.54218182985966E-2</v>
      </c>
      <c r="O153" s="12">
        <f t="shared" si="115"/>
        <v>3.4073027393301002E-2</v>
      </c>
      <c r="P153" s="12">
        <f t="shared" si="115"/>
        <v>2.0809916824560799E-2</v>
      </c>
      <c r="Q153" s="12">
        <f t="shared" si="115"/>
        <v>2.5338000578053198E-2</v>
      </c>
      <c r="R153" s="12">
        <f t="shared" si="115"/>
        <v>2.1709110761424601E-2</v>
      </c>
      <c r="S153" s="12">
        <f t="shared" si="115"/>
        <v>2.0809916824560799E-2</v>
      </c>
      <c r="T153" s="12">
        <f t="shared" si="115"/>
        <v>2.35396127043258E-2</v>
      </c>
      <c r="U153" s="12">
        <f t="shared" si="115"/>
        <v>2.35396127043258E-2</v>
      </c>
      <c r="V153" s="12">
        <f t="shared" si="115"/>
        <v>2.1709110761424601E-2</v>
      </c>
      <c r="W153" s="12">
        <f t="shared" si="115"/>
        <v>2.0809916824560799E-2</v>
      </c>
      <c r="X153" s="12">
        <f t="shared" si="115"/>
        <v>2.8035582388644498E-2</v>
      </c>
      <c r="Y153" s="12">
        <f t="shared" si="115"/>
        <v>3.7990943832492997E-2</v>
      </c>
      <c r="Z153" s="12">
        <f t="shared" si="115"/>
        <v>3.3462860079000602E-2</v>
      </c>
      <c r="AA153" s="12">
        <f t="shared" si="115"/>
        <v>3.2563666142136898E-2</v>
      </c>
      <c r="AB153" s="12">
        <f t="shared" si="115"/>
        <v>2.89668903946819E-2</v>
      </c>
      <c r="AC153" s="12">
        <f t="shared" si="115"/>
        <v>3.0765278268409399E-2</v>
      </c>
      <c r="AD153" s="12">
        <f t="shared" si="115"/>
        <v>2.89668903946819E-2</v>
      </c>
      <c r="AE153" s="12">
        <f t="shared" si="115"/>
        <v>2.89668903946819E-2</v>
      </c>
      <c r="AF153" s="12">
        <f t="shared" si="115"/>
        <v>2.9866084331545601E-2</v>
      </c>
      <c r="AG153" s="12">
        <f t="shared" si="115"/>
        <v>2.6237194514917E-2</v>
      </c>
      <c r="AH153" s="12">
        <f t="shared" si="115"/>
        <v>2.9866084331545601E-2</v>
      </c>
      <c r="AI153" s="12">
        <f t="shared" si="115"/>
        <v>3.0765278268409399E-2</v>
      </c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</row>
    <row r="154" spans="1:59">
      <c r="A154" s="13">
        <v>42394</v>
      </c>
      <c r="C154" s="8">
        <v>24175</v>
      </c>
      <c r="D154" s="12">
        <f t="shared" si="89"/>
        <v>0.966328852119959</v>
      </c>
      <c r="E154" s="12">
        <f t="shared" ref="E154:AH154" si="117">E57/$C57</f>
        <v>0.184984488107549</v>
      </c>
      <c r="F154" s="12">
        <f t="shared" si="117"/>
        <v>9.38572905894519E-2</v>
      </c>
      <c r="G154" s="12">
        <f t="shared" si="117"/>
        <v>8.3971044467424996E-2</v>
      </c>
      <c r="H154" s="12">
        <f t="shared" si="117"/>
        <v>7.2140641158221303E-2</v>
      </c>
      <c r="I154" s="12">
        <f t="shared" si="117"/>
        <v>6.0641158221302997E-2</v>
      </c>
      <c r="J154" s="12">
        <f t="shared" si="117"/>
        <v>5.4725956566701102E-2</v>
      </c>
      <c r="K154" s="12">
        <f t="shared" si="117"/>
        <v>5.9607032057911097E-2</v>
      </c>
      <c r="L154" s="12">
        <f t="shared" si="117"/>
        <v>5.57600827300931E-2</v>
      </c>
      <c r="M154" s="12">
        <f t="shared" si="117"/>
        <v>4.83971044467425E-2</v>
      </c>
      <c r="N154" s="12">
        <f t="shared" si="117"/>
        <v>4.3391933815925501E-2</v>
      </c>
      <c r="O154" s="12">
        <f t="shared" si="117"/>
        <v>4.6618407445708401E-2</v>
      </c>
      <c r="P154" s="12">
        <f t="shared" si="117"/>
        <v>3.7269906928645298E-2</v>
      </c>
      <c r="Q154" s="12">
        <f t="shared" si="117"/>
        <v>2.7962771458117899E-2</v>
      </c>
      <c r="R154" s="12">
        <f t="shared" si="117"/>
        <v>2.7962771458117899E-2</v>
      </c>
      <c r="S154" s="12">
        <f t="shared" si="117"/>
        <v>3.1437435367114797E-2</v>
      </c>
      <c r="T154" s="12">
        <f t="shared" si="117"/>
        <v>3.2637021716649402E-2</v>
      </c>
      <c r="U154" s="12">
        <f t="shared" si="117"/>
        <v>3.0279214064115802E-2</v>
      </c>
      <c r="V154" s="12">
        <f t="shared" si="117"/>
        <v>2.3288521199586399E-2</v>
      </c>
      <c r="W154" s="12">
        <f t="shared" si="117"/>
        <v>3.4953464322647398E-2</v>
      </c>
      <c r="X154" s="12">
        <f t="shared" si="117"/>
        <v>3.6111685625646303E-2</v>
      </c>
      <c r="Y154" s="12">
        <f t="shared" si="117"/>
        <v>4.5418821096173699E-2</v>
      </c>
      <c r="Z154" s="12">
        <f t="shared" si="117"/>
        <v>3.6111685625646303E-2</v>
      </c>
      <c r="AA154" s="12">
        <f t="shared" si="117"/>
        <v>4.07859358841779E-2</v>
      </c>
      <c r="AB154" s="12">
        <f t="shared" si="117"/>
        <v>4.7776628748707299E-2</v>
      </c>
      <c r="AC154" s="12">
        <f t="shared" si="117"/>
        <v>4.5418821096173699E-2</v>
      </c>
      <c r="AD154" s="12">
        <f t="shared" si="117"/>
        <v>3.7269906928645298E-2</v>
      </c>
      <c r="AE154" s="12">
        <f t="shared" si="117"/>
        <v>3.3795243019648397E-2</v>
      </c>
      <c r="AF154" s="12">
        <f t="shared" si="117"/>
        <v>4.07859358841779E-2</v>
      </c>
      <c r="AG154" s="12">
        <f t="shared" si="117"/>
        <v>3.84281282316443E-2</v>
      </c>
      <c r="AH154" s="12">
        <f t="shared" si="117"/>
        <v>4.07859358841779E-2</v>
      </c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</row>
    <row r="155" spans="1:59">
      <c r="A155" s="13">
        <v>42395</v>
      </c>
      <c r="C155" s="8">
        <v>25135</v>
      </c>
      <c r="D155" s="12">
        <f t="shared" si="89"/>
        <v>0.96467077779988097</v>
      </c>
      <c r="E155" s="12">
        <f t="shared" ref="E155:AG155" si="118">E58/$C58</f>
        <v>0.20747961010543101</v>
      </c>
      <c r="F155" s="12">
        <f t="shared" si="118"/>
        <v>0.11016510841456099</v>
      </c>
      <c r="G155" s="12">
        <f t="shared" si="118"/>
        <v>8.8124129699621995E-2</v>
      </c>
      <c r="H155" s="12">
        <f t="shared" si="118"/>
        <v>6.8748756713745807E-2</v>
      </c>
      <c r="I155" s="12">
        <f t="shared" si="118"/>
        <v>5.8762681519793102E-2</v>
      </c>
      <c r="J155" s="12">
        <f t="shared" si="118"/>
        <v>6.2064849811020499E-2</v>
      </c>
      <c r="K155" s="12">
        <f t="shared" si="118"/>
        <v>5.97573105231749E-2</v>
      </c>
      <c r="L155" s="12">
        <f t="shared" si="118"/>
        <v>5.6932564153570703E-2</v>
      </c>
      <c r="M155" s="12">
        <f t="shared" si="118"/>
        <v>5.1362641734633001E-2</v>
      </c>
      <c r="N155" s="12">
        <f t="shared" si="118"/>
        <v>3.8153968569723501E-2</v>
      </c>
      <c r="O155" s="12">
        <f t="shared" si="118"/>
        <v>3.4772229958225598E-2</v>
      </c>
      <c r="P155" s="12">
        <f t="shared" si="118"/>
        <v>2.9162522379152601E-2</v>
      </c>
      <c r="Q155" s="12">
        <f t="shared" si="118"/>
        <v>2.6934553411577501E-2</v>
      </c>
      <c r="R155" s="12">
        <f t="shared" si="118"/>
        <v>1.6829122737219E-2</v>
      </c>
      <c r="S155" s="12">
        <f t="shared" si="118"/>
        <v>2.1324845832504501E-2</v>
      </c>
      <c r="T155" s="12">
        <f t="shared" si="118"/>
        <v>2.3552814800079602E-2</v>
      </c>
      <c r="U155" s="12">
        <f t="shared" si="118"/>
        <v>2.46667992838671E-2</v>
      </c>
      <c r="V155" s="12">
        <f t="shared" si="118"/>
        <v>2.46667992838671E-2</v>
      </c>
      <c r="W155" s="12">
        <f t="shared" si="118"/>
        <v>3.0276506862940099E-2</v>
      </c>
      <c r="X155" s="12">
        <f t="shared" si="118"/>
        <v>3.5886214442013099E-2</v>
      </c>
      <c r="Y155" s="12">
        <f t="shared" si="118"/>
        <v>3.4772229958225598E-2</v>
      </c>
      <c r="Z155" s="12">
        <f t="shared" si="118"/>
        <v>3.2544260990650498E-2</v>
      </c>
      <c r="AA155" s="12">
        <f t="shared" si="118"/>
        <v>3.3658245474437999E-2</v>
      </c>
      <c r="AB155" s="12">
        <f t="shared" si="118"/>
        <v>3.3658245474437999E-2</v>
      </c>
      <c r="AC155" s="12">
        <f t="shared" si="118"/>
        <v>2.8048537895364999E-2</v>
      </c>
      <c r="AD155" s="12">
        <f t="shared" si="118"/>
        <v>2.8048537895364999E-2</v>
      </c>
      <c r="AE155" s="12">
        <f t="shared" si="118"/>
        <v>2.5780783767654698E-2</v>
      </c>
      <c r="AF155" s="12">
        <f t="shared" si="118"/>
        <v>2.2438830316291999E-2</v>
      </c>
      <c r="AG155" s="12">
        <f t="shared" si="118"/>
        <v>2.8048537895364999E-2</v>
      </c>
    </row>
    <row r="156" spans="1:59">
      <c r="A156" s="13">
        <v>42396</v>
      </c>
      <c r="C156" s="8">
        <v>28434</v>
      </c>
      <c r="D156" s="12">
        <f t="shared" si="89"/>
        <v>0.96423296054019803</v>
      </c>
      <c r="E156" s="12">
        <f t="shared" ref="E156:AF156" si="119">E59/$C59</f>
        <v>0.20267989027220901</v>
      </c>
      <c r="F156" s="12">
        <f t="shared" si="119"/>
        <v>0.108637546599142</v>
      </c>
      <c r="G156" s="12">
        <f t="shared" si="119"/>
        <v>7.7934866708869704E-2</v>
      </c>
      <c r="H156" s="12">
        <f t="shared" si="119"/>
        <v>7.3222198776113107E-2</v>
      </c>
      <c r="I156" s="12">
        <f t="shared" si="119"/>
        <v>7.3503552085531401E-2</v>
      </c>
      <c r="J156" s="12">
        <f t="shared" si="119"/>
        <v>6.8790884152774803E-2</v>
      </c>
      <c r="K156" s="12">
        <f t="shared" si="119"/>
        <v>6.6504888513751095E-2</v>
      </c>
      <c r="L156" s="12">
        <f t="shared" si="119"/>
        <v>5.9787578251389202E-2</v>
      </c>
      <c r="M156" s="12">
        <f t="shared" si="119"/>
        <v>4.4594499542800897E-2</v>
      </c>
      <c r="N156" s="12">
        <f t="shared" si="119"/>
        <v>4.3609762959836797E-2</v>
      </c>
      <c r="O156" s="12">
        <f t="shared" si="119"/>
        <v>3.86509108813392E-2</v>
      </c>
      <c r="P156" s="12">
        <f t="shared" si="119"/>
        <v>3.4676795385805703E-2</v>
      </c>
      <c r="Q156" s="12">
        <f t="shared" si="119"/>
        <v>2.8733206724344099E-2</v>
      </c>
      <c r="R156" s="12">
        <f t="shared" si="119"/>
        <v>3.1722585636913603E-2</v>
      </c>
      <c r="S156" s="12">
        <f t="shared" si="119"/>
        <v>2.5778996975451898E-2</v>
      </c>
      <c r="T156" s="12">
        <f t="shared" si="119"/>
        <v>3.36920588028417E-2</v>
      </c>
      <c r="U156" s="12">
        <f t="shared" si="119"/>
        <v>3.4676795385805703E-2</v>
      </c>
      <c r="V156" s="12">
        <f t="shared" si="119"/>
        <v>4.0620384047267401E-2</v>
      </c>
      <c r="W156" s="12">
        <f t="shared" si="119"/>
        <v>4.6563972708729001E-2</v>
      </c>
      <c r="X156" s="12">
        <f t="shared" si="119"/>
        <v>5.2542730533867897E-2</v>
      </c>
      <c r="Y156" s="12">
        <f t="shared" si="119"/>
        <v>5.4512203699796001E-2</v>
      </c>
      <c r="Z156" s="12">
        <f t="shared" si="119"/>
        <v>5.5496940282760102E-2</v>
      </c>
      <c r="AA156" s="12">
        <f t="shared" si="119"/>
        <v>5.2542730533867897E-2</v>
      </c>
      <c r="AB156" s="12">
        <f t="shared" si="119"/>
        <v>4.3609762959836797E-2</v>
      </c>
      <c r="AC156" s="12">
        <f t="shared" si="119"/>
        <v>3.96356474643033E-2</v>
      </c>
      <c r="AD156" s="12">
        <f t="shared" si="119"/>
        <v>4.3609762959836797E-2</v>
      </c>
      <c r="AE156" s="12">
        <f t="shared" si="119"/>
        <v>4.0620384047267401E-2</v>
      </c>
      <c r="AF156" s="12">
        <f t="shared" si="119"/>
        <v>4.16402897939087E-2</v>
      </c>
    </row>
    <row r="157" spans="1:59">
      <c r="A157" s="13">
        <v>42397</v>
      </c>
      <c r="C157" s="8">
        <v>33743</v>
      </c>
      <c r="D157" s="12">
        <f t="shared" si="89"/>
        <v>0.96864534866490803</v>
      </c>
      <c r="E157" s="12">
        <f t="shared" ref="E157:N157" si="120">E60/$C60</f>
        <v>0.24422843256379101</v>
      </c>
      <c r="F157" s="12">
        <f t="shared" si="120"/>
        <v>0.12310701478825201</v>
      </c>
      <c r="G157" s="12">
        <f t="shared" si="120"/>
        <v>0.105384820555374</v>
      </c>
      <c r="H157" s="12">
        <f t="shared" si="120"/>
        <v>0.102124885161367</v>
      </c>
      <c r="I157" s="12">
        <f t="shared" si="120"/>
        <v>8.8907328927481294E-2</v>
      </c>
      <c r="J157" s="12">
        <f t="shared" si="120"/>
        <v>8.4580505586343793E-2</v>
      </c>
      <c r="K157" s="12">
        <f t="shared" si="120"/>
        <v>7.2370565746969706E-2</v>
      </c>
      <c r="L157" s="12">
        <f t="shared" si="120"/>
        <v>7.2607651957442995E-2</v>
      </c>
      <c r="M157" s="12">
        <f t="shared" si="120"/>
        <v>5.6752511632042202E-2</v>
      </c>
      <c r="N157" s="12">
        <f t="shared" si="120"/>
        <v>4.50463799899238E-2</v>
      </c>
      <c r="O157" s="12">
        <f t="shared" ref="O157:AE157" si="121">O60/$C60</f>
        <v>5.0914263699137603E-2</v>
      </c>
      <c r="P157" s="12">
        <f t="shared" si="121"/>
        <v>4.5905817502889502E-2</v>
      </c>
      <c r="Q157" s="12">
        <f t="shared" si="121"/>
        <v>3.9208132057019202E-2</v>
      </c>
      <c r="R157" s="12">
        <f t="shared" si="121"/>
        <v>4.5905817502889502E-2</v>
      </c>
      <c r="S157" s="12">
        <f t="shared" si="121"/>
        <v>5.2573867172450599E-2</v>
      </c>
      <c r="T157" s="12">
        <f t="shared" si="121"/>
        <v>5.3403668909107103E-2</v>
      </c>
      <c r="U157" s="12">
        <f t="shared" si="121"/>
        <v>5.4233470645763601E-2</v>
      </c>
      <c r="V157" s="12">
        <f t="shared" si="121"/>
        <v>4.92250244495155E-2</v>
      </c>
      <c r="W157" s="12">
        <f t="shared" si="121"/>
        <v>5.75823133686987E-2</v>
      </c>
      <c r="X157" s="12">
        <f t="shared" si="121"/>
        <v>4.7565420976202498E-2</v>
      </c>
      <c r="Y157" s="12">
        <f t="shared" si="121"/>
        <v>5.0914263699137603E-2</v>
      </c>
      <c r="Z157" s="12">
        <f t="shared" si="121"/>
        <v>6.00717185786682E-2</v>
      </c>
      <c r="AA157" s="12">
        <f t="shared" si="121"/>
        <v>5.3403668909107103E-2</v>
      </c>
      <c r="AB157" s="12">
        <f t="shared" si="121"/>
        <v>5.6752511632042202E-2</v>
      </c>
      <c r="AC157" s="12">
        <f t="shared" si="121"/>
        <v>5.4233470645763601E-2</v>
      </c>
      <c r="AD157" s="12">
        <f t="shared" si="121"/>
        <v>5.3403668909107103E-2</v>
      </c>
      <c r="AE157" s="12">
        <f t="shared" si="121"/>
        <v>5.0054826186171901E-2</v>
      </c>
    </row>
    <row r="158" spans="1:59">
      <c r="A158" s="13">
        <v>42398</v>
      </c>
      <c r="C158" s="8">
        <v>43325</v>
      </c>
      <c r="D158" s="12">
        <f t="shared" si="89"/>
        <v>0.98005770340450105</v>
      </c>
      <c r="E158" s="12">
        <f t="shared" ref="E158:N158" si="122">E61/$C61</f>
        <v>0.25064050778996</v>
      </c>
      <c r="F158" s="12">
        <f t="shared" si="122"/>
        <v>0.14102712060011499</v>
      </c>
      <c r="G158" s="12">
        <f t="shared" si="122"/>
        <v>0.141881130986728</v>
      </c>
      <c r="H158" s="12">
        <f t="shared" si="122"/>
        <v>0.118938257357184</v>
      </c>
      <c r="I158" s="12">
        <f t="shared" si="122"/>
        <v>0.10534333525678</v>
      </c>
      <c r="J158" s="12">
        <f t="shared" si="122"/>
        <v>9.0063473744950995E-2</v>
      </c>
      <c r="K158" s="12">
        <f t="shared" si="122"/>
        <v>8.9209463358338098E-2</v>
      </c>
      <c r="L158" s="12">
        <f t="shared" si="122"/>
        <v>5.6918638199653801E-2</v>
      </c>
      <c r="M158" s="12">
        <f t="shared" si="122"/>
        <v>5.1817657241777303E-2</v>
      </c>
      <c r="N158" s="12">
        <f t="shared" si="122"/>
        <v>5.1817657241777303E-2</v>
      </c>
      <c r="O158" s="12">
        <f t="shared" ref="O158:AD158" si="123">O61/$C61</f>
        <v>4.5885747259088297E-2</v>
      </c>
      <c r="P158" s="12">
        <f t="shared" si="123"/>
        <v>4.5885747259088297E-2</v>
      </c>
      <c r="Q158" s="12">
        <f t="shared" si="123"/>
        <v>3.9930755914598999E-2</v>
      </c>
      <c r="R158" s="12">
        <f t="shared" si="123"/>
        <v>5.1817657241777303E-2</v>
      </c>
      <c r="S158" s="12">
        <f t="shared" si="123"/>
        <v>4.4177726485862698E-2</v>
      </c>
      <c r="T158" s="12">
        <f t="shared" si="123"/>
        <v>6.11656087709175E-2</v>
      </c>
      <c r="U158" s="12">
        <f t="shared" si="123"/>
        <v>6.03115983843047E-2</v>
      </c>
      <c r="V158" s="12">
        <f t="shared" si="123"/>
        <v>5.6918638199653801E-2</v>
      </c>
      <c r="W158" s="12">
        <f t="shared" si="123"/>
        <v>6.2019619157530299E-2</v>
      </c>
      <c r="X158" s="12">
        <f t="shared" si="123"/>
        <v>6.11656087709175E-2</v>
      </c>
      <c r="Y158" s="12">
        <f t="shared" si="123"/>
        <v>6.3727639930755905E-2</v>
      </c>
      <c r="Z158" s="12">
        <f t="shared" si="123"/>
        <v>4.67166762839007E-2</v>
      </c>
      <c r="AA158" s="12">
        <f t="shared" si="123"/>
        <v>4.3323716099249898E-2</v>
      </c>
      <c r="AB158" s="12">
        <f t="shared" si="123"/>
        <v>5.7772648586266601E-2</v>
      </c>
      <c r="AC158" s="12">
        <f t="shared" si="123"/>
        <v>5.6918638199653801E-2</v>
      </c>
      <c r="AD158" s="12">
        <f t="shared" si="123"/>
        <v>5.6918638199653801E-2</v>
      </c>
    </row>
    <row r="159" spans="1:59">
      <c r="A159" s="13">
        <v>42399</v>
      </c>
      <c r="C159" s="8">
        <v>44464</v>
      </c>
      <c r="D159" s="12">
        <f t="shared" si="89"/>
        <v>0.99341039942425302</v>
      </c>
      <c r="E159" s="12">
        <f t="shared" ref="E159:N159" si="124">E62/$C62</f>
        <v>0.27606603094638399</v>
      </c>
      <c r="F159" s="12">
        <f t="shared" si="124"/>
        <v>0.15704839870456999</v>
      </c>
      <c r="G159" s="12">
        <f t="shared" si="124"/>
        <v>0.12812612450521799</v>
      </c>
      <c r="H159" s="12">
        <f t="shared" si="124"/>
        <v>0.106625584742713</v>
      </c>
      <c r="I159" s="12">
        <f t="shared" si="124"/>
        <v>9.4233537243612803E-2</v>
      </c>
      <c r="J159" s="12">
        <f t="shared" si="124"/>
        <v>8.7621446563512007E-2</v>
      </c>
      <c r="K159" s="12">
        <f t="shared" si="124"/>
        <v>7.27329974811083E-2</v>
      </c>
      <c r="L159" s="12">
        <f t="shared" si="124"/>
        <v>6.0340949982007903E-2</v>
      </c>
      <c r="M159" s="12">
        <f t="shared" si="124"/>
        <v>6.7785174523209799E-2</v>
      </c>
      <c r="N159" s="12">
        <f t="shared" si="124"/>
        <v>5.9508816120906798E-2</v>
      </c>
      <c r="O159" s="12">
        <f t="shared" ref="O159:AC159" si="125">O62/$C62</f>
        <v>5.2896725440806001E-2</v>
      </c>
      <c r="P159" s="12">
        <f t="shared" si="125"/>
        <v>4.95906801007557E-2</v>
      </c>
      <c r="Q159" s="12">
        <f t="shared" si="125"/>
        <v>5.0422813961856799E-2</v>
      </c>
      <c r="R159" s="12">
        <f t="shared" si="125"/>
        <v>5.3728859301907197E-2</v>
      </c>
      <c r="S159" s="12">
        <f t="shared" si="125"/>
        <v>5.8676682259805699E-2</v>
      </c>
      <c r="T159" s="12">
        <f t="shared" si="125"/>
        <v>6.6120906801007601E-2</v>
      </c>
      <c r="U159" s="12">
        <f t="shared" si="125"/>
        <v>6.6953040662108707E-2</v>
      </c>
      <c r="V159" s="12">
        <f t="shared" si="125"/>
        <v>6.0340949982007903E-2</v>
      </c>
      <c r="W159" s="12">
        <f t="shared" si="125"/>
        <v>5.7867038503058701E-2</v>
      </c>
      <c r="X159" s="12">
        <f t="shared" si="125"/>
        <v>6.0340949982007903E-2</v>
      </c>
      <c r="Y159" s="12">
        <f t="shared" si="125"/>
        <v>5.8676682259805699E-2</v>
      </c>
      <c r="Z159" s="12">
        <f t="shared" si="125"/>
        <v>5.6202770780856399E-2</v>
      </c>
      <c r="AA159" s="12">
        <f t="shared" si="125"/>
        <v>5.3728859301907197E-2</v>
      </c>
      <c r="AB159" s="12">
        <f t="shared" si="125"/>
        <v>5.9508816120906798E-2</v>
      </c>
      <c r="AC159" s="12">
        <f t="shared" si="125"/>
        <v>4.79489024829075E-2</v>
      </c>
    </row>
    <row r="160" spans="1:59">
      <c r="A160" s="13">
        <v>42400</v>
      </c>
      <c r="C160" s="8">
        <v>45934</v>
      </c>
      <c r="D160" s="12">
        <f t="shared" si="89"/>
        <v>0.99164017938781701</v>
      </c>
      <c r="E160" s="12">
        <f t="shared" ref="E160:N160" si="126">E63/$C63</f>
        <v>0.281316671746419</v>
      </c>
      <c r="F160" s="12">
        <f t="shared" si="126"/>
        <v>0.16223276875517001</v>
      </c>
      <c r="G160" s="12">
        <f t="shared" si="126"/>
        <v>0.13985283232463999</v>
      </c>
      <c r="H160" s="12">
        <f t="shared" si="126"/>
        <v>0.11908390299124801</v>
      </c>
      <c r="I160" s="12">
        <f t="shared" si="126"/>
        <v>9.9098706840249101E-2</v>
      </c>
      <c r="J160" s="12">
        <f t="shared" si="126"/>
        <v>8.3119258065920701E-2</v>
      </c>
      <c r="K160" s="12">
        <f t="shared" si="126"/>
        <v>6.9120912613750196E-2</v>
      </c>
      <c r="L160" s="12">
        <f t="shared" si="126"/>
        <v>6.4745069012060799E-2</v>
      </c>
      <c r="M160" s="12">
        <f t="shared" si="126"/>
        <v>5.7539077807288702E-2</v>
      </c>
      <c r="N160" s="12">
        <f t="shared" si="126"/>
        <v>5.6733574258719E-2</v>
      </c>
      <c r="O160" s="12">
        <f t="shared" ref="O160:AB160" si="127">O63/$C63</f>
        <v>5.0354856968694198E-2</v>
      </c>
      <c r="P160" s="12">
        <f t="shared" si="127"/>
        <v>4.7960116689162703E-2</v>
      </c>
      <c r="Q160" s="12">
        <f t="shared" si="127"/>
        <v>6.3134061914921394E-2</v>
      </c>
      <c r="R160" s="12">
        <f t="shared" si="127"/>
        <v>6.4745069012060799E-2</v>
      </c>
      <c r="S160" s="12">
        <f t="shared" si="127"/>
        <v>6.7139809291592301E-2</v>
      </c>
      <c r="T160" s="12">
        <f t="shared" si="127"/>
        <v>6.7923542473984397E-2</v>
      </c>
      <c r="U160" s="12">
        <f t="shared" si="127"/>
        <v>7.1929289850655304E-2</v>
      </c>
      <c r="V160" s="12">
        <f t="shared" si="127"/>
        <v>6.7139809291592301E-2</v>
      </c>
      <c r="W160" s="12">
        <f t="shared" si="127"/>
        <v>6.3939565463491096E-2</v>
      </c>
      <c r="X160" s="12">
        <f t="shared" si="127"/>
        <v>6.0739321635389899E-2</v>
      </c>
      <c r="Y160" s="12">
        <f t="shared" si="127"/>
        <v>6.0739321635389899E-2</v>
      </c>
      <c r="Z160" s="12">
        <f t="shared" si="127"/>
        <v>6.5528802194452895E-2</v>
      </c>
      <c r="AA160" s="12">
        <f t="shared" si="127"/>
        <v>6.1544825183959602E-2</v>
      </c>
      <c r="AB160" s="12">
        <f t="shared" si="127"/>
        <v>5.11603605172639E-2</v>
      </c>
    </row>
    <row r="161" spans="1:27">
      <c r="A161" s="13">
        <v>42401</v>
      </c>
      <c r="C161" s="8">
        <v>38626</v>
      </c>
      <c r="D161" s="12">
        <f t="shared" si="89"/>
        <v>0.97879666545849897</v>
      </c>
      <c r="E161" s="12">
        <f t="shared" ref="E161:N161" si="128">E64/$C64</f>
        <v>0.25881530575260198</v>
      </c>
      <c r="F161" s="12">
        <f t="shared" si="128"/>
        <v>0.15681147413659199</v>
      </c>
      <c r="G161" s="12">
        <f t="shared" si="128"/>
        <v>0.12561487081240599</v>
      </c>
      <c r="H161" s="12">
        <f t="shared" si="128"/>
        <v>0.118883653497644</v>
      </c>
      <c r="I161" s="12">
        <f t="shared" si="128"/>
        <v>8.6832703360430794E-2</v>
      </c>
      <c r="J161" s="12">
        <f t="shared" si="128"/>
        <v>6.4076010977062101E-2</v>
      </c>
      <c r="K161" s="12">
        <f t="shared" si="128"/>
        <v>5.7318904364935502E-2</v>
      </c>
      <c r="L161" s="12">
        <f t="shared" si="128"/>
        <v>5.2270491378863998E-2</v>
      </c>
      <c r="M161" s="12">
        <f t="shared" si="128"/>
        <v>5.3953295707554499E-2</v>
      </c>
      <c r="N161" s="12">
        <f t="shared" si="128"/>
        <v>5.3953295707554499E-2</v>
      </c>
      <c r="O161" s="12">
        <f t="shared" ref="O161:AA161" si="129">O64/$C64</f>
        <v>5.3953295707554499E-2</v>
      </c>
      <c r="P161" s="12">
        <f t="shared" si="129"/>
        <v>5.9001708693626101E-2</v>
      </c>
      <c r="Q161" s="12">
        <f t="shared" si="129"/>
        <v>7.4198726246569702E-2</v>
      </c>
      <c r="R161" s="12">
        <f t="shared" si="129"/>
        <v>7.6709988090923206E-2</v>
      </c>
      <c r="S161" s="12">
        <f t="shared" si="129"/>
        <v>7.2515921917879103E-2</v>
      </c>
      <c r="T161" s="12">
        <f t="shared" si="129"/>
        <v>8.6004245844767804E-2</v>
      </c>
      <c r="U161" s="12">
        <f t="shared" si="129"/>
        <v>7.3344379433542203E-2</v>
      </c>
      <c r="V161" s="12">
        <f t="shared" si="129"/>
        <v>7.5027183762232705E-2</v>
      </c>
      <c r="W161" s="12">
        <f t="shared" si="129"/>
        <v>5.9856055506653599E-2</v>
      </c>
      <c r="X161" s="12">
        <f t="shared" si="129"/>
        <v>5.5636100036245001E-2</v>
      </c>
      <c r="Y161" s="12">
        <f t="shared" si="129"/>
        <v>6.9978770776161103E-2</v>
      </c>
      <c r="Z161" s="12">
        <f t="shared" si="129"/>
        <v>6.9124423963133605E-2</v>
      </c>
      <c r="AA161" s="12">
        <f t="shared" si="129"/>
        <v>6.4904468492725104E-2</v>
      </c>
    </row>
    <row r="162" spans="1:27">
      <c r="A162" s="13">
        <v>42402</v>
      </c>
      <c r="C162" s="8">
        <v>39587</v>
      </c>
      <c r="D162" s="12">
        <f t="shared" si="89"/>
        <v>0.97979134564377202</v>
      </c>
      <c r="E162" s="12">
        <f t="shared" ref="E162:N162" si="130">E65/$C65</f>
        <v>0.290701492914341</v>
      </c>
      <c r="F162" s="12">
        <f t="shared" si="130"/>
        <v>0.156036072448026</v>
      </c>
      <c r="G162" s="12">
        <f t="shared" si="130"/>
        <v>0.113320029302549</v>
      </c>
      <c r="H162" s="12">
        <f t="shared" si="130"/>
        <v>9.1141031146588503E-2</v>
      </c>
      <c r="I162" s="12">
        <f t="shared" si="130"/>
        <v>6.5703387475686506E-2</v>
      </c>
      <c r="J162" s="12">
        <f t="shared" si="130"/>
        <v>6.3227827317048499E-2</v>
      </c>
      <c r="K162" s="12">
        <f t="shared" si="130"/>
        <v>6.7345340642130005E-2</v>
      </c>
      <c r="L162" s="12">
        <f t="shared" si="130"/>
        <v>6.0777527976355897E-2</v>
      </c>
      <c r="M162" s="12">
        <f t="shared" si="130"/>
        <v>5.99439209841615E-2</v>
      </c>
      <c r="N162" s="12">
        <f t="shared" si="130"/>
        <v>6.3227827317048499E-2</v>
      </c>
      <c r="O162" s="12">
        <f t="shared" ref="O162:Z162" si="131">O65/$C65</f>
        <v>7.4721499482153203E-2</v>
      </c>
      <c r="P162" s="12">
        <f t="shared" si="131"/>
        <v>8.1289312147927395E-2</v>
      </c>
      <c r="Q162" s="12">
        <f t="shared" si="131"/>
        <v>8.1289312147927395E-2</v>
      </c>
      <c r="R162" s="12">
        <f t="shared" si="131"/>
        <v>8.0480965973678195E-2</v>
      </c>
      <c r="S162" s="12">
        <f t="shared" si="131"/>
        <v>7.3079546315709704E-2</v>
      </c>
      <c r="T162" s="12">
        <f t="shared" si="131"/>
        <v>6.4061434309242896E-2</v>
      </c>
      <c r="U162" s="12">
        <f t="shared" si="131"/>
        <v>6.9795639982822594E-2</v>
      </c>
      <c r="V162" s="12">
        <f t="shared" si="131"/>
        <v>5.2567762144138198E-2</v>
      </c>
      <c r="W162" s="12">
        <f t="shared" si="131"/>
        <v>5.1734155151943802E-2</v>
      </c>
      <c r="X162" s="12">
        <f t="shared" si="131"/>
        <v>6.4869780483492095E-2</v>
      </c>
      <c r="Y162" s="12">
        <f t="shared" si="131"/>
        <v>6.6511733649935595E-2</v>
      </c>
      <c r="Z162" s="12">
        <f t="shared" si="131"/>
        <v>6.6511733649935595E-2</v>
      </c>
    </row>
    <row r="163" spans="1:27">
      <c r="A163" s="13">
        <v>42403</v>
      </c>
      <c r="C163" s="8">
        <v>39689</v>
      </c>
      <c r="D163" s="12">
        <f t="shared" si="89"/>
        <v>0.97687016553705097</v>
      </c>
      <c r="E163" s="12">
        <f t="shared" ref="E163:N163" si="132">E66/$C66</f>
        <v>0.246390687596059</v>
      </c>
      <c r="F163" s="12">
        <f t="shared" si="132"/>
        <v>0.13512560155206699</v>
      </c>
      <c r="G163" s="12">
        <f t="shared" si="132"/>
        <v>0.118723071883897</v>
      </c>
      <c r="H163" s="12">
        <f t="shared" si="132"/>
        <v>8.3625185819748593E-2</v>
      </c>
      <c r="I163" s="12">
        <f t="shared" si="132"/>
        <v>7.8384439013328602E-2</v>
      </c>
      <c r="J163" s="12">
        <f t="shared" si="132"/>
        <v>7.3168888105016497E-2</v>
      </c>
      <c r="K163" s="12">
        <f t="shared" si="132"/>
        <v>7.3168888105016497E-2</v>
      </c>
      <c r="L163" s="12">
        <f t="shared" si="132"/>
        <v>7.3924765048250102E-2</v>
      </c>
      <c r="M163" s="12">
        <f t="shared" si="132"/>
        <v>7.1682330116657006E-2</v>
      </c>
      <c r="N163" s="12">
        <f t="shared" si="132"/>
        <v>7.1682330116657006E-2</v>
      </c>
      <c r="O163" s="12">
        <f t="shared" ref="O163:Y163" si="133">O66/$C66</f>
        <v>9.8541157499559107E-2</v>
      </c>
      <c r="P163" s="12">
        <f t="shared" si="133"/>
        <v>8.9596613671294303E-2</v>
      </c>
      <c r="Q163" s="12">
        <f t="shared" si="133"/>
        <v>8.13827508881554E-2</v>
      </c>
      <c r="R163" s="12">
        <f t="shared" si="133"/>
        <v>7.8384439013328602E-2</v>
      </c>
      <c r="S163" s="12">
        <f t="shared" si="133"/>
        <v>7.6897881024969097E-2</v>
      </c>
      <c r="T163" s="12">
        <f t="shared" si="133"/>
        <v>7.8384439013328602E-2</v>
      </c>
      <c r="U163" s="12">
        <f t="shared" si="133"/>
        <v>5.6741162538738697E-2</v>
      </c>
      <c r="V163" s="12">
        <f t="shared" si="133"/>
        <v>6.2712590390284498E-2</v>
      </c>
      <c r="W163" s="12">
        <f t="shared" si="133"/>
        <v>7.2413011161782906E-2</v>
      </c>
      <c r="X163" s="12">
        <f t="shared" si="133"/>
        <v>7.3924765048250102E-2</v>
      </c>
      <c r="Y163" s="12">
        <f t="shared" si="133"/>
        <v>7.3924765048250102E-2</v>
      </c>
    </row>
    <row r="164" spans="1:27">
      <c r="A164" s="13">
        <v>42404</v>
      </c>
      <c r="C164" s="8">
        <v>38601</v>
      </c>
      <c r="D164" s="12">
        <f t="shared" si="89"/>
        <v>0.97914561798917099</v>
      </c>
      <c r="E164" s="12">
        <f t="shared" ref="E164:N164" si="134">E67/$C67</f>
        <v>0.28869718401077699</v>
      </c>
      <c r="F164" s="12">
        <f t="shared" si="134"/>
        <v>0.15279396906815901</v>
      </c>
      <c r="G164" s="12">
        <f t="shared" si="134"/>
        <v>0.119012460817077</v>
      </c>
      <c r="H164" s="12">
        <f t="shared" si="134"/>
        <v>0.105955804253776</v>
      </c>
      <c r="I164" s="12">
        <f t="shared" si="134"/>
        <v>9.5981969379031598E-2</v>
      </c>
      <c r="J164" s="12">
        <f t="shared" si="134"/>
        <v>8.2925312815730207E-2</v>
      </c>
      <c r="K164" s="12">
        <f t="shared" si="134"/>
        <v>8.7536592316261194E-2</v>
      </c>
      <c r="L164" s="12">
        <f t="shared" si="134"/>
        <v>8.2148130877438399E-2</v>
      </c>
      <c r="M164" s="12">
        <f t="shared" si="134"/>
        <v>8.9065050128234999E-2</v>
      </c>
      <c r="N164" s="12">
        <f t="shared" si="134"/>
        <v>8.7536592316261194E-2</v>
      </c>
      <c r="O164" s="12">
        <f t="shared" ref="O164:X164" si="135">O67/$C67</f>
        <v>8.7536592316261194E-2</v>
      </c>
      <c r="P164" s="12">
        <f t="shared" si="135"/>
        <v>9.1370689878500597E-2</v>
      </c>
      <c r="Q164" s="12">
        <f t="shared" si="135"/>
        <v>9.1370689878500597E-2</v>
      </c>
      <c r="R164" s="12">
        <f t="shared" si="135"/>
        <v>9.2147871816792307E-2</v>
      </c>
      <c r="S164" s="12">
        <f t="shared" si="135"/>
        <v>8.5982228439677705E-2</v>
      </c>
      <c r="T164" s="12">
        <f t="shared" si="135"/>
        <v>6.9091474314136897E-2</v>
      </c>
      <c r="U164" s="12">
        <f t="shared" si="135"/>
        <v>6.22004611279501E-2</v>
      </c>
      <c r="V164" s="12">
        <f t="shared" si="135"/>
        <v>6.7278049791456199E-2</v>
      </c>
      <c r="W164" s="12">
        <f t="shared" si="135"/>
        <v>7.1397114064402495E-2</v>
      </c>
      <c r="X164" s="12">
        <f t="shared" si="135"/>
        <v>7.06458381907204E-2</v>
      </c>
    </row>
    <row r="165" spans="1:27">
      <c r="A165" s="13">
        <v>42405</v>
      </c>
      <c r="C165" s="8">
        <v>39818</v>
      </c>
      <c r="D165" s="12">
        <f t="shared" si="89"/>
        <v>0.97586518659902599</v>
      </c>
      <c r="E165" s="12">
        <f t="shared" ref="E165:N165" si="136">E68/$C68</f>
        <v>0.29107438846752698</v>
      </c>
      <c r="F165" s="12">
        <f t="shared" si="136"/>
        <v>0.153347732181425</v>
      </c>
      <c r="G165" s="12">
        <f t="shared" si="136"/>
        <v>0.12283389421869501</v>
      </c>
      <c r="H165" s="12">
        <f t="shared" si="136"/>
        <v>0.104224220201919</v>
      </c>
      <c r="I165" s="12">
        <f t="shared" si="136"/>
        <v>8.7849716208749803E-2</v>
      </c>
      <c r="J165" s="12">
        <f t="shared" si="136"/>
        <v>9.0813200060274296E-2</v>
      </c>
      <c r="K165" s="12">
        <f t="shared" si="136"/>
        <v>9.0813200060274296E-2</v>
      </c>
      <c r="L165" s="12">
        <f t="shared" si="136"/>
        <v>9.0813200060274296E-2</v>
      </c>
      <c r="M165" s="12">
        <f t="shared" si="136"/>
        <v>9.9025566326786899E-2</v>
      </c>
      <c r="N165" s="12">
        <f t="shared" si="136"/>
        <v>9.1566628158119404E-2</v>
      </c>
      <c r="O165" s="12">
        <f t="shared" ref="O165:W165" si="137">O68/$C68</f>
        <v>8.4861118087297197E-2</v>
      </c>
      <c r="P165" s="12">
        <f t="shared" si="137"/>
        <v>8.6367974282987606E-2</v>
      </c>
      <c r="Q165" s="12">
        <f t="shared" si="137"/>
        <v>8.2625948063689794E-2</v>
      </c>
      <c r="R165" s="12">
        <f t="shared" si="137"/>
        <v>9.0813200060274296E-2</v>
      </c>
      <c r="S165" s="12">
        <f t="shared" si="137"/>
        <v>6.8486614094128304E-2</v>
      </c>
      <c r="T165" s="12">
        <f t="shared" si="137"/>
        <v>6.2534532121151204E-2</v>
      </c>
      <c r="U165" s="12">
        <f t="shared" si="137"/>
        <v>7.5945552262795701E-2</v>
      </c>
      <c r="V165" s="12">
        <f t="shared" si="137"/>
        <v>7.1475212215580897E-2</v>
      </c>
      <c r="W165" s="12">
        <f t="shared" si="137"/>
        <v>6.2534532121151204E-2</v>
      </c>
    </row>
    <row r="166" spans="1:27">
      <c r="A166" s="13">
        <v>42406</v>
      </c>
      <c r="C166" s="8">
        <v>36320</v>
      </c>
      <c r="D166" s="12">
        <f t="shared" si="89"/>
        <v>0.97665198237885498</v>
      </c>
      <c r="E166" s="12">
        <f t="shared" ref="E166:N166" si="138">E69/$C69</f>
        <v>0.243970264317181</v>
      </c>
      <c r="F166" s="12">
        <f t="shared" si="138"/>
        <v>0.158314977973568</v>
      </c>
      <c r="G166" s="12">
        <f t="shared" si="138"/>
        <v>0.122411894273128</v>
      </c>
      <c r="H166" s="12">
        <f t="shared" si="138"/>
        <v>0.12045704845815</v>
      </c>
      <c r="I166" s="12">
        <f t="shared" si="138"/>
        <v>0.106084801762115</v>
      </c>
      <c r="J166" s="12">
        <f t="shared" si="138"/>
        <v>0.106883259911894</v>
      </c>
      <c r="K166" s="12">
        <f t="shared" si="138"/>
        <v>0.10280837004405299</v>
      </c>
      <c r="L166" s="12">
        <f t="shared" si="138"/>
        <v>0.108535242290749</v>
      </c>
      <c r="M166" s="12">
        <f t="shared" si="138"/>
        <v>0.102009911894273</v>
      </c>
      <c r="N166" s="12">
        <f t="shared" si="138"/>
        <v>0.106883259911894</v>
      </c>
      <c r="O166" s="12">
        <f t="shared" ref="O166:V166" si="139">O69/$C69</f>
        <v>9.3034140969163001E-2</v>
      </c>
      <c r="P166" s="12">
        <f t="shared" si="139"/>
        <v>8.8133259911894302E-2</v>
      </c>
      <c r="Q166" s="12">
        <f t="shared" si="139"/>
        <v>8.0781938325991204E-2</v>
      </c>
      <c r="R166" s="12">
        <f t="shared" si="139"/>
        <v>7.6707048458149796E-2</v>
      </c>
      <c r="S166" s="12">
        <f t="shared" si="139"/>
        <v>7.1806167400881096E-2</v>
      </c>
      <c r="T166" s="12">
        <f t="shared" si="139"/>
        <v>7.9955947136563899E-2</v>
      </c>
      <c r="U166" s="12">
        <f t="shared" si="139"/>
        <v>7.3430616740088106E-2</v>
      </c>
      <c r="V166" s="12">
        <f t="shared" si="139"/>
        <v>6.9355726872246698E-2</v>
      </c>
    </row>
    <row r="167" spans="1:27">
      <c r="A167" s="13">
        <v>42407</v>
      </c>
      <c r="C167" s="8">
        <v>26144</v>
      </c>
      <c r="D167" s="12">
        <f t="shared" si="89"/>
        <v>0.97815942472460204</v>
      </c>
      <c r="E167" s="12">
        <f t="shared" ref="E167:N167" si="140">E70/$C70</f>
        <v>0.29528763769889799</v>
      </c>
      <c r="F167" s="12">
        <f t="shared" si="140"/>
        <v>0.182680538555692</v>
      </c>
      <c r="G167" s="12">
        <f t="shared" si="140"/>
        <v>0.13750764993879999</v>
      </c>
      <c r="H167" s="12">
        <f t="shared" si="140"/>
        <v>0.13536566707466299</v>
      </c>
      <c r="I167" s="12">
        <f t="shared" si="140"/>
        <v>0.124005507955936</v>
      </c>
      <c r="J167" s="12">
        <f t="shared" si="140"/>
        <v>0.12021878824969399</v>
      </c>
      <c r="K167" s="12">
        <f t="shared" si="140"/>
        <v>0.11356334149326799</v>
      </c>
      <c r="L167" s="12">
        <f t="shared" si="140"/>
        <v>0.105989902080783</v>
      </c>
      <c r="M167" s="12">
        <f t="shared" si="140"/>
        <v>9.4667992656058797E-2</v>
      </c>
      <c r="N167" s="12">
        <f t="shared" si="140"/>
        <v>9.8416462668298593E-2</v>
      </c>
      <c r="O167" s="12">
        <f t="shared" ref="O167:U167" si="141">O70/$C70</f>
        <v>8.7094553243574097E-2</v>
      </c>
      <c r="P167" s="12">
        <f t="shared" si="141"/>
        <v>9.1799265605875105E-2</v>
      </c>
      <c r="Q167" s="12">
        <f t="shared" si="141"/>
        <v>8.0439106487148096E-2</v>
      </c>
      <c r="R167" s="12">
        <f t="shared" si="141"/>
        <v>7.8564871481028198E-2</v>
      </c>
      <c r="S167" s="12">
        <f t="shared" si="141"/>
        <v>7.1947674418604696E-2</v>
      </c>
      <c r="T167" s="12">
        <f t="shared" si="141"/>
        <v>6.2461750305997599E-2</v>
      </c>
      <c r="U167" s="12">
        <f t="shared" si="141"/>
        <v>6.0587515299877603E-2</v>
      </c>
    </row>
    <row r="168" spans="1:27">
      <c r="A168" s="13">
        <v>42408</v>
      </c>
      <c r="C168" s="8">
        <v>31826</v>
      </c>
      <c r="D168" s="12">
        <f t="shared" si="89"/>
        <v>0.979073713316157</v>
      </c>
      <c r="E168" s="12">
        <f t="shared" ref="E168:N168" si="142">E71/$C71</f>
        <v>0.30273989819644298</v>
      </c>
      <c r="F168" s="12">
        <f t="shared" si="142"/>
        <v>0.192861182680827</v>
      </c>
      <c r="G168" s="12">
        <f t="shared" si="142"/>
        <v>0.160466285427009</v>
      </c>
      <c r="H168" s="12">
        <f t="shared" si="142"/>
        <v>0.14384465531326601</v>
      </c>
      <c r="I168" s="12">
        <f t="shared" si="142"/>
        <v>0.14148809149751801</v>
      </c>
      <c r="J168" s="12">
        <f t="shared" si="142"/>
        <v>0.13752906428706099</v>
      </c>
      <c r="K168" s="12">
        <f t="shared" si="142"/>
        <v>0.12725444605039901</v>
      </c>
      <c r="L168" s="12">
        <f t="shared" si="142"/>
        <v>0.120153333752278</v>
      </c>
      <c r="M168" s="12">
        <f t="shared" si="142"/>
        <v>0.10591968830515899</v>
      </c>
      <c r="N168" s="12">
        <f t="shared" si="142"/>
        <v>0.10591968830515899</v>
      </c>
      <c r="O168" s="12">
        <f t="shared" ref="O168:T168" si="143">O71/$C71</f>
        <v>9.48595487965814E-2</v>
      </c>
      <c r="P168" s="12">
        <f t="shared" si="143"/>
        <v>8.9329479042292506E-2</v>
      </c>
      <c r="Q168" s="12">
        <f t="shared" si="143"/>
        <v>9.5645070068497498E-2</v>
      </c>
      <c r="R168" s="12">
        <f t="shared" si="143"/>
        <v>7.1136806384716894E-2</v>
      </c>
      <c r="S168" s="12">
        <f t="shared" si="143"/>
        <v>7.5881354867089801E-2</v>
      </c>
      <c r="T168" s="12">
        <f t="shared" si="143"/>
        <v>6.0076666876139002E-2</v>
      </c>
    </row>
    <row r="169" spans="1:27">
      <c r="A169" s="13">
        <v>42409</v>
      </c>
      <c r="C169" s="8">
        <v>32476</v>
      </c>
      <c r="D169" s="12">
        <f t="shared" si="89"/>
        <v>0.97816849365685399</v>
      </c>
      <c r="E169" s="12">
        <f t="shared" ref="E169:N169" si="144">E72/$C72</f>
        <v>0.27312476906022898</v>
      </c>
      <c r="F169" s="12">
        <f t="shared" si="144"/>
        <v>0.17298928439462999</v>
      </c>
      <c r="G169" s="12">
        <f t="shared" si="144"/>
        <v>0.151958369257298</v>
      </c>
      <c r="H169" s="12">
        <f t="shared" si="144"/>
        <v>0.14145830767335901</v>
      </c>
      <c r="I169" s="12">
        <f t="shared" si="144"/>
        <v>0.139364453750462</v>
      </c>
      <c r="J169" s="12">
        <f t="shared" si="144"/>
        <v>0.12116639980293099</v>
      </c>
      <c r="K169" s="12">
        <f t="shared" si="144"/>
        <v>0.11623968469023301</v>
      </c>
      <c r="L169" s="12">
        <f t="shared" si="144"/>
        <v>0.116947899987683</v>
      </c>
      <c r="M169" s="12">
        <f t="shared" si="144"/>
        <v>7.38391427515704E-2</v>
      </c>
      <c r="N169" s="12">
        <f t="shared" si="144"/>
        <v>9.3853922896908498E-2</v>
      </c>
      <c r="O169" s="12">
        <f t="shared" ref="O169:S169" si="145">O72/$C72</f>
        <v>0.100135484665599</v>
      </c>
      <c r="P169" s="12">
        <f t="shared" si="145"/>
        <v>9.5239561522355007E-2</v>
      </c>
      <c r="Q169" s="12">
        <f t="shared" si="145"/>
        <v>9.6655992117255798E-2</v>
      </c>
      <c r="R169" s="12">
        <f t="shared" si="145"/>
        <v>8.89272077842099E-2</v>
      </c>
      <c r="S169" s="12">
        <f t="shared" si="145"/>
        <v>8.0551792092622199E-2</v>
      </c>
    </row>
    <row r="170" spans="1:27">
      <c r="A170" s="13">
        <v>42410</v>
      </c>
      <c r="C170" s="8">
        <v>35281</v>
      </c>
      <c r="D170" s="12">
        <f t="shared" si="89"/>
        <v>0.97769337603809403</v>
      </c>
      <c r="E170" s="12">
        <f t="shared" ref="E170:N170" si="146">E73/$C73</f>
        <v>0.29551316572659497</v>
      </c>
      <c r="F170" s="12">
        <f t="shared" si="146"/>
        <v>0.17292593747342799</v>
      </c>
      <c r="G170" s="12">
        <f t="shared" si="146"/>
        <v>0.148408491822794</v>
      </c>
      <c r="H170" s="12">
        <f t="shared" si="146"/>
        <v>0.140670615912247</v>
      </c>
      <c r="I170" s="12">
        <f t="shared" si="146"/>
        <v>0.123239137212664</v>
      </c>
      <c r="J170" s="12">
        <f t="shared" si="146"/>
        <v>0.12258722825316699</v>
      </c>
      <c r="K170" s="12">
        <f t="shared" si="146"/>
        <v>0.111618151412942</v>
      </c>
      <c r="L170" s="12">
        <f t="shared" si="146"/>
        <v>0.102576457583402</v>
      </c>
      <c r="M170" s="12">
        <f t="shared" si="146"/>
        <v>9.8069782602533906E-2</v>
      </c>
      <c r="N170" s="12">
        <f t="shared" si="146"/>
        <v>8.2594030781440397E-2</v>
      </c>
      <c r="O170" s="12">
        <f t="shared" ref="O170:R170" si="147">O73/$C73</f>
        <v>9.0331906691987193E-2</v>
      </c>
      <c r="P170" s="12">
        <f t="shared" si="147"/>
        <v>8.3245939740937094E-2</v>
      </c>
      <c r="Q170" s="12">
        <f t="shared" si="147"/>
        <v>8.0014738811258201E-2</v>
      </c>
      <c r="R170" s="12">
        <f t="shared" si="147"/>
        <v>8.0014738811258201E-2</v>
      </c>
    </row>
    <row r="171" spans="1:27">
      <c r="A171" s="13">
        <v>42411</v>
      </c>
      <c r="C171" s="8">
        <v>36519</v>
      </c>
      <c r="D171" s="12">
        <f t="shared" si="89"/>
        <v>0.97998302253621405</v>
      </c>
      <c r="E171" s="12">
        <f t="shared" ref="E171:N171" si="148">E74/$C74</f>
        <v>0.27856732112051302</v>
      </c>
      <c r="F171" s="12">
        <f t="shared" si="148"/>
        <v>0.161395437991183</v>
      </c>
      <c r="G171" s="12">
        <f t="shared" si="148"/>
        <v>0.13584709329390199</v>
      </c>
      <c r="H171" s="12">
        <f t="shared" si="148"/>
        <v>0.116542073988882</v>
      </c>
      <c r="I171" s="12">
        <f t="shared" si="148"/>
        <v>0.10657465976614899</v>
      </c>
      <c r="J171" s="12">
        <f t="shared" si="148"/>
        <v>0.102193378789123</v>
      </c>
      <c r="K171" s="12">
        <f t="shared" si="148"/>
        <v>9.6607245543415807E-2</v>
      </c>
      <c r="L171" s="12">
        <f t="shared" si="148"/>
        <v>8.9104301870259306E-2</v>
      </c>
      <c r="M171" s="12">
        <f t="shared" si="148"/>
        <v>8.3518168624551595E-2</v>
      </c>
      <c r="N171" s="12">
        <f t="shared" si="148"/>
        <v>7.9766696787973407E-2</v>
      </c>
      <c r="O171" s="12">
        <f t="shared" ref="O171:Q171" si="149">O74/$C74</f>
        <v>7.6645034091842604E-2</v>
      </c>
      <c r="P171" s="12">
        <f t="shared" si="149"/>
        <v>7.9136887647525897E-2</v>
      </c>
      <c r="Q171" s="12">
        <f t="shared" si="149"/>
        <v>6.9169473424792599E-2</v>
      </c>
    </row>
    <row r="172" spans="1:27">
      <c r="A172" s="13">
        <v>42412</v>
      </c>
      <c r="C172" s="8">
        <v>41129</v>
      </c>
      <c r="D172" s="12">
        <f t="shared" si="89"/>
        <v>0.980232925672883</v>
      </c>
      <c r="E172" s="12">
        <f t="shared" ref="E172:N172" si="150">E75/$C75</f>
        <v>0.25702059374164199</v>
      </c>
      <c r="F172" s="12">
        <f t="shared" si="150"/>
        <v>0.14931070534172999</v>
      </c>
      <c r="G172" s="12">
        <f t="shared" si="150"/>
        <v>0.131342848112038</v>
      </c>
      <c r="H172" s="12">
        <f t="shared" si="150"/>
        <v>0.11765420992487099</v>
      </c>
      <c r="I172" s="12">
        <f t="shared" si="150"/>
        <v>0.106299691215444</v>
      </c>
      <c r="J172" s="12">
        <f t="shared" si="150"/>
        <v>9.7327919472877999E-2</v>
      </c>
      <c r="K172" s="12">
        <f t="shared" si="150"/>
        <v>9.3559289066109094E-2</v>
      </c>
      <c r="L172" s="12">
        <f t="shared" si="150"/>
        <v>8.69459505458436E-2</v>
      </c>
      <c r="M172" s="12">
        <f t="shared" si="150"/>
        <v>8.3639281285710798E-2</v>
      </c>
      <c r="N172" s="12">
        <f t="shared" si="150"/>
        <v>7.5129470689780903E-2</v>
      </c>
      <c r="O172" s="12">
        <f t="shared" ref="O172:P172" si="151">O75/$C75</f>
        <v>7.1336526538452197E-2</v>
      </c>
      <c r="P172" s="12">
        <f t="shared" si="151"/>
        <v>6.9464368207347596E-2</v>
      </c>
    </row>
    <row r="173" spans="1:27">
      <c r="A173" s="13">
        <v>42413</v>
      </c>
      <c r="C173" s="8">
        <v>41501</v>
      </c>
      <c r="D173" s="12">
        <f t="shared" ref="D173:D184" si="152">D76/$C76</f>
        <v>0.97995229030625797</v>
      </c>
      <c r="E173" s="12">
        <f t="shared" ref="E173:M173" si="153">E76/$C76</f>
        <v>0.28449916869473002</v>
      </c>
      <c r="F173" s="12">
        <f t="shared" si="153"/>
        <v>0.172574154839642</v>
      </c>
      <c r="G173" s="12">
        <f t="shared" si="153"/>
        <v>0.14811691284547401</v>
      </c>
      <c r="H173" s="12">
        <f t="shared" si="153"/>
        <v>0.127900532517289</v>
      </c>
      <c r="I173" s="12">
        <f t="shared" si="153"/>
        <v>0.115202043324257</v>
      </c>
      <c r="J173" s="12">
        <f t="shared" si="153"/>
        <v>9.9684344955543194E-2</v>
      </c>
      <c r="K173" s="12">
        <f t="shared" si="153"/>
        <v>8.7925592154405902E-2</v>
      </c>
      <c r="L173" s="12">
        <f t="shared" si="153"/>
        <v>9.4045926604178195E-2</v>
      </c>
      <c r="M173" s="12">
        <f t="shared" si="153"/>
        <v>8.6985855762511693E-2</v>
      </c>
      <c r="N173" s="12">
        <f t="shared" ref="N173:O173" si="154">N76/$C76</f>
        <v>8.1829353509554004E-2</v>
      </c>
      <c r="O173" s="12">
        <f t="shared" si="154"/>
        <v>7.3347630177586096E-2</v>
      </c>
    </row>
    <row r="174" spans="1:27">
      <c r="A174" s="13">
        <v>42414</v>
      </c>
      <c r="C174" s="8">
        <v>43774</v>
      </c>
      <c r="D174" s="12">
        <f t="shared" si="152"/>
        <v>0.98044501302142795</v>
      </c>
      <c r="E174" s="12">
        <f t="shared" ref="E174:M174" si="155">E77/$C77</f>
        <v>0.29215972951980601</v>
      </c>
      <c r="F174" s="12">
        <f t="shared" si="155"/>
        <v>0.196143829670581</v>
      </c>
      <c r="G174" s="12">
        <f t="shared" si="155"/>
        <v>0.16804495819436199</v>
      </c>
      <c r="H174" s="12">
        <f t="shared" si="155"/>
        <v>0.151299858363412</v>
      </c>
      <c r="I174" s="12">
        <f t="shared" si="155"/>
        <v>0.14403527207931599</v>
      </c>
      <c r="J174" s="12">
        <f t="shared" si="155"/>
        <v>0.118220861698725</v>
      </c>
      <c r="K174" s="12">
        <f t="shared" si="155"/>
        <v>0.10963128797916601</v>
      </c>
      <c r="L174" s="12">
        <f t="shared" si="155"/>
        <v>0.113240736510257</v>
      </c>
      <c r="M174" s="12">
        <f t="shared" si="155"/>
        <v>0.110065335587335</v>
      </c>
      <c r="N174" s="12">
        <f t="shared" ref="N174" si="156">N77/$C77</f>
        <v>8.6512541691414993E-2</v>
      </c>
    </row>
    <row r="175" spans="1:27">
      <c r="A175" s="13">
        <v>42415</v>
      </c>
      <c r="C175" s="8">
        <v>41333</v>
      </c>
      <c r="D175" s="12">
        <f t="shared" si="152"/>
        <v>0.97967725546173801</v>
      </c>
      <c r="E175" s="12">
        <f t="shared" ref="E175:M175" si="157">E78/$C78</f>
        <v>0.31103476640940703</v>
      </c>
      <c r="F175" s="12">
        <f t="shared" si="157"/>
        <v>0.19964677134493</v>
      </c>
      <c r="G175" s="12">
        <f t="shared" si="157"/>
        <v>0.168436842232599</v>
      </c>
      <c r="H175" s="12">
        <f t="shared" si="157"/>
        <v>0.141605980693393</v>
      </c>
      <c r="I175" s="12">
        <f t="shared" si="157"/>
        <v>0.10715408995233799</v>
      </c>
      <c r="J175" s="12">
        <f t="shared" si="157"/>
        <v>0.106186340212421</v>
      </c>
      <c r="K175" s="12">
        <f t="shared" si="157"/>
        <v>0.111871869934435</v>
      </c>
      <c r="L175" s="12">
        <f t="shared" si="157"/>
        <v>0.114218663053734</v>
      </c>
      <c r="M175" s="12">
        <f t="shared" si="157"/>
        <v>0.10715408995233799</v>
      </c>
    </row>
    <row r="176" spans="1:27">
      <c r="A176" s="13">
        <v>42416</v>
      </c>
      <c r="C176" s="8">
        <v>35032</v>
      </c>
      <c r="D176" s="12">
        <f t="shared" si="152"/>
        <v>0.97767755195250095</v>
      </c>
      <c r="E176" s="12">
        <f t="shared" ref="E176:L176" si="158">E79/$C79</f>
        <v>0.30146722996117797</v>
      </c>
      <c r="F176" s="12">
        <f t="shared" si="158"/>
        <v>0.18988353505366501</v>
      </c>
      <c r="G176" s="12">
        <f t="shared" si="158"/>
        <v>0.168217629595798</v>
      </c>
      <c r="H176" s="12">
        <f t="shared" si="158"/>
        <v>0.13601849737383001</v>
      </c>
      <c r="I176" s="12">
        <f t="shared" si="158"/>
        <v>0.113810230646266</v>
      </c>
      <c r="J176" s="12">
        <f t="shared" si="158"/>
        <v>0.124914364010048</v>
      </c>
      <c r="K176" s="12">
        <f t="shared" si="158"/>
        <v>0.127140899748801</v>
      </c>
      <c r="L176" s="12">
        <f t="shared" si="158"/>
        <v>0.11269696277688999</v>
      </c>
    </row>
    <row r="177" spans="1:11">
      <c r="A177" s="13">
        <v>42417</v>
      </c>
      <c r="C177" s="8">
        <v>37327</v>
      </c>
      <c r="D177" s="12">
        <f t="shared" si="152"/>
        <v>0.97760334342433097</v>
      </c>
      <c r="E177" s="12">
        <f t="shared" ref="E177:K177" si="159">E80/$C80</f>
        <v>0.28052080263616103</v>
      </c>
      <c r="F177" s="12">
        <f t="shared" si="159"/>
        <v>0.17944115519597101</v>
      </c>
      <c r="G177" s="12">
        <f t="shared" si="159"/>
        <v>0.14410480349345001</v>
      </c>
      <c r="H177" s="12">
        <f t="shared" si="159"/>
        <v>0.12122592225466799</v>
      </c>
      <c r="I177" s="12">
        <f t="shared" si="159"/>
        <v>0.134353149194953</v>
      </c>
      <c r="J177" s="12">
        <f t="shared" si="159"/>
        <v>0.124119270233343</v>
      </c>
      <c r="K177" s="12">
        <f t="shared" si="159"/>
        <v>0.114528357489217</v>
      </c>
    </row>
    <row r="178" spans="1:11">
      <c r="A178" s="13">
        <v>42418</v>
      </c>
      <c r="C178" s="8">
        <v>37190</v>
      </c>
      <c r="D178" s="12">
        <f t="shared" si="152"/>
        <v>0.97735950524334503</v>
      </c>
      <c r="E178" s="12">
        <f t="shared" ref="E178:J178" si="160">E81/$C81</f>
        <v>0.29446087657972603</v>
      </c>
      <c r="F178" s="12">
        <f t="shared" si="160"/>
        <v>0.16794837321860701</v>
      </c>
      <c r="G178" s="12">
        <f t="shared" si="160"/>
        <v>0.14065609034686699</v>
      </c>
      <c r="H178" s="12">
        <f t="shared" si="160"/>
        <v>0.150927668728153</v>
      </c>
      <c r="I178" s="12">
        <f t="shared" si="160"/>
        <v>0.136810970691046</v>
      </c>
      <c r="J178" s="12">
        <f t="shared" si="160"/>
        <v>0.120112933584297</v>
      </c>
    </row>
    <row r="179" spans="1:11">
      <c r="A179" s="13">
        <v>42419</v>
      </c>
      <c r="C179" s="8">
        <v>35348</v>
      </c>
      <c r="D179" s="12">
        <f t="shared" si="152"/>
        <v>0.95892271132737406</v>
      </c>
      <c r="E179" s="12">
        <f t="shared" ref="E179:E183" si="161">E82/$C82</f>
        <v>0.29158651125947699</v>
      </c>
      <c r="F179" s="12">
        <f t="shared" ref="F179:F182" si="162">F82/$C82</f>
        <v>0.16928821998415799</v>
      </c>
      <c r="G179" s="12">
        <f t="shared" ref="G179:G181" si="163">G82/$C82</f>
        <v>0.16015050356455801</v>
      </c>
      <c r="H179" s="12">
        <f>H82/$C82</f>
        <v>0.14696729659386701</v>
      </c>
      <c r="I179" s="12">
        <f>I82/$C82</f>
        <v>0.131436007694919</v>
      </c>
    </row>
    <row r="180" spans="1:11">
      <c r="A180" s="13">
        <v>42420</v>
      </c>
      <c r="C180" s="8">
        <v>42324</v>
      </c>
      <c r="D180" s="12">
        <f t="shared" si="152"/>
        <v>0.97812116057083498</v>
      </c>
      <c r="E180" s="12">
        <f t="shared" si="161"/>
        <v>0.27712409035062802</v>
      </c>
      <c r="F180" s="12">
        <f t="shared" si="162"/>
        <v>0.16468197712881599</v>
      </c>
      <c r="G180" s="12">
        <f t="shared" si="163"/>
        <v>0.14322842831490401</v>
      </c>
      <c r="H180" s="12">
        <f>H83/$C83</f>
        <v>0.127681693601739</v>
      </c>
    </row>
    <row r="181" spans="1:11">
      <c r="A181" s="13">
        <v>42421</v>
      </c>
      <c r="C181" s="8">
        <v>44610</v>
      </c>
      <c r="D181" s="12">
        <f t="shared" si="152"/>
        <v>0.98045281327056699</v>
      </c>
      <c r="E181" s="12">
        <f t="shared" si="161"/>
        <v>0.26787715758798503</v>
      </c>
      <c r="F181" s="12">
        <f t="shared" si="162"/>
        <v>0.16823582156467201</v>
      </c>
      <c r="G181" s="12">
        <f t="shared" si="163"/>
        <v>0.14117910782335799</v>
      </c>
    </row>
    <row r="182" spans="1:11">
      <c r="A182" s="13">
        <v>42422</v>
      </c>
      <c r="C182" s="8">
        <v>41739</v>
      </c>
      <c r="D182" s="12">
        <f t="shared" si="152"/>
        <v>0.98033014686504205</v>
      </c>
      <c r="E182" s="12">
        <f t="shared" si="161"/>
        <v>0.29322695800090998</v>
      </c>
      <c r="F182" s="12">
        <f t="shared" si="162"/>
        <v>0.18536620426938799</v>
      </c>
      <c r="G182" s="12"/>
    </row>
    <row r="183" spans="1:11">
      <c r="A183" s="13">
        <v>42423</v>
      </c>
      <c r="C183" s="8">
        <v>40492</v>
      </c>
      <c r="D183" s="12">
        <f t="shared" si="152"/>
        <v>0.98142843030722104</v>
      </c>
      <c r="E183" s="12">
        <f t="shared" si="161"/>
        <v>0.30820902894398899</v>
      </c>
      <c r="F183" s="12"/>
      <c r="G183" s="12"/>
    </row>
    <row r="184" spans="1:11">
      <c r="A184" s="13">
        <v>42424</v>
      </c>
      <c r="C184" s="8">
        <v>41313</v>
      </c>
      <c r="D184" s="12">
        <f t="shared" si="152"/>
        <v>0.981870113523588</v>
      </c>
      <c r="E184" s="12"/>
    </row>
    <row r="185" spans="1:11">
      <c r="A185" s="13"/>
      <c r="C185" s="8"/>
      <c r="D185" s="12"/>
      <c r="E185" s="12"/>
    </row>
    <row r="186" spans="1:11">
      <c r="A186" s="13"/>
    </row>
    <row r="187" spans="1:11">
      <c r="A187" s="13"/>
    </row>
    <row r="188" spans="1:11">
      <c r="A188" s="13"/>
    </row>
    <row r="189" spans="1:11">
      <c r="A189" s="13"/>
    </row>
    <row r="190" spans="1:11">
      <c r="A190" s="13"/>
    </row>
    <row r="191" spans="1:11">
      <c r="A191" s="13"/>
    </row>
    <row r="254" spans="1:2" ht="14.25">
      <c r="A254" s="14" t="s">
        <v>4</v>
      </c>
      <c r="B254" s="14" t="s">
        <v>5</v>
      </c>
    </row>
    <row r="255" spans="1:2">
      <c r="A255">
        <v>0.61</v>
      </c>
      <c r="B255">
        <v>-0.79</v>
      </c>
    </row>
    <row r="256" spans="1:2">
      <c r="A256">
        <v>0.54</v>
      </c>
      <c r="B256">
        <v>-0.74</v>
      </c>
    </row>
    <row r="257" spans="1:5">
      <c r="A257">
        <v>0.26</v>
      </c>
      <c r="B257">
        <v>-0.57999999999999996</v>
      </c>
    </row>
    <row r="258" spans="1:5">
      <c r="A258">
        <v>0.31</v>
      </c>
      <c r="B258">
        <v>-0.63</v>
      </c>
    </row>
    <row r="259" spans="1:5">
      <c r="A259">
        <v>0.17</v>
      </c>
      <c r="B259">
        <v>-0.37</v>
      </c>
    </row>
    <row r="260" spans="1:5">
      <c r="A260">
        <v>0.18</v>
      </c>
      <c r="B260">
        <v>-0.38</v>
      </c>
    </row>
    <row r="261" spans="1:5">
      <c r="A261">
        <f>AVERAGE(A255:A260)</f>
        <v>0.34499999999999997</v>
      </c>
      <c r="B261">
        <f>AVERAGE(B255:B260)</f>
        <v>-0.581666666666667</v>
      </c>
    </row>
    <row r="264" spans="1:5">
      <c r="E264"/>
    </row>
    <row r="265" spans="1:5">
      <c r="A265" t="s">
        <v>6</v>
      </c>
      <c r="B265" t="s">
        <v>7</v>
      </c>
      <c r="C265" t="s">
        <v>8</v>
      </c>
    </row>
    <row r="266" spans="1:5">
      <c r="A266">
        <v>1</v>
      </c>
      <c r="B266">
        <f>A$261*A266^B$261</f>
        <v>0.34499999999999997</v>
      </c>
      <c r="C266">
        <f>A$261/(B$261+1)*A266^(B$261+1)</f>
        <v>0.824701195219123</v>
      </c>
    </row>
    <row r="267" spans="1:5">
      <c r="A267">
        <v>7</v>
      </c>
      <c r="B267">
        <f t="shared" ref="B267:B270" si="164">A$261*A267^B$261</f>
        <v>0.11123814426883499</v>
      </c>
      <c r="C267">
        <f t="shared" ref="C267:C270" si="165">A$261/(B$261+1)*A267^(B$261+1)</f>
        <v>1.8613554021080001</v>
      </c>
    </row>
    <row r="268" spans="1:5">
      <c r="A268">
        <v>30</v>
      </c>
      <c r="B268">
        <f t="shared" si="164"/>
        <v>4.7711920549195E-2</v>
      </c>
      <c r="C268">
        <f t="shared" si="165"/>
        <v>3.4215719915757399</v>
      </c>
    </row>
    <row r="269" spans="1:5">
      <c r="A269">
        <v>90</v>
      </c>
      <c r="B269">
        <f t="shared" si="164"/>
        <v>2.5182646477489998E-2</v>
      </c>
      <c r="C269">
        <f t="shared" si="165"/>
        <v>5.4177805170695503</v>
      </c>
    </row>
    <row r="270" spans="1:5">
      <c r="A270">
        <v>365</v>
      </c>
      <c r="B270">
        <f t="shared" si="164"/>
        <v>1.1153694515421799E-2</v>
      </c>
      <c r="C270">
        <f t="shared" si="165"/>
        <v>9.7317095572803893</v>
      </c>
    </row>
  </sheetData>
  <phoneticPr fontId="8" type="noConversion"/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J298"/>
  <sheetViews>
    <sheetView topLeftCell="A63" workbookViewId="0">
      <selection activeCell="H72" sqref="H72"/>
    </sheetView>
  </sheetViews>
  <sheetFormatPr defaultColWidth="9" defaultRowHeight="13.5"/>
  <cols>
    <col min="2" max="2" width="10.75" customWidth="1"/>
    <col min="3" max="3" width="13" customWidth="1"/>
  </cols>
  <sheetData>
    <row r="1" spans="1:114">
      <c r="A1" t="s">
        <v>0</v>
      </c>
      <c r="B1" t="s">
        <v>1</v>
      </c>
      <c r="C1" t="s">
        <v>2</v>
      </c>
      <c r="D1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  <c r="AN1">
        <v>36</v>
      </c>
      <c r="AO1">
        <v>37</v>
      </c>
      <c r="AP1">
        <v>38</v>
      </c>
      <c r="AQ1">
        <v>39</v>
      </c>
      <c r="AR1">
        <v>40</v>
      </c>
      <c r="AS1">
        <v>41</v>
      </c>
      <c r="AT1">
        <v>42</v>
      </c>
      <c r="AU1">
        <v>43</v>
      </c>
      <c r="AV1">
        <v>44</v>
      </c>
      <c r="AW1">
        <v>45</v>
      </c>
      <c r="AX1">
        <v>46</v>
      </c>
      <c r="AY1">
        <v>47</v>
      </c>
      <c r="AZ1">
        <v>48</v>
      </c>
      <c r="BA1">
        <v>49</v>
      </c>
      <c r="BB1">
        <v>50</v>
      </c>
      <c r="BC1">
        <v>51</v>
      </c>
      <c r="BD1">
        <v>52</v>
      </c>
      <c r="BE1">
        <v>53</v>
      </c>
      <c r="BF1">
        <v>54</v>
      </c>
      <c r="BG1">
        <v>55</v>
      </c>
      <c r="BH1">
        <v>56</v>
      </c>
      <c r="BI1">
        <v>57</v>
      </c>
      <c r="BJ1">
        <v>58</v>
      </c>
      <c r="BK1">
        <v>59</v>
      </c>
      <c r="BL1">
        <v>60</v>
      </c>
      <c r="BM1">
        <v>61</v>
      </c>
      <c r="BN1">
        <v>62</v>
      </c>
      <c r="BO1">
        <v>63</v>
      </c>
      <c r="BP1">
        <v>64</v>
      </c>
      <c r="BQ1">
        <v>65</v>
      </c>
      <c r="BR1">
        <v>66</v>
      </c>
      <c r="BS1">
        <v>67</v>
      </c>
      <c r="BT1">
        <v>68</v>
      </c>
      <c r="BU1">
        <v>69</v>
      </c>
      <c r="BV1">
        <v>70</v>
      </c>
      <c r="BW1">
        <v>71</v>
      </c>
      <c r="BX1">
        <v>72</v>
      </c>
      <c r="BY1">
        <v>73</v>
      </c>
      <c r="BZ1">
        <v>74</v>
      </c>
      <c r="CA1">
        <v>75</v>
      </c>
      <c r="CB1">
        <v>76</v>
      </c>
      <c r="CC1">
        <v>77</v>
      </c>
      <c r="CD1">
        <v>78</v>
      </c>
      <c r="CE1">
        <v>79</v>
      </c>
      <c r="CF1">
        <v>80</v>
      </c>
      <c r="CG1">
        <v>81</v>
      </c>
      <c r="CH1">
        <v>82</v>
      </c>
      <c r="CI1">
        <v>83</v>
      </c>
      <c r="CJ1">
        <v>84</v>
      </c>
      <c r="CK1">
        <v>85</v>
      </c>
      <c r="CL1">
        <v>86</v>
      </c>
      <c r="CM1">
        <v>87</v>
      </c>
      <c r="CN1">
        <v>88</v>
      </c>
      <c r="CO1">
        <v>89</v>
      </c>
      <c r="CP1">
        <v>90</v>
      </c>
      <c r="CQ1">
        <v>91</v>
      </c>
      <c r="CR1">
        <v>92</v>
      </c>
      <c r="CS1">
        <v>93</v>
      </c>
      <c r="CT1">
        <v>94</v>
      </c>
      <c r="CU1">
        <v>95</v>
      </c>
      <c r="CV1">
        <v>96</v>
      </c>
      <c r="CW1">
        <v>97</v>
      </c>
      <c r="CX1">
        <v>98</v>
      </c>
      <c r="CY1">
        <v>99</v>
      </c>
      <c r="CZ1">
        <v>100</v>
      </c>
      <c r="DA1">
        <v>101</v>
      </c>
      <c r="DB1">
        <v>102</v>
      </c>
      <c r="DC1">
        <v>103</v>
      </c>
      <c r="DD1">
        <v>104</v>
      </c>
      <c r="DE1">
        <v>105</v>
      </c>
      <c r="DF1">
        <v>106</v>
      </c>
      <c r="DG1">
        <v>107</v>
      </c>
      <c r="DH1">
        <v>108</v>
      </c>
      <c r="DI1">
        <v>109</v>
      </c>
      <c r="DJ1">
        <v>110</v>
      </c>
    </row>
    <row r="2" spans="1:114">
      <c r="A2" s="18">
        <v>42339</v>
      </c>
      <c r="B2" s="8">
        <v>61595</v>
      </c>
      <c r="C2" s="8">
        <v>18100</v>
      </c>
      <c r="D2" s="8">
        <v>17583</v>
      </c>
      <c r="E2" s="8">
        <v>2912</v>
      </c>
      <c r="F2" s="8">
        <v>2146</v>
      </c>
      <c r="G2" s="8">
        <v>1226</v>
      </c>
      <c r="H2" s="8">
        <v>613</v>
      </c>
      <c r="I2" s="8">
        <v>307</v>
      </c>
      <c r="J2" s="8">
        <v>1379</v>
      </c>
      <c r="K2" s="8">
        <v>1073</v>
      </c>
      <c r="L2" s="8">
        <v>920</v>
      </c>
      <c r="M2" s="8">
        <v>1226</v>
      </c>
      <c r="N2" s="8">
        <v>1226</v>
      </c>
      <c r="O2" s="8">
        <v>766</v>
      </c>
      <c r="P2" s="8">
        <v>766</v>
      </c>
      <c r="Q2" s="8">
        <v>920</v>
      </c>
      <c r="R2" s="8">
        <v>766</v>
      </c>
      <c r="S2" s="8">
        <v>613</v>
      </c>
      <c r="T2" s="8">
        <v>766</v>
      </c>
      <c r="U2" s="8">
        <v>613</v>
      </c>
      <c r="V2" s="8">
        <v>613</v>
      </c>
      <c r="W2" s="8">
        <v>613</v>
      </c>
      <c r="X2" s="8">
        <v>920</v>
      </c>
      <c r="Y2" s="8">
        <v>920</v>
      </c>
      <c r="Z2" s="8">
        <v>613</v>
      </c>
      <c r="AA2" s="8">
        <v>613</v>
      </c>
      <c r="AB2" s="8">
        <v>1073</v>
      </c>
      <c r="AC2" s="8">
        <v>460</v>
      </c>
      <c r="AD2" s="8">
        <v>460</v>
      </c>
      <c r="AE2" s="8">
        <v>613</v>
      </c>
      <c r="AF2" s="8">
        <v>920</v>
      </c>
      <c r="AG2" s="8">
        <v>766</v>
      </c>
      <c r="AH2" s="8">
        <v>766</v>
      </c>
      <c r="AI2" s="8">
        <v>766</v>
      </c>
      <c r="AJ2" s="8">
        <v>766</v>
      </c>
      <c r="AK2" s="8">
        <v>766</v>
      </c>
      <c r="AL2" s="8">
        <v>766</v>
      </c>
      <c r="AM2" s="8">
        <v>766</v>
      </c>
      <c r="AN2" s="8">
        <v>920</v>
      </c>
      <c r="AO2" s="8">
        <v>920</v>
      </c>
      <c r="AP2" s="8">
        <v>460</v>
      </c>
      <c r="AQ2" s="8">
        <v>307</v>
      </c>
      <c r="AR2" s="8">
        <v>153</v>
      </c>
      <c r="AS2" s="8">
        <v>153</v>
      </c>
      <c r="AT2" s="8">
        <v>153</v>
      </c>
      <c r="AU2" s="8">
        <v>307</v>
      </c>
      <c r="AV2" s="8">
        <v>307</v>
      </c>
      <c r="AW2" s="8">
        <v>307</v>
      </c>
      <c r="AX2" s="8">
        <v>307</v>
      </c>
      <c r="AY2" s="8">
        <v>460</v>
      </c>
      <c r="AZ2" s="8">
        <v>307</v>
      </c>
      <c r="BA2" s="8">
        <v>460</v>
      </c>
      <c r="BB2" s="8">
        <v>307</v>
      </c>
      <c r="BC2" s="8">
        <v>460</v>
      </c>
      <c r="BD2" s="8">
        <v>153</v>
      </c>
      <c r="BE2" s="8">
        <v>153</v>
      </c>
      <c r="BF2" s="8">
        <v>307</v>
      </c>
      <c r="BG2" s="8">
        <v>153</v>
      </c>
      <c r="BH2" s="8">
        <v>153</v>
      </c>
      <c r="BI2" s="8">
        <v>307</v>
      </c>
      <c r="BJ2" s="8">
        <v>153</v>
      </c>
      <c r="BK2" s="8">
        <v>153</v>
      </c>
      <c r="BL2" s="8">
        <v>1</v>
      </c>
      <c r="BM2" s="8">
        <v>153</v>
      </c>
      <c r="BN2" s="8">
        <v>153</v>
      </c>
      <c r="BO2" s="8">
        <v>1</v>
      </c>
      <c r="BP2" s="8">
        <v>1</v>
      </c>
      <c r="BQ2" s="8">
        <v>153</v>
      </c>
      <c r="BR2" s="8">
        <v>153</v>
      </c>
      <c r="BS2" s="8">
        <v>1</v>
      </c>
      <c r="BT2" s="8">
        <v>1</v>
      </c>
      <c r="BU2" s="8">
        <v>1</v>
      </c>
      <c r="BV2" s="8">
        <v>1</v>
      </c>
      <c r="BW2" s="8">
        <v>1</v>
      </c>
      <c r="BX2" s="8">
        <v>1</v>
      </c>
      <c r="BY2" s="8">
        <v>1</v>
      </c>
      <c r="BZ2" s="8">
        <v>1</v>
      </c>
      <c r="CA2" s="8">
        <v>1</v>
      </c>
      <c r="CB2" s="8">
        <v>307</v>
      </c>
      <c r="CC2" s="8">
        <v>153</v>
      </c>
      <c r="CD2" s="8">
        <v>307</v>
      </c>
      <c r="CE2" s="8">
        <v>153</v>
      </c>
      <c r="CF2" s="8">
        <v>153</v>
      </c>
      <c r="CG2" s="8">
        <v>307</v>
      </c>
      <c r="CH2" s="8">
        <v>307</v>
      </c>
      <c r="CI2" s="8">
        <v>153</v>
      </c>
      <c r="CJ2" s="8">
        <v>189</v>
      </c>
      <c r="CK2" s="8">
        <v>189</v>
      </c>
      <c r="CL2" s="8">
        <v>229</v>
      </c>
      <c r="CM2" s="8">
        <v>204</v>
      </c>
      <c r="CN2" s="8">
        <v>195</v>
      </c>
      <c r="CO2" s="8">
        <v>204</v>
      </c>
      <c r="CP2" s="8">
        <v>263</v>
      </c>
      <c r="CQ2" s="8">
        <v>236</v>
      </c>
      <c r="CR2" s="8">
        <v>214</v>
      </c>
      <c r="CS2" s="8">
        <v>214</v>
      </c>
      <c r="CT2" s="8">
        <v>192</v>
      </c>
      <c r="CU2" s="8">
        <v>146</v>
      </c>
      <c r="CV2" s="8">
        <v>140</v>
      </c>
      <c r="CW2" s="8">
        <v>357</v>
      </c>
      <c r="CX2" s="8">
        <v>280</v>
      </c>
      <c r="CY2" s="8">
        <v>306</v>
      </c>
      <c r="CZ2" s="8">
        <v>280</v>
      </c>
      <c r="DA2" s="8">
        <v>255</v>
      </c>
      <c r="DB2" s="8">
        <v>153</v>
      </c>
      <c r="DC2" s="8">
        <v>127</v>
      </c>
      <c r="DD2" s="8">
        <v>229</v>
      </c>
      <c r="DE2" s="8">
        <v>255</v>
      </c>
      <c r="DF2" s="8">
        <v>204</v>
      </c>
      <c r="DG2" s="8">
        <v>229</v>
      </c>
      <c r="DH2" s="8">
        <v>255</v>
      </c>
      <c r="DI2" s="8">
        <v>178</v>
      </c>
      <c r="DJ2" s="8">
        <v>204</v>
      </c>
    </row>
    <row r="3" spans="1:114">
      <c r="A3" s="18">
        <v>42340</v>
      </c>
      <c r="B3" s="8">
        <v>61809</v>
      </c>
      <c r="C3" s="8">
        <v>18513</v>
      </c>
      <c r="D3" s="8">
        <v>18109</v>
      </c>
      <c r="E3" s="8">
        <v>4196</v>
      </c>
      <c r="F3" s="8">
        <v>3147</v>
      </c>
      <c r="G3" s="8">
        <v>1798</v>
      </c>
      <c r="H3" s="8">
        <v>2248</v>
      </c>
      <c r="I3" s="8">
        <v>1948</v>
      </c>
      <c r="J3" s="8">
        <v>1498</v>
      </c>
      <c r="K3" s="8">
        <v>1349</v>
      </c>
      <c r="L3" s="8">
        <v>1199</v>
      </c>
      <c r="M3" s="8">
        <v>1049</v>
      </c>
      <c r="N3" s="8">
        <v>899</v>
      </c>
      <c r="O3" s="8">
        <v>899</v>
      </c>
      <c r="P3" s="8">
        <v>1049</v>
      </c>
      <c r="Q3" s="8">
        <v>1199</v>
      </c>
      <c r="R3" s="8">
        <v>1049</v>
      </c>
      <c r="S3" s="8">
        <v>1199</v>
      </c>
      <c r="T3" s="8">
        <v>899</v>
      </c>
      <c r="U3" s="8">
        <v>749</v>
      </c>
      <c r="V3" s="8">
        <v>1049</v>
      </c>
      <c r="W3" s="8">
        <v>1049</v>
      </c>
      <c r="X3" s="8">
        <v>749</v>
      </c>
      <c r="Y3" s="8">
        <v>749</v>
      </c>
      <c r="Z3" s="8">
        <v>599</v>
      </c>
      <c r="AA3" s="8">
        <v>749</v>
      </c>
      <c r="AB3" s="8">
        <v>899</v>
      </c>
      <c r="AC3" s="8">
        <v>749</v>
      </c>
      <c r="AD3" s="8">
        <v>450</v>
      </c>
      <c r="AE3" s="8">
        <v>599</v>
      </c>
      <c r="AF3" s="8">
        <v>599</v>
      </c>
      <c r="AG3" s="8">
        <v>599</v>
      </c>
      <c r="AH3" s="8">
        <v>300</v>
      </c>
      <c r="AI3" s="8">
        <v>150</v>
      </c>
      <c r="AJ3" s="8">
        <v>749</v>
      </c>
      <c r="AK3" s="8">
        <v>599</v>
      </c>
      <c r="AL3" s="8">
        <v>599</v>
      </c>
      <c r="AM3" s="8">
        <v>599</v>
      </c>
      <c r="AN3" s="8">
        <v>450</v>
      </c>
      <c r="AO3" s="8">
        <v>599</v>
      </c>
      <c r="AP3" s="8">
        <v>450</v>
      </c>
      <c r="AQ3" s="8">
        <v>150</v>
      </c>
      <c r="AR3" s="8">
        <v>749</v>
      </c>
      <c r="AS3" s="8">
        <v>899</v>
      </c>
      <c r="AT3" s="8">
        <v>599</v>
      </c>
      <c r="AU3" s="8">
        <v>599</v>
      </c>
      <c r="AV3" s="8">
        <v>599</v>
      </c>
      <c r="AW3" s="8">
        <v>599</v>
      </c>
      <c r="AX3" s="8">
        <v>450</v>
      </c>
      <c r="AY3" s="8">
        <v>749</v>
      </c>
      <c r="AZ3" s="8">
        <v>749</v>
      </c>
      <c r="BA3" s="8">
        <v>599</v>
      </c>
      <c r="BB3" s="8">
        <v>599</v>
      </c>
      <c r="BC3" s="8">
        <v>300</v>
      </c>
      <c r="BD3" s="8">
        <v>450</v>
      </c>
      <c r="BE3" s="8">
        <v>599</v>
      </c>
      <c r="BF3" s="8">
        <v>599</v>
      </c>
      <c r="BG3" s="8">
        <v>599</v>
      </c>
      <c r="BH3" s="8">
        <v>450</v>
      </c>
      <c r="BI3" s="8">
        <v>450</v>
      </c>
      <c r="BJ3" s="8">
        <v>749</v>
      </c>
      <c r="BK3" s="8">
        <v>300</v>
      </c>
      <c r="BL3" s="8">
        <v>599</v>
      </c>
      <c r="BM3" s="8">
        <v>749</v>
      </c>
      <c r="BN3" s="8">
        <v>450</v>
      </c>
      <c r="BO3" s="8">
        <v>599</v>
      </c>
      <c r="BP3" s="8">
        <v>450</v>
      </c>
      <c r="BQ3" s="8">
        <v>450</v>
      </c>
      <c r="BR3" s="8">
        <v>300</v>
      </c>
      <c r="BS3" s="8">
        <v>300</v>
      </c>
      <c r="BT3" s="8">
        <v>150</v>
      </c>
      <c r="BU3" s="8">
        <v>150</v>
      </c>
      <c r="BV3" s="8">
        <v>300</v>
      </c>
      <c r="BW3" s="8">
        <v>150</v>
      </c>
      <c r="BX3" s="8">
        <v>150</v>
      </c>
      <c r="BY3" s="8">
        <v>300</v>
      </c>
      <c r="BZ3" s="8">
        <v>450</v>
      </c>
      <c r="CA3" s="8">
        <v>150</v>
      </c>
      <c r="CB3" s="8">
        <v>300</v>
      </c>
      <c r="CC3" s="8">
        <v>300</v>
      </c>
      <c r="CD3" s="8">
        <v>300</v>
      </c>
      <c r="CE3" s="8">
        <v>300</v>
      </c>
      <c r="CF3" s="8">
        <v>599</v>
      </c>
      <c r="CG3" s="8">
        <v>150</v>
      </c>
      <c r="CH3" s="8">
        <v>300</v>
      </c>
      <c r="CI3" s="8">
        <v>230</v>
      </c>
      <c r="CJ3" s="8">
        <v>184</v>
      </c>
      <c r="CK3" s="8">
        <v>187</v>
      </c>
      <c r="CL3" s="8">
        <v>212</v>
      </c>
      <c r="CM3" s="8">
        <v>144</v>
      </c>
      <c r="CN3" s="8">
        <v>144</v>
      </c>
      <c r="CO3" s="8">
        <v>221</v>
      </c>
      <c r="CP3" s="8">
        <v>209</v>
      </c>
      <c r="CQ3" s="8">
        <v>220</v>
      </c>
      <c r="CR3" s="8">
        <v>209</v>
      </c>
      <c r="CS3" s="8">
        <v>213</v>
      </c>
      <c r="CT3" s="8">
        <v>151</v>
      </c>
      <c r="CU3" s="8">
        <v>135</v>
      </c>
      <c r="CV3" s="8">
        <v>280</v>
      </c>
      <c r="CW3" s="8">
        <v>255</v>
      </c>
      <c r="CX3" s="8">
        <v>280</v>
      </c>
      <c r="CY3" s="8">
        <v>229</v>
      </c>
      <c r="CZ3" s="8">
        <v>306</v>
      </c>
      <c r="DA3" s="8">
        <v>229</v>
      </c>
      <c r="DB3" s="8">
        <v>255</v>
      </c>
      <c r="DC3" s="8">
        <v>280</v>
      </c>
      <c r="DD3" s="8">
        <v>204</v>
      </c>
      <c r="DE3" s="8">
        <v>306</v>
      </c>
      <c r="DF3" s="8">
        <v>306</v>
      </c>
      <c r="DG3" s="8">
        <v>204</v>
      </c>
      <c r="DH3" s="8">
        <v>204</v>
      </c>
      <c r="DI3" s="8">
        <v>178</v>
      </c>
    </row>
    <row r="4" spans="1:114">
      <c r="A4" s="18">
        <v>42341</v>
      </c>
      <c r="B4" s="8">
        <v>60386</v>
      </c>
      <c r="C4" s="8">
        <v>17601</v>
      </c>
      <c r="D4" s="8">
        <v>17166</v>
      </c>
      <c r="E4" s="8">
        <v>3582</v>
      </c>
      <c r="F4" s="8">
        <v>1493</v>
      </c>
      <c r="G4" s="8">
        <v>1343</v>
      </c>
      <c r="H4" s="8">
        <v>1940</v>
      </c>
      <c r="I4" s="8">
        <v>1642</v>
      </c>
      <c r="J4" s="8">
        <v>1791</v>
      </c>
      <c r="K4" s="8">
        <v>1343</v>
      </c>
      <c r="L4" s="8">
        <v>1493</v>
      </c>
      <c r="M4" s="8">
        <v>896</v>
      </c>
      <c r="N4" s="8">
        <v>1343</v>
      </c>
      <c r="O4" s="8">
        <v>896</v>
      </c>
      <c r="P4" s="8">
        <v>1045</v>
      </c>
      <c r="Q4" s="8">
        <v>896</v>
      </c>
      <c r="R4" s="8">
        <v>896</v>
      </c>
      <c r="S4" s="8">
        <v>746</v>
      </c>
      <c r="T4" s="8">
        <v>597</v>
      </c>
      <c r="U4" s="8">
        <v>597</v>
      </c>
      <c r="V4" s="8">
        <v>746</v>
      </c>
      <c r="W4" s="8">
        <v>448</v>
      </c>
      <c r="X4" s="8">
        <v>597</v>
      </c>
      <c r="Y4" s="8">
        <v>746</v>
      </c>
      <c r="Z4" s="8">
        <v>597</v>
      </c>
      <c r="AA4" s="8">
        <v>448</v>
      </c>
      <c r="AB4" s="8">
        <v>597</v>
      </c>
      <c r="AC4" s="8">
        <v>448</v>
      </c>
      <c r="AD4" s="8">
        <v>448</v>
      </c>
      <c r="AE4" s="8">
        <v>597</v>
      </c>
      <c r="AF4" s="8">
        <v>597</v>
      </c>
      <c r="AG4" s="8">
        <v>448</v>
      </c>
      <c r="AH4" s="8">
        <v>448</v>
      </c>
      <c r="AI4" s="8">
        <v>448</v>
      </c>
      <c r="AJ4" s="8">
        <v>448</v>
      </c>
      <c r="AK4" s="8">
        <v>746</v>
      </c>
      <c r="AL4" s="8">
        <v>448</v>
      </c>
      <c r="AM4" s="8">
        <v>448</v>
      </c>
      <c r="AN4" s="8">
        <v>149</v>
      </c>
      <c r="AO4" s="8">
        <v>149</v>
      </c>
      <c r="AP4" s="8">
        <v>149</v>
      </c>
      <c r="AQ4" s="8">
        <v>149</v>
      </c>
      <c r="AR4" s="8">
        <v>149</v>
      </c>
      <c r="AS4" s="8">
        <v>149</v>
      </c>
      <c r="AT4" s="8">
        <v>149</v>
      </c>
      <c r="AU4" s="8">
        <v>149</v>
      </c>
      <c r="AV4" s="8">
        <v>149</v>
      </c>
      <c r="AW4" s="8">
        <v>1</v>
      </c>
      <c r="AX4" s="8">
        <v>299</v>
      </c>
      <c r="AY4" s="8">
        <v>1</v>
      </c>
      <c r="AZ4" s="8">
        <v>1</v>
      </c>
      <c r="BA4" s="8">
        <v>1</v>
      </c>
      <c r="BB4" s="8">
        <v>1</v>
      </c>
      <c r="BC4" s="8">
        <v>1</v>
      </c>
      <c r="BD4" s="8">
        <v>149</v>
      </c>
      <c r="BE4" s="8">
        <v>149</v>
      </c>
      <c r="BF4" s="8">
        <v>1</v>
      </c>
      <c r="BG4" s="8">
        <v>1</v>
      </c>
      <c r="BH4" s="8">
        <v>1</v>
      </c>
      <c r="BI4" s="8">
        <v>1</v>
      </c>
      <c r="BJ4" s="8">
        <v>1</v>
      </c>
      <c r="BK4" s="8">
        <v>1</v>
      </c>
      <c r="BL4" s="8">
        <v>1</v>
      </c>
      <c r="BM4" s="8">
        <v>1</v>
      </c>
      <c r="BN4" s="8">
        <v>1</v>
      </c>
      <c r="BO4" s="8">
        <v>1</v>
      </c>
      <c r="BP4" s="8">
        <v>1</v>
      </c>
      <c r="BQ4" s="8">
        <v>1</v>
      </c>
      <c r="BR4" s="8">
        <v>1</v>
      </c>
      <c r="BS4" s="8">
        <v>1</v>
      </c>
      <c r="BT4" s="8">
        <v>1</v>
      </c>
      <c r="BU4" s="8">
        <v>1</v>
      </c>
      <c r="BV4" s="8">
        <v>1</v>
      </c>
      <c r="BW4" s="8">
        <v>1</v>
      </c>
      <c r="BX4" s="8">
        <v>1</v>
      </c>
      <c r="BY4" s="8">
        <v>1</v>
      </c>
      <c r="BZ4" s="8">
        <v>1</v>
      </c>
      <c r="CA4" s="8">
        <v>1</v>
      </c>
      <c r="CB4" s="8">
        <v>1</v>
      </c>
      <c r="CC4" s="8">
        <v>1</v>
      </c>
      <c r="CD4" s="8">
        <v>149</v>
      </c>
      <c r="CE4" s="8">
        <v>1</v>
      </c>
      <c r="CF4" s="8">
        <v>149</v>
      </c>
      <c r="CG4" s="8">
        <v>1</v>
      </c>
      <c r="CH4" s="8">
        <v>217</v>
      </c>
      <c r="CI4" s="8">
        <v>213</v>
      </c>
      <c r="CJ4" s="8">
        <v>289</v>
      </c>
      <c r="CK4" s="8">
        <v>238</v>
      </c>
      <c r="CL4" s="8">
        <v>161</v>
      </c>
      <c r="CM4" s="8">
        <v>153</v>
      </c>
      <c r="CN4" s="8">
        <v>221</v>
      </c>
      <c r="CO4" s="8">
        <v>231</v>
      </c>
      <c r="CP4" s="8">
        <v>215</v>
      </c>
      <c r="CQ4" s="8">
        <v>225</v>
      </c>
      <c r="CR4" s="8">
        <v>218</v>
      </c>
      <c r="CS4" s="8">
        <v>151</v>
      </c>
      <c r="CT4" s="8">
        <v>135</v>
      </c>
      <c r="CU4" s="8">
        <v>204</v>
      </c>
      <c r="CV4" s="8">
        <v>204</v>
      </c>
      <c r="CW4" s="8">
        <v>153</v>
      </c>
      <c r="CX4" s="8">
        <v>153</v>
      </c>
      <c r="CY4" s="8">
        <v>127</v>
      </c>
      <c r="CZ4" s="8">
        <v>153</v>
      </c>
      <c r="DA4" s="8">
        <v>153</v>
      </c>
      <c r="DB4" s="8">
        <v>229</v>
      </c>
      <c r="DC4" s="8">
        <v>178</v>
      </c>
      <c r="DD4" s="8">
        <v>204</v>
      </c>
      <c r="DE4" s="8">
        <v>204</v>
      </c>
      <c r="DF4" s="8">
        <v>178</v>
      </c>
      <c r="DG4" s="8">
        <v>76</v>
      </c>
      <c r="DH4" s="8">
        <v>153</v>
      </c>
    </row>
    <row r="5" spans="1:114">
      <c r="A5" s="18">
        <v>42342</v>
      </c>
      <c r="B5" s="8">
        <v>63782</v>
      </c>
      <c r="C5" s="8">
        <v>20605</v>
      </c>
      <c r="D5" s="8">
        <v>20158</v>
      </c>
      <c r="E5" s="8">
        <v>2790</v>
      </c>
      <c r="F5" s="8">
        <v>1322</v>
      </c>
      <c r="G5" s="8">
        <v>1469</v>
      </c>
      <c r="H5" s="8">
        <v>1028</v>
      </c>
      <c r="I5" s="8">
        <v>1175</v>
      </c>
      <c r="J5" s="8">
        <v>1028</v>
      </c>
      <c r="K5" s="8">
        <v>1175</v>
      </c>
      <c r="L5" s="8">
        <v>881</v>
      </c>
      <c r="M5" s="8">
        <v>881</v>
      </c>
      <c r="N5" s="8">
        <v>734</v>
      </c>
      <c r="O5" s="8">
        <v>587</v>
      </c>
      <c r="P5" s="8">
        <v>587</v>
      </c>
      <c r="Q5" s="8">
        <v>1028</v>
      </c>
      <c r="R5" s="8">
        <v>1028</v>
      </c>
      <c r="S5" s="8">
        <v>1028</v>
      </c>
      <c r="T5" s="8">
        <v>881</v>
      </c>
      <c r="U5" s="8">
        <v>734</v>
      </c>
      <c r="V5" s="8">
        <v>587</v>
      </c>
      <c r="W5" s="8">
        <v>441</v>
      </c>
      <c r="X5" s="8">
        <v>441</v>
      </c>
      <c r="Y5" s="8">
        <v>587</v>
      </c>
      <c r="Z5" s="8">
        <v>441</v>
      </c>
      <c r="AA5" s="8">
        <v>441</v>
      </c>
      <c r="AB5" s="8">
        <v>881</v>
      </c>
      <c r="AC5" s="8">
        <v>294</v>
      </c>
      <c r="AD5" s="8">
        <v>294</v>
      </c>
      <c r="AE5" s="8">
        <v>587</v>
      </c>
      <c r="AF5" s="8">
        <v>294</v>
      </c>
      <c r="AG5" s="8">
        <v>147</v>
      </c>
      <c r="AH5" s="8">
        <v>147</v>
      </c>
      <c r="AI5" s="8">
        <v>294</v>
      </c>
      <c r="AJ5" s="8">
        <v>441</v>
      </c>
      <c r="AK5" s="8">
        <v>147</v>
      </c>
      <c r="AL5" s="8">
        <v>294</v>
      </c>
      <c r="AM5" s="8">
        <v>441</v>
      </c>
      <c r="AN5" s="8">
        <v>294</v>
      </c>
      <c r="AO5" s="8">
        <v>147</v>
      </c>
      <c r="AP5" s="8">
        <v>441</v>
      </c>
      <c r="AQ5" s="8">
        <v>587</v>
      </c>
      <c r="AR5" s="8">
        <v>294</v>
      </c>
      <c r="AS5" s="8">
        <v>441</v>
      </c>
      <c r="AT5" s="8">
        <v>294</v>
      </c>
      <c r="AU5" s="8">
        <v>147</v>
      </c>
      <c r="AV5" s="8">
        <v>147</v>
      </c>
      <c r="AW5" s="8">
        <v>294</v>
      </c>
      <c r="AX5" s="8">
        <v>147</v>
      </c>
      <c r="AY5" s="8">
        <v>294</v>
      </c>
      <c r="AZ5" s="8">
        <v>147</v>
      </c>
      <c r="BA5" s="8">
        <v>147</v>
      </c>
      <c r="BB5" s="8">
        <v>1</v>
      </c>
      <c r="BC5" s="8">
        <v>1</v>
      </c>
      <c r="BD5" s="8">
        <v>147</v>
      </c>
      <c r="BE5" s="8">
        <v>1</v>
      </c>
      <c r="BF5" s="8">
        <v>1</v>
      </c>
      <c r="BG5" s="8">
        <v>294</v>
      </c>
      <c r="BH5" s="8">
        <v>294</v>
      </c>
      <c r="BI5" s="8">
        <v>147</v>
      </c>
      <c r="BJ5" s="8">
        <v>1</v>
      </c>
      <c r="BK5" s="8">
        <v>1</v>
      </c>
      <c r="BL5" s="8">
        <v>1</v>
      </c>
      <c r="BM5" s="8">
        <v>1</v>
      </c>
      <c r="BN5" s="8">
        <v>1</v>
      </c>
      <c r="BO5" s="8">
        <v>147</v>
      </c>
      <c r="BP5" s="8">
        <v>147</v>
      </c>
      <c r="BQ5" s="8">
        <v>147</v>
      </c>
      <c r="BR5" s="8">
        <v>294</v>
      </c>
      <c r="BS5" s="8">
        <v>1</v>
      </c>
      <c r="BT5" s="8">
        <v>1</v>
      </c>
      <c r="BU5" s="8">
        <v>1</v>
      </c>
      <c r="BV5" s="8">
        <v>1</v>
      </c>
      <c r="BW5" s="8">
        <v>1</v>
      </c>
      <c r="BX5" s="8">
        <v>1</v>
      </c>
      <c r="BY5" s="8">
        <v>1</v>
      </c>
      <c r="BZ5" s="8">
        <v>1</v>
      </c>
      <c r="CA5" s="8">
        <v>1</v>
      </c>
      <c r="CB5" s="8">
        <v>147</v>
      </c>
      <c r="CC5" s="8">
        <v>147</v>
      </c>
      <c r="CD5" s="8">
        <v>1</v>
      </c>
      <c r="CE5" s="8">
        <v>1</v>
      </c>
      <c r="CF5" s="8">
        <v>147</v>
      </c>
      <c r="CG5" s="8">
        <v>268</v>
      </c>
      <c r="CH5" s="8">
        <v>272</v>
      </c>
      <c r="CI5" s="8">
        <v>263</v>
      </c>
      <c r="CJ5" s="8">
        <v>263</v>
      </c>
      <c r="CK5" s="8">
        <v>221</v>
      </c>
      <c r="CL5" s="8">
        <v>195</v>
      </c>
      <c r="CM5" s="8">
        <v>204</v>
      </c>
      <c r="CN5" s="8">
        <v>209</v>
      </c>
      <c r="CO5" s="8">
        <v>220</v>
      </c>
      <c r="CP5" s="8">
        <v>209</v>
      </c>
      <c r="CQ5" s="8">
        <v>182</v>
      </c>
      <c r="CR5" s="8">
        <v>172</v>
      </c>
      <c r="CS5" s="8">
        <v>177</v>
      </c>
      <c r="CT5" s="8">
        <v>255</v>
      </c>
      <c r="CU5" s="8">
        <v>306</v>
      </c>
      <c r="CV5" s="8">
        <v>280</v>
      </c>
      <c r="CW5" s="8">
        <v>280</v>
      </c>
      <c r="CX5" s="8">
        <v>178</v>
      </c>
      <c r="CY5" s="8">
        <v>178</v>
      </c>
      <c r="CZ5" s="8">
        <v>153</v>
      </c>
      <c r="DA5" s="8">
        <v>178</v>
      </c>
      <c r="DB5" s="8">
        <v>153</v>
      </c>
      <c r="DC5" s="8">
        <v>102</v>
      </c>
      <c r="DD5" s="8">
        <v>102</v>
      </c>
      <c r="DE5" s="8">
        <v>127</v>
      </c>
      <c r="DF5" s="8">
        <v>153</v>
      </c>
      <c r="DG5" s="8">
        <v>153</v>
      </c>
    </row>
    <row r="6" spans="1:114">
      <c r="A6" s="18">
        <v>42343</v>
      </c>
      <c r="B6" s="8">
        <v>66287</v>
      </c>
      <c r="C6" s="8">
        <v>27406</v>
      </c>
      <c r="D6" s="8">
        <v>26757</v>
      </c>
      <c r="E6" s="8">
        <v>4199</v>
      </c>
      <c r="F6" s="8">
        <v>1593</v>
      </c>
      <c r="G6" s="8">
        <v>1882</v>
      </c>
      <c r="H6" s="8">
        <v>1882</v>
      </c>
      <c r="I6" s="8">
        <v>1593</v>
      </c>
      <c r="J6" s="8">
        <v>1737</v>
      </c>
      <c r="K6" s="8">
        <v>724</v>
      </c>
      <c r="L6" s="8">
        <v>869</v>
      </c>
      <c r="M6" s="8">
        <v>579</v>
      </c>
      <c r="N6" s="8">
        <v>724</v>
      </c>
      <c r="O6" s="8">
        <v>724</v>
      </c>
      <c r="P6" s="8">
        <v>869</v>
      </c>
      <c r="Q6" s="8">
        <v>1013</v>
      </c>
      <c r="R6" s="8">
        <v>1013</v>
      </c>
      <c r="S6" s="8">
        <v>1013</v>
      </c>
      <c r="T6" s="8">
        <v>1013</v>
      </c>
      <c r="U6" s="8">
        <v>869</v>
      </c>
      <c r="V6" s="8">
        <v>724</v>
      </c>
      <c r="W6" s="8">
        <v>724</v>
      </c>
      <c r="X6" s="8">
        <v>579</v>
      </c>
      <c r="Y6" s="8">
        <v>579</v>
      </c>
      <c r="Z6" s="8">
        <v>434</v>
      </c>
      <c r="AA6" s="8">
        <v>869</v>
      </c>
      <c r="AB6" s="8">
        <v>724</v>
      </c>
      <c r="AC6" s="8">
        <v>869</v>
      </c>
      <c r="AD6" s="8">
        <v>724</v>
      </c>
      <c r="AE6" s="8">
        <v>290</v>
      </c>
      <c r="AF6" s="8">
        <v>290</v>
      </c>
      <c r="AG6" s="8">
        <v>434</v>
      </c>
      <c r="AH6" s="8">
        <v>724</v>
      </c>
      <c r="AI6" s="8">
        <v>724</v>
      </c>
      <c r="AJ6" s="8">
        <v>579</v>
      </c>
      <c r="AK6" s="8">
        <v>579</v>
      </c>
      <c r="AL6" s="8">
        <v>290</v>
      </c>
      <c r="AM6" s="8">
        <v>434</v>
      </c>
      <c r="AN6" s="8">
        <v>434</v>
      </c>
      <c r="AO6" s="8">
        <v>290</v>
      </c>
      <c r="AP6" s="8">
        <v>434</v>
      </c>
      <c r="AQ6" s="8">
        <v>290</v>
      </c>
      <c r="AR6" s="8">
        <v>434</v>
      </c>
      <c r="AS6" s="8">
        <v>434</v>
      </c>
      <c r="AT6" s="8">
        <v>434</v>
      </c>
      <c r="AU6" s="8">
        <v>290</v>
      </c>
      <c r="AV6" s="8">
        <v>434</v>
      </c>
      <c r="AW6" s="8">
        <v>579</v>
      </c>
      <c r="AX6" s="8">
        <v>290</v>
      </c>
      <c r="AY6" s="8">
        <v>1</v>
      </c>
      <c r="AZ6" s="8">
        <v>145</v>
      </c>
      <c r="BA6" s="8">
        <v>145</v>
      </c>
      <c r="BB6" s="8">
        <v>145</v>
      </c>
      <c r="BC6" s="8">
        <v>145</v>
      </c>
      <c r="BD6" s="8">
        <v>1</v>
      </c>
      <c r="BE6" s="8">
        <v>434</v>
      </c>
      <c r="BF6" s="8">
        <v>145</v>
      </c>
      <c r="BG6" s="8">
        <v>145</v>
      </c>
      <c r="BH6" s="8">
        <v>145</v>
      </c>
      <c r="BI6" s="8">
        <v>145</v>
      </c>
      <c r="BJ6" s="8">
        <v>145</v>
      </c>
      <c r="BK6" s="8">
        <v>0</v>
      </c>
      <c r="BL6" s="8">
        <v>145</v>
      </c>
      <c r="BM6" s="8">
        <v>145</v>
      </c>
      <c r="BN6" s="8">
        <v>0</v>
      </c>
      <c r="BO6" s="8">
        <v>145</v>
      </c>
      <c r="BP6" s="8">
        <v>145</v>
      </c>
      <c r="BQ6" s="8">
        <v>290</v>
      </c>
      <c r="BR6" s="8">
        <v>1</v>
      </c>
      <c r="BS6" s="8">
        <v>1</v>
      </c>
      <c r="BT6" s="8">
        <v>1</v>
      </c>
      <c r="BU6" s="8">
        <v>145</v>
      </c>
      <c r="BV6" s="8">
        <v>145</v>
      </c>
      <c r="BW6" s="8">
        <v>145</v>
      </c>
      <c r="BX6" s="8">
        <v>145</v>
      </c>
      <c r="BY6" s="8">
        <v>434</v>
      </c>
      <c r="BZ6" s="8">
        <v>145</v>
      </c>
      <c r="CA6" s="8">
        <v>145</v>
      </c>
      <c r="CB6" s="8">
        <v>1</v>
      </c>
      <c r="CC6" s="8">
        <v>145</v>
      </c>
      <c r="CD6" s="8">
        <v>1</v>
      </c>
      <c r="CE6" s="8">
        <v>1</v>
      </c>
      <c r="CF6" s="8">
        <v>254</v>
      </c>
      <c r="CG6" s="8">
        <v>234</v>
      </c>
      <c r="CH6" s="8">
        <v>246</v>
      </c>
      <c r="CI6" s="8">
        <v>221</v>
      </c>
      <c r="CJ6" s="8">
        <v>221</v>
      </c>
      <c r="CK6" s="8">
        <v>212</v>
      </c>
      <c r="CL6" s="8">
        <v>297</v>
      </c>
      <c r="CM6" s="8">
        <v>257</v>
      </c>
      <c r="CN6" s="8">
        <v>273</v>
      </c>
      <c r="CO6" s="8">
        <v>241</v>
      </c>
      <c r="CP6" s="8">
        <v>224</v>
      </c>
      <c r="CQ6" s="8">
        <v>234</v>
      </c>
      <c r="CR6" s="8">
        <v>234</v>
      </c>
      <c r="CS6" s="8">
        <v>178</v>
      </c>
      <c r="CT6" s="8">
        <v>127</v>
      </c>
      <c r="CU6" s="8">
        <v>204</v>
      </c>
      <c r="CV6" s="8">
        <v>127</v>
      </c>
      <c r="CW6" s="8">
        <v>178</v>
      </c>
      <c r="CX6" s="8">
        <v>153</v>
      </c>
      <c r="CY6" s="8">
        <v>204</v>
      </c>
      <c r="CZ6" s="8">
        <v>178</v>
      </c>
      <c r="DA6" s="8">
        <v>178</v>
      </c>
      <c r="DB6" s="8">
        <v>229</v>
      </c>
      <c r="DC6" s="8">
        <v>153</v>
      </c>
      <c r="DD6" s="8">
        <v>178</v>
      </c>
      <c r="DE6" s="8">
        <v>255</v>
      </c>
      <c r="DF6" s="8">
        <v>178</v>
      </c>
    </row>
    <row r="7" spans="1:114">
      <c r="A7" s="18">
        <v>42344</v>
      </c>
      <c r="B7" s="8">
        <v>62086</v>
      </c>
      <c r="C7" s="8">
        <v>23913</v>
      </c>
      <c r="D7" s="8">
        <v>23368</v>
      </c>
      <c r="E7" s="8">
        <v>4696</v>
      </c>
      <c r="F7" s="8">
        <v>2988</v>
      </c>
      <c r="G7" s="8">
        <v>2419</v>
      </c>
      <c r="H7" s="8">
        <v>2277</v>
      </c>
      <c r="I7" s="8">
        <v>2134</v>
      </c>
      <c r="J7" s="8">
        <v>2277</v>
      </c>
      <c r="K7" s="8">
        <v>2277</v>
      </c>
      <c r="L7" s="8">
        <v>1565</v>
      </c>
      <c r="M7" s="8">
        <v>1138</v>
      </c>
      <c r="N7" s="8">
        <v>1281</v>
      </c>
      <c r="O7" s="8">
        <v>1423</v>
      </c>
      <c r="P7" s="8">
        <v>1423</v>
      </c>
      <c r="Q7" s="8">
        <v>1281</v>
      </c>
      <c r="R7" s="8">
        <v>1281</v>
      </c>
      <c r="S7" s="8">
        <v>1138</v>
      </c>
      <c r="T7" s="8">
        <v>996</v>
      </c>
      <c r="U7" s="8">
        <v>854</v>
      </c>
      <c r="V7" s="8">
        <v>996</v>
      </c>
      <c r="W7" s="8">
        <v>1281</v>
      </c>
      <c r="X7" s="8">
        <v>1138</v>
      </c>
      <c r="Y7" s="8">
        <v>1138</v>
      </c>
      <c r="Z7" s="8">
        <v>1138</v>
      </c>
      <c r="AA7" s="8">
        <v>854</v>
      </c>
      <c r="AB7" s="8">
        <v>996</v>
      </c>
      <c r="AC7" s="8">
        <v>1138</v>
      </c>
      <c r="AD7" s="8">
        <v>854</v>
      </c>
      <c r="AE7" s="8">
        <v>996</v>
      </c>
      <c r="AF7" s="8">
        <v>1138</v>
      </c>
      <c r="AG7" s="8">
        <v>996</v>
      </c>
      <c r="AH7" s="8">
        <v>996</v>
      </c>
      <c r="AI7" s="8">
        <v>996</v>
      </c>
      <c r="AJ7" s="8">
        <v>1281</v>
      </c>
      <c r="AK7" s="8">
        <v>569</v>
      </c>
      <c r="AL7" s="8">
        <v>854</v>
      </c>
      <c r="AM7" s="8">
        <v>711</v>
      </c>
      <c r="AN7" s="8">
        <v>1138</v>
      </c>
      <c r="AO7" s="8">
        <v>854</v>
      </c>
      <c r="AP7" s="8">
        <v>711</v>
      </c>
      <c r="AQ7" s="8">
        <v>711</v>
      </c>
      <c r="AR7" s="8">
        <v>996</v>
      </c>
      <c r="AS7" s="8">
        <v>711</v>
      </c>
      <c r="AT7" s="8">
        <v>996</v>
      </c>
      <c r="AU7" s="8">
        <v>569</v>
      </c>
      <c r="AV7" s="8">
        <v>427</v>
      </c>
      <c r="AW7" s="8">
        <v>996</v>
      </c>
      <c r="AX7" s="8">
        <v>996</v>
      </c>
      <c r="AY7" s="8">
        <v>711</v>
      </c>
      <c r="AZ7" s="8">
        <v>569</v>
      </c>
      <c r="BA7" s="8">
        <v>285</v>
      </c>
      <c r="BB7" s="8">
        <v>569</v>
      </c>
      <c r="BC7" s="8">
        <v>711</v>
      </c>
      <c r="BD7" s="8">
        <v>569</v>
      </c>
      <c r="BE7" s="8">
        <v>427</v>
      </c>
      <c r="BF7" s="8">
        <v>569</v>
      </c>
      <c r="BG7" s="8">
        <v>427</v>
      </c>
      <c r="BH7" s="8">
        <v>427</v>
      </c>
      <c r="BI7" s="8">
        <v>427</v>
      </c>
      <c r="BJ7" s="8">
        <v>142</v>
      </c>
      <c r="BK7" s="8">
        <v>285</v>
      </c>
      <c r="BL7" s="8">
        <v>1</v>
      </c>
      <c r="BM7" s="8">
        <v>285</v>
      </c>
      <c r="BN7" s="8">
        <v>1</v>
      </c>
      <c r="BO7" s="8">
        <v>1</v>
      </c>
      <c r="BP7" s="8">
        <v>1</v>
      </c>
      <c r="BQ7" s="8">
        <v>1</v>
      </c>
      <c r="BR7" s="8">
        <v>142</v>
      </c>
      <c r="BS7" s="8">
        <v>1</v>
      </c>
      <c r="BT7" s="8">
        <v>1</v>
      </c>
      <c r="BU7" s="8">
        <v>142</v>
      </c>
      <c r="BV7" s="8">
        <v>569</v>
      </c>
      <c r="BW7" s="8">
        <v>427</v>
      </c>
      <c r="BX7" s="8">
        <v>142</v>
      </c>
      <c r="BY7" s="8">
        <v>142</v>
      </c>
      <c r="BZ7" s="8">
        <v>427</v>
      </c>
      <c r="CA7" s="8">
        <v>285</v>
      </c>
      <c r="CB7" s="8">
        <v>285</v>
      </c>
      <c r="CC7" s="8">
        <v>569</v>
      </c>
      <c r="CD7" s="8">
        <v>427</v>
      </c>
      <c r="CE7" s="8">
        <v>257</v>
      </c>
      <c r="CF7" s="8">
        <v>246</v>
      </c>
      <c r="CG7" s="8">
        <v>280</v>
      </c>
      <c r="CH7" s="8">
        <v>347</v>
      </c>
      <c r="CI7" s="8">
        <v>280</v>
      </c>
      <c r="CJ7" s="8">
        <v>254</v>
      </c>
      <c r="CK7" s="8">
        <v>297</v>
      </c>
      <c r="CL7" s="8">
        <v>273</v>
      </c>
      <c r="CM7" s="8">
        <v>268</v>
      </c>
      <c r="CN7" s="8">
        <v>284</v>
      </c>
      <c r="CO7" s="8">
        <v>270</v>
      </c>
      <c r="CP7" s="8">
        <v>244</v>
      </c>
      <c r="CQ7" s="8">
        <v>218</v>
      </c>
      <c r="CR7" s="8">
        <v>102</v>
      </c>
      <c r="CS7" s="8">
        <v>153</v>
      </c>
      <c r="CT7" s="8">
        <v>128</v>
      </c>
      <c r="CU7" s="8">
        <v>128</v>
      </c>
      <c r="CV7" s="8">
        <v>153</v>
      </c>
      <c r="CW7" s="8">
        <v>102</v>
      </c>
      <c r="CX7" s="8">
        <v>179</v>
      </c>
      <c r="CY7" s="8">
        <v>128</v>
      </c>
      <c r="CZ7" s="8">
        <v>179</v>
      </c>
      <c r="DA7" s="8">
        <v>179</v>
      </c>
      <c r="DB7" s="8">
        <v>153</v>
      </c>
      <c r="DC7" s="8">
        <v>128</v>
      </c>
      <c r="DD7" s="8">
        <v>77</v>
      </c>
      <c r="DE7" s="8">
        <v>128</v>
      </c>
    </row>
    <row r="8" spans="1:114">
      <c r="A8" s="18">
        <v>42345</v>
      </c>
      <c r="B8" s="8">
        <v>60780</v>
      </c>
      <c r="C8" s="8">
        <v>16768</v>
      </c>
      <c r="D8" s="8">
        <v>16388</v>
      </c>
      <c r="E8" s="8">
        <v>2859</v>
      </c>
      <c r="F8" s="8">
        <v>1573</v>
      </c>
      <c r="G8" s="8">
        <v>1287</v>
      </c>
      <c r="H8" s="8">
        <v>715</v>
      </c>
      <c r="I8" s="8">
        <v>1001</v>
      </c>
      <c r="J8" s="8">
        <v>715</v>
      </c>
      <c r="K8" s="8">
        <v>1001</v>
      </c>
      <c r="L8" s="8">
        <v>715</v>
      </c>
      <c r="M8" s="8">
        <v>715</v>
      </c>
      <c r="N8" s="8">
        <v>572</v>
      </c>
      <c r="O8" s="8">
        <v>715</v>
      </c>
      <c r="P8" s="8">
        <v>715</v>
      </c>
      <c r="Q8" s="8">
        <v>715</v>
      </c>
      <c r="R8" s="8">
        <v>572</v>
      </c>
      <c r="S8" s="8">
        <v>715</v>
      </c>
      <c r="T8" s="8">
        <v>715</v>
      </c>
      <c r="U8" s="8">
        <v>715</v>
      </c>
      <c r="V8" s="8">
        <v>429</v>
      </c>
      <c r="W8" s="8">
        <v>286</v>
      </c>
      <c r="X8" s="8">
        <v>572</v>
      </c>
      <c r="Y8" s="8">
        <v>429</v>
      </c>
      <c r="Z8" s="8">
        <v>572</v>
      </c>
      <c r="AA8" s="8">
        <v>429</v>
      </c>
      <c r="AB8" s="8">
        <v>429</v>
      </c>
      <c r="AC8" s="8">
        <v>429</v>
      </c>
      <c r="AD8" s="8">
        <v>286</v>
      </c>
      <c r="AE8" s="8">
        <v>429</v>
      </c>
      <c r="AF8" s="8">
        <v>572</v>
      </c>
      <c r="AG8" s="8">
        <v>429</v>
      </c>
      <c r="AH8" s="8">
        <v>429</v>
      </c>
      <c r="AI8" s="8">
        <v>429</v>
      </c>
      <c r="AJ8" s="8">
        <v>429</v>
      </c>
      <c r="AK8" s="8">
        <v>286</v>
      </c>
      <c r="AL8" s="8">
        <v>286</v>
      </c>
      <c r="AM8" s="8">
        <v>429</v>
      </c>
      <c r="AN8" s="8">
        <v>429</v>
      </c>
      <c r="AO8" s="8">
        <v>429</v>
      </c>
      <c r="AP8" s="8">
        <v>572</v>
      </c>
      <c r="AQ8" s="8">
        <v>572</v>
      </c>
      <c r="AR8" s="8">
        <v>429</v>
      </c>
      <c r="AS8" s="8">
        <v>143</v>
      </c>
      <c r="AT8" s="8">
        <v>286</v>
      </c>
      <c r="AU8" s="8">
        <v>429</v>
      </c>
      <c r="AV8" s="8">
        <v>286</v>
      </c>
      <c r="AW8" s="8">
        <v>429</v>
      </c>
      <c r="AX8" s="8">
        <v>143</v>
      </c>
      <c r="AY8" s="8">
        <v>143</v>
      </c>
      <c r="AZ8" s="8">
        <v>429</v>
      </c>
      <c r="BA8" s="8">
        <v>143</v>
      </c>
      <c r="BB8" s="8">
        <v>143</v>
      </c>
      <c r="BC8" s="8">
        <v>286</v>
      </c>
      <c r="BD8" s="8">
        <v>143</v>
      </c>
      <c r="BE8" s="8">
        <v>143</v>
      </c>
      <c r="BF8" s="8">
        <v>143</v>
      </c>
      <c r="BG8" s="8">
        <v>143</v>
      </c>
      <c r="BH8" s="8">
        <v>143</v>
      </c>
      <c r="BI8" s="8">
        <v>143</v>
      </c>
      <c r="BJ8" s="8">
        <v>286</v>
      </c>
      <c r="BK8" s="8">
        <v>143</v>
      </c>
      <c r="BL8" s="8">
        <v>1</v>
      </c>
      <c r="BM8" s="8">
        <v>1</v>
      </c>
      <c r="BN8" s="8">
        <v>1</v>
      </c>
      <c r="BO8" s="8">
        <v>1</v>
      </c>
      <c r="BP8" s="8">
        <v>1</v>
      </c>
      <c r="BQ8" s="8">
        <v>1</v>
      </c>
      <c r="BR8" s="8">
        <v>1</v>
      </c>
      <c r="BS8" s="8">
        <v>143</v>
      </c>
      <c r="BT8" s="8">
        <v>1</v>
      </c>
      <c r="BU8" s="8">
        <v>143</v>
      </c>
      <c r="BV8" s="8">
        <v>286</v>
      </c>
      <c r="BW8" s="8">
        <v>286</v>
      </c>
      <c r="BX8" s="8">
        <v>143</v>
      </c>
      <c r="BY8" s="8">
        <v>143</v>
      </c>
      <c r="BZ8" s="8">
        <v>143</v>
      </c>
      <c r="CA8" s="8">
        <v>1</v>
      </c>
      <c r="CB8" s="8">
        <v>286</v>
      </c>
      <c r="CC8" s="8">
        <v>143</v>
      </c>
      <c r="CD8" s="8">
        <v>203</v>
      </c>
      <c r="CE8" s="8">
        <v>220</v>
      </c>
      <c r="CF8" s="8">
        <v>221</v>
      </c>
      <c r="CG8" s="8">
        <v>263</v>
      </c>
      <c r="CH8" s="8">
        <v>204</v>
      </c>
      <c r="CI8" s="8">
        <v>212</v>
      </c>
      <c r="CJ8" s="8">
        <v>272</v>
      </c>
      <c r="CK8" s="8">
        <v>220</v>
      </c>
      <c r="CL8" s="8">
        <v>204</v>
      </c>
      <c r="CM8" s="8">
        <v>209</v>
      </c>
      <c r="CN8" s="8">
        <v>192</v>
      </c>
      <c r="CO8" s="8">
        <v>130</v>
      </c>
      <c r="CP8" s="8">
        <v>166</v>
      </c>
      <c r="CQ8" s="8">
        <v>280</v>
      </c>
      <c r="CR8" s="8">
        <v>204</v>
      </c>
      <c r="CS8" s="8">
        <v>204</v>
      </c>
      <c r="CT8" s="8">
        <v>229</v>
      </c>
      <c r="CU8" s="8">
        <v>204</v>
      </c>
      <c r="CV8" s="8">
        <v>127</v>
      </c>
      <c r="CW8" s="8">
        <v>102</v>
      </c>
      <c r="CX8" s="8">
        <v>178</v>
      </c>
      <c r="CY8" s="8">
        <v>153</v>
      </c>
      <c r="CZ8" s="8">
        <v>229</v>
      </c>
      <c r="DA8" s="8">
        <v>178</v>
      </c>
      <c r="DB8" s="8">
        <v>178</v>
      </c>
      <c r="DC8" s="8">
        <v>102</v>
      </c>
      <c r="DD8" s="8">
        <v>127</v>
      </c>
    </row>
    <row r="9" spans="1:114">
      <c r="A9" s="18">
        <v>42346</v>
      </c>
      <c r="B9" s="8">
        <v>68186</v>
      </c>
      <c r="C9" s="8">
        <v>24450</v>
      </c>
      <c r="D9" s="8">
        <v>23796</v>
      </c>
      <c r="E9" s="8">
        <v>4707</v>
      </c>
      <c r="F9" s="8">
        <v>2995</v>
      </c>
      <c r="G9" s="8">
        <v>2282</v>
      </c>
      <c r="H9" s="8">
        <v>1997</v>
      </c>
      <c r="I9" s="8">
        <v>1426</v>
      </c>
      <c r="J9" s="8">
        <v>1711</v>
      </c>
      <c r="K9" s="8">
        <v>1569</v>
      </c>
      <c r="L9" s="8">
        <v>1141</v>
      </c>
      <c r="M9" s="8">
        <v>1284</v>
      </c>
      <c r="N9" s="8">
        <v>998</v>
      </c>
      <c r="O9" s="8">
        <v>998</v>
      </c>
      <c r="P9" s="8">
        <v>713</v>
      </c>
      <c r="Q9" s="8">
        <v>998</v>
      </c>
      <c r="R9" s="8">
        <v>1141</v>
      </c>
      <c r="S9" s="8">
        <v>856</v>
      </c>
      <c r="T9" s="8">
        <v>570</v>
      </c>
      <c r="U9" s="8">
        <v>856</v>
      </c>
      <c r="V9" s="8">
        <v>570</v>
      </c>
      <c r="W9" s="8">
        <v>713</v>
      </c>
      <c r="X9" s="8">
        <v>713</v>
      </c>
      <c r="Y9" s="8">
        <v>713</v>
      </c>
      <c r="Z9" s="8">
        <v>856</v>
      </c>
      <c r="AA9" s="8">
        <v>856</v>
      </c>
      <c r="AB9" s="8">
        <v>143</v>
      </c>
      <c r="AC9" s="8">
        <v>143</v>
      </c>
      <c r="AD9" s="8">
        <v>285</v>
      </c>
      <c r="AE9" s="8">
        <v>428</v>
      </c>
      <c r="AF9" s="8">
        <v>285</v>
      </c>
      <c r="AG9" s="8">
        <v>143</v>
      </c>
      <c r="AH9" s="8">
        <v>570</v>
      </c>
      <c r="AI9" s="8">
        <v>570</v>
      </c>
      <c r="AJ9" s="8">
        <v>428</v>
      </c>
      <c r="AK9" s="8">
        <v>570</v>
      </c>
      <c r="AL9" s="8">
        <v>570</v>
      </c>
      <c r="AM9" s="8">
        <v>713</v>
      </c>
      <c r="AN9" s="8">
        <v>570</v>
      </c>
      <c r="AO9" s="8">
        <v>713</v>
      </c>
      <c r="AP9" s="8">
        <v>856</v>
      </c>
      <c r="AQ9" s="8">
        <v>570</v>
      </c>
      <c r="AR9" s="8">
        <v>428</v>
      </c>
      <c r="AS9" s="8">
        <v>570</v>
      </c>
      <c r="AT9" s="8">
        <v>428</v>
      </c>
      <c r="AU9" s="8">
        <v>570</v>
      </c>
      <c r="AV9" s="8">
        <v>570</v>
      </c>
      <c r="AW9" s="8">
        <v>428</v>
      </c>
      <c r="AX9" s="8">
        <v>428</v>
      </c>
      <c r="AY9" s="8">
        <v>428</v>
      </c>
      <c r="AZ9" s="8">
        <v>570</v>
      </c>
      <c r="BA9" s="8">
        <v>713</v>
      </c>
      <c r="BB9" s="8">
        <v>570</v>
      </c>
      <c r="BC9" s="8">
        <v>570</v>
      </c>
      <c r="BD9" s="8">
        <v>570</v>
      </c>
      <c r="BE9" s="8">
        <v>570</v>
      </c>
      <c r="BF9" s="8">
        <v>428</v>
      </c>
      <c r="BG9" s="8">
        <v>713</v>
      </c>
      <c r="BH9" s="8">
        <v>570</v>
      </c>
      <c r="BI9" s="8">
        <v>713</v>
      </c>
      <c r="BJ9" s="8">
        <v>428</v>
      </c>
      <c r="BK9" s="8">
        <v>143</v>
      </c>
      <c r="BL9" s="8">
        <v>285</v>
      </c>
      <c r="BM9" s="8">
        <v>143</v>
      </c>
      <c r="BN9" s="8">
        <v>285</v>
      </c>
      <c r="BO9" s="8">
        <v>285</v>
      </c>
      <c r="BP9" s="8">
        <v>143</v>
      </c>
      <c r="BQ9" s="8">
        <v>285</v>
      </c>
      <c r="BR9" s="8">
        <v>285</v>
      </c>
      <c r="BS9" s="8">
        <v>143</v>
      </c>
      <c r="BT9" s="8">
        <v>285</v>
      </c>
      <c r="BU9" s="8">
        <v>285</v>
      </c>
      <c r="BV9" s="8">
        <v>570</v>
      </c>
      <c r="BW9" s="8">
        <v>285</v>
      </c>
      <c r="BX9" s="8">
        <v>570</v>
      </c>
      <c r="BY9" s="8">
        <v>285</v>
      </c>
      <c r="BZ9" s="8">
        <v>285</v>
      </c>
      <c r="CA9" s="8">
        <v>285</v>
      </c>
      <c r="CB9" s="8">
        <v>285</v>
      </c>
      <c r="CC9" s="8">
        <v>275</v>
      </c>
      <c r="CD9" s="8">
        <v>296</v>
      </c>
      <c r="CE9" s="8">
        <v>297</v>
      </c>
      <c r="CF9" s="8">
        <v>289</v>
      </c>
      <c r="CG9" s="8">
        <v>170</v>
      </c>
      <c r="CH9" s="8">
        <v>195</v>
      </c>
      <c r="CI9" s="8">
        <v>263</v>
      </c>
      <c r="CJ9" s="8">
        <v>279</v>
      </c>
      <c r="CK9" s="8">
        <v>284</v>
      </c>
      <c r="CL9" s="8">
        <v>306</v>
      </c>
      <c r="CM9" s="8">
        <v>276</v>
      </c>
      <c r="CN9" s="8">
        <v>187</v>
      </c>
      <c r="CO9" s="8">
        <v>192</v>
      </c>
      <c r="CP9" s="8">
        <v>484</v>
      </c>
      <c r="CQ9" s="8">
        <v>459</v>
      </c>
      <c r="CR9" s="8">
        <v>408</v>
      </c>
      <c r="CS9" s="8">
        <v>408</v>
      </c>
      <c r="CT9" s="8">
        <v>331</v>
      </c>
      <c r="CU9" s="8">
        <v>357</v>
      </c>
      <c r="CV9" s="8">
        <v>255</v>
      </c>
      <c r="CW9" s="8">
        <v>408</v>
      </c>
      <c r="CX9" s="8">
        <v>459</v>
      </c>
      <c r="CY9" s="8">
        <v>382</v>
      </c>
      <c r="CZ9" s="8">
        <v>306</v>
      </c>
      <c r="DA9" s="8">
        <v>408</v>
      </c>
      <c r="DB9" s="8">
        <v>306</v>
      </c>
      <c r="DC9" s="8">
        <v>280</v>
      </c>
    </row>
    <row r="10" spans="1:114">
      <c r="A10" s="18">
        <v>42347</v>
      </c>
      <c r="B10" s="8">
        <v>65559</v>
      </c>
      <c r="C10" s="8">
        <v>22435</v>
      </c>
      <c r="D10" s="8">
        <v>21891</v>
      </c>
      <c r="E10" s="8">
        <v>5988</v>
      </c>
      <c r="F10" s="8">
        <v>3849</v>
      </c>
      <c r="G10" s="8">
        <v>3137</v>
      </c>
      <c r="H10" s="8">
        <v>2424</v>
      </c>
      <c r="I10" s="8">
        <v>3137</v>
      </c>
      <c r="J10" s="8">
        <v>2139</v>
      </c>
      <c r="K10" s="8">
        <v>2994</v>
      </c>
      <c r="L10" s="8">
        <v>2709</v>
      </c>
      <c r="M10" s="8">
        <v>1853</v>
      </c>
      <c r="N10" s="8">
        <v>1711</v>
      </c>
      <c r="O10" s="8">
        <v>1711</v>
      </c>
      <c r="P10" s="8">
        <v>2139</v>
      </c>
      <c r="Q10" s="8">
        <v>2139</v>
      </c>
      <c r="R10" s="8">
        <v>2424</v>
      </c>
      <c r="S10" s="8">
        <v>2139</v>
      </c>
      <c r="T10" s="8">
        <v>1996</v>
      </c>
      <c r="U10" s="8">
        <v>1996</v>
      </c>
      <c r="V10" s="8">
        <v>1568</v>
      </c>
      <c r="W10" s="8">
        <v>1853</v>
      </c>
      <c r="X10" s="8">
        <v>1711</v>
      </c>
      <c r="Y10" s="8">
        <v>1711</v>
      </c>
      <c r="Z10" s="8">
        <v>1996</v>
      </c>
      <c r="AA10" s="8">
        <v>1141</v>
      </c>
      <c r="AB10" s="8">
        <v>1283</v>
      </c>
      <c r="AC10" s="8">
        <v>1283</v>
      </c>
      <c r="AD10" s="8">
        <v>1426</v>
      </c>
      <c r="AE10" s="8">
        <v>1283</v>
      </c>
      <c r="AF10" s="8">
        <v>1426</v>
      </c>
      <c r="AG10" s="8">
        <v>1568</v>
      </c>
      <c r="AH10" s="8">
        <v>1568</v>
      </c>
      <c r="AI10" s="8">
        <v>1141</v>
      </c>
      <c r="AJ10" s="8">
        <v>1283</v>
      </c>
      <c r="AK10" s="8">
        <v>1426</v>
      </c>
      <c r="AL10" s="8">
        <v>1568</v>
      </c>
      <c r="AM10" s="8">
        <v>1283</v>
      </c>
      <c r="AN10" s="8">
        <v>1283</v>
      </c>
      <c r="AO10" s="8">
        <v>1141</v>
      </c>
      <c r="AP10" s="8">
        <v>1141</v>
      </c>
      <c r="AQ10" s="8">
        <v>998</v>
      </c>
      <c r="AR10" s="8">
        <v>1141</v>
      </c>
      <c r="AS10" s="8">
        <v>998</v>
      </c>
      <c r="AT10" s="8">
        <v>1141</v>
      </c>
      <c r="AU10" s="8">
        <v>1141</v>
      </c>
      <c r="AV10" s="8">
        <v>1141</v>
      </c>
      <c r="AW10" s="8">
        <v>998</v>
      </c>
      <c r="AX10" s="8">
        <v>1141</v>
      </c>
      <c r="AY10" s="8">
        <v>713</v>
      </c>
      <c r="AZ10" s="8">
        <v>570</v>
      </c>
      <c r="BA10" s="8">
        <v>713</v>
      </c>
      <c r="BB10" s="8">
        <v>998</v>
      </c>
      <c r="BC10" s="8">
        <v>570</v>
      </c>
      <c r="BD10" s="8">
        <v>428</v>
      </c>
      <c r="BE10" s="8">
        <v>570</v>
      </c>
      <c r="BF10" s="8">
        <v>570</v>
      </c>
      <c r="BG10" s="8">
        <v>570</v>
      </c>
      <c r="BH10" s="8">
        <v>428</v>
      </c>
      <c r="BI10" s="8">
        <v>285</v>
      </c>
      <c r="BJ10" s="8">
        <v>285</v>
      </c>
      <c r="BK10" s="8">
        <v>285</v>
      </c>
      <c r="BL10" s="8">
        <v>285</v>
      </c>
      <c r="BM10" s="8">
        <v>143</v>
      </c>
      <c r="BN10" s="8">
        <v>143</v>
      </c>
      <c r="BO10" s="8">
        <v>143</v>
      </c>
      <c r="BP10" s="8">
        <v>143</v>
      </c>
      <c r="BQ10" s="8">
        <v>285</v>
      </c>
      <c r="BR10" s="8">
        <v>285</v>
      </c>
      <c r="BS10" s="8">
        <v>428</v>
      </c>
      <c r="BT10" s="8">
        <v>713</v>
      </c>
      <c r="BU10" s="8">
        <v>428</v>
      </c>
      <c r="BV10" s="8">
        <v>285</v>
      </c>
      <c r="BW10" s="8">
        <v>428</v>
      </c>
      <c r="BX10" s="8">
        <v>570</v>
      </c>
      <c r="BY10" s="8">
        <v>428</v>
      </c>
      <c r="BZ10" s="8">
        <v>570</v>
      </c>
      <c r="CA10" s="8">
        <v>428</v>
      </c>
      <c r="CB10" s="8">
        <v>302</v>
      </c>
      <c r="CC10" s="8">
        <v>320</v>
      </c>
      <c r="CD10" s="8">
        <v>365</v>
      </c>
      <c r="CE10" s="8">
        <v>331</v>
      </c>
      <c r="CF10" s="8">
        <v>255</v>
      </c>
      <c r="CG10" s="8">
        <v>246</v>
      </c>
      <c r="CH10" s="8">
        <v>297</v>
      </c>
      <c r="CI10" s="8">
        <v>306</v>
      </c>
      <c r="CJ10" s="8">
        <v>317</v>
      </c>
      <c r="CK10" s="8">
        <v>322</v>
      </c>
      <c r="CL10" s="8">
        <v>328</v>
      </c>
      <c r="CM10" s="8">
        <v>265</v>
      </c>
      <c r="CN10" s="8">
        <v>182</v>
      </c>
      <c r="CO10" s="8">
        <v>280</v>
      </c>
      <c r="CP10" s="8">
        <v>306</v>
      </c>
      <c r="CQ10" s="8">
        <v>331</v>
      </c>
      <c r="CR10" s="8">
        <v>204</v>
      </c>
      <c r="CS10" s="8">
        <v>306</v>
      </c>
      <c r="CT10" s="8">
        <v>204</v>
      </c>
      <c r="CU10" s="8">
        <v>255</v>
      </c>
      <c r="CV10" s="8">
        <v>331</v>
      </c>
      <c r="CW10" s="8">
        <v>331</v>
      </c>
      <c r="CX10" s="8">
        <v>280</v>
      </c>
      <c r="CY10" s="8">
        <v>229</v>
      </c>
      <c r="CZ10" s="8">
        <v>204</v>
      </c>
      <c r="DA10" s="8">
        <v>204</v>
      </c>
      <c r="DB10" s="8">
        <v>204</v>
      </c>
    </row>
    <row r="11" spans="1:114">
      <c r="A11" s="18">
        <v>42348</v>
      </c>
      <c r="B11" s="8">
        <v>70189</v>
      </c>
      <c r="C11" s="8">
        <v>25207</v>
      </c>
      <c r="D11" s="8">
        <v>24668</v>
      </c>
      <c r="E11" s="8">
        <v>4136</v>
      </c>
      <c r="F11" s="8">
        <v>1426</v>
      </c>
      <c r="G11" s="8">
        <v>1712</v>
      </c>
      <c r="H11" s="8">
        <v>1712</v>
      </c>
      <c r="I11" s="8">
        <v>1712</v>
      </c>
      <c r="J11" s="8">
        <v>1569</v>
      </c>
      <c r="K11" s="8">
        <v>1141</v>
      </c>
      <c r="L11" s="8">
        <v>1284</v>
      </c>
      <c r="M11" s="8">
        <v>856</v>
      </c>
      <c r="N11" s="8">
        <v>713</v>
      </c>
      <c r="O11" s="8">
        <v>713</v>
      </c>
      <c r="P11" s="8">
        <v>1141</v>
      </c>
      <c r="Q11" s="8">
        <v>856</v>
      </c>
      <c r="R11" s="8">
        <v>856</v>
      </c>
      <c r="S11" s="8">
        <v>998</v>
      </c>
      <c r="T11" s="8">
        <v>856</v>
      </c>
      <c r="U11" s="8">
        <v>998</v>
      </c>
      <c r="V11" s="8">
        <v>998</v>
      </c>
      <c r="W11" s="8">
        <v>856</v>
      </c>
      <c r="X11" s="8">
        <v>856</v>
      </c>
      <c r="Y11" s="8">
        <v>571</v>
      </c>
      <c r="Z11" s="8">
        <v>285</v>
      </c>
      <c r="AA11" s="8">
        <v>571</v>
      </c>
      <c r="AB11" s="8">
        <v>428</v>
      </c>
      <c r="AC11" s="8">
        <v>571</v>
      </c>
      <c r="AD11" s="8">
        <v>428</v>
      </c>
      <c r="AE11" s="8">
        <v>428</v>
      </c>
      <c r="AF11" s="8">
        <v>428</v>
      </c>
      <c r="AG11" s="8">
        <v>285</v>
      </c>
      <c r="AH11" s="8">
        <v>143</v>
      </c>
      <c r="AI11" s="8">
        <v>285</v>
      </c>
      <c r="AJ11" s="8">
        <v>285</v>
      </c>
      <c r="AK11" s="8">
        <v>285</v>
      </c>
      <c r="AL11" s="8">
        <v>285</v>
      </c>
      <c r="AM11" s="8">
        <v>143</v>
      </c>
      <c r="AN11" s="8">
        <v>143</v>
      </c>
      <c r="AO11" s="8">
        <v>143</v>
      </c>
      <c r="AP11" s="8">
        <v>1</v>
      </c>
      <c r="AQ11" s="8">
        <v>1</v>
      </c>
      <c r="AR11" s="8">
        <v>1</v>
      </c>
      <c r="AS11" s="8">
        <v>1</v>
      </c>
      <c r="AT11" s="8">
        <v>143</v>
      </c>
      <c r="AU11" s="8">
        <v>143</v>
      </c>
      <c r="AV11" s="8">
        <v>1</v>
      </c>
      <c r="AW11" s="8">
        <v>1</v>
      </c>
      <c r="AX11" s="8">
        <v>1</v>
      </c>
      <c r="AY11" s="8">
        <v>1</v>
      </c>
      <c r="AZ11" s="8">
        <v>1</v>
      </c>
      <c r="BA11" s="8">
        <v>1</v>
      </c>
      <c r="BB11" s="8">
        <v>1</v>
      </c>
      <c r="BC11" s="8">
        <v>1</v>
      </c>
      <c r="BD11" s="8">
        <v>1</v>
      </c>
      <c r="BE11" s="8">
        <v>1</v>
      </c>
      <c r="BF11" s="8">
        <v>1</v>
      </c>
      <c r="BG11" s="8">
        <v>1</v>
      </c>
      <c r="BH11" s="8">
        <v>1</v>
      </c>
      <c r="BI11" s="8">
        <v>1</v>
      </c>
      <c r="BJ11" s="8">
        <v>1</v>
      </c>
      <c r="BK11" s="8">
        <v>1</v>
      </c>
      <c r="BL11" s="8">
        <v>1</v>
      </c>
      <c r="BM11" s="8">
        <v>1</v>
      </c>
      <c r="BN11" s="8">
        <v>1</v>
      </c>
      <c r="BO11" s="8">
        <v>1</v>
      </c>
      <c r="BP11" s="8">
        <v>1</v>
      </c>
      <c r="BQ11" s="8">
        <v>1</v>
      </c>
      <c r="BR11" s="8">
        <v>1</v>
      </c>
      <c r="BS11" s="8">
        <v>1</v>
      </c>
      <c r="BT11" s="8">
        <v>1</v>
      </c>
      <c r="BU11" s="8">
        <v>1</v>
      </c>
      <c r="BV11" s="8">
        <v>1</v>
      </c>
      <c r="BW11" s="8">
        <v>1</v>
      </c>
      <c r="BX11" s="8">
        <v>1</v>
      </c>
      <c r="BY11" s="8">
        <v>1</v>
      </c>
      <c r="BZ11" s="8">
        <v>1</v>
      </c>
      <c r="CA11" s="8">
        <v>378</v>
      </c>
      <c r="CB11" s="8">
        <v>395</v>
      </c>
      <c r="CC11" s="8">
        <v>408</v>
      </c>
      <c r="CD11" s="8">
        <v>399</v>
      </c>
      <c r="CE11" s="8">
        <v>297</v>
      </c>
      <c r="CF11" s="8">
        <v>306</v>
      </c>
      <c r="CG11" s="8">
        <v>425</v>
      </c>
      <c r="CH11" s="8">
        <v>402</v>
      </c>
      <c r="CI11" s="8">
        <v>402</v>
      </c>
      <c r="CJ11" s="8">
        <v>402</v>
      </c>
      <c r="CK11" s="8">
        <v>364</v>
      </c>
      <c r="CL11" s="8">
        <v>276</v>
      </c>
      <c r="CM11" s="8">
        <v>239</v>
      </c>
      <c r="CN11" s="8">
        <v>332</v>
      </c>
      <c r="CO11" s="8">
        <v>281</v>
      </c>
      <c r="CP11" s="8">
        <v>306</v>
      </c>
      <c r="CQ11" s="8">
        <v>255</v>
      </c>
      <c r="CR11" s="8">
        <v>230</v>
      </c>
      <c r="CS11" s="8">
        <v>179</v>
      </c>
      <c r="CT11" s="8">
        <v>153</v>
      </c>
      <c r="CU11" s="8">
        <v>230</v>
      </c>
      <c r="CV11" s="8">
        <v>255</v>
      </c>
      <c r="CW11" s="8">
        <v>255</v>
      </c>
      <c r="CX11" s="8">
        <v>255</v>
      </c>
      <c r="CY11" s="8">
        <v>255</v>
      </c>
      <c r="CZ11" s="8">
        <v>179</v>
      </c>
      <c r="DA11" s="8">
        <v>102</v>
      </c>
    </row>
    <row r="12" spans="1:114">
      <c r="A12" s="18">
        <v>42349</v>
      </c>
      <c r="B12" s="8">
        <v>71105</v>
      </c>
      <c r="C12" s="8">
        <v>27547</v>
      </c>
      <c r="D12" s="8">
        <v>26900</v>
      </c>
      <c r="E12" s="8">
        <v>4709</v>
      </c>
      <c r="F12" s="8">
        <v>1998</v>
      </c>
      <c r="G12" s="8">
        <v>2426</v>
      </c>
      <c r="H12" s="8">
        <v>1998</v>
      </c>
      <c r="I12" s="8">
        <v>1570</v>
      </c>
      <c r="J12" s="8">
        <v>1712</v>
      </c>
      <c r="K12" s="8">
        <v>1855</v>
      </c>
      <c r="L12" s="8">
        <v>1570</v>
      </c>
      <c r="M12" s="8">
        <v>1141</v>
      </c>
      <c r="N12" s="8">
        <v>1427</v>
      </c>
      <c r="O12" s="8">
        <v>1570</v>
      </c>
      <c r="P12" s="8">
        <v>1141</v>
      </c>
      <c r="Q12" s="8">
        <v>1141</v>
      </c>
      <c r="R12" s="8">
        <v>1141</v>
      </c>
      <c r="S12" s="8">
        <v>856</v>
      </c>
      <c r="T12" s="8">
        <v>713</v>
      </c>
      <c r="U12" s="8">
        <v>999</v>
      </c>
      <c r="V12" s="8">
        <v>1141</v>
      </c>
      <c r="W12" s="8">
        <v>856</v>
      </c>
      <c r="X12" s="8">
        <v>713</v>
      </c>
      <c r="Y12" s="8">
        <v>713</v>
      </c>
      <c r="Z12" s="8">
        <v>428</v>
      </c>
      <c r="AA12" s="8">
        <v>713</v>
      </c>
      <c r="AB12" s="8">
        <v>713</v>
      </c>
      <c r="AC12" s="8">
        <v>713</v>
      </c>
      <c r="AD12" s="8">
        <v>285</v>
      </c>
      <c r="AE12" s="8">
        <v>571</v>
      </c>
      <c r="AF12" s="8">
        <v>285</v>
      </c>
      <c r="AG12" s="8">
        <v>285</v>
      </c>
      <c r="AH12" s="8">
        <v>285</v>
      </c>
      <c r="AI12" s="8">
        <v>571</v>
      </c>
      <c r="AJ12" s="8">
        <v>571</v>
      </c>
      <c r="AK12" s="8">
        <v>428</v>
      </c>
      <c r="AL12" s="8">
        <v>428</v>
      </c>
      <c r="AM12" s="8">
        <v>285</v>
      </c>
      <c r="AN12" s="8">
        <v>713</v>
      </c>
      <c r="AO12" s="8">
        <v>285</v>
      </c>
      <c r="AP12" s="8">
        <v>571</v>
      </c>
      <c r="AQ12" s="8">
        <v>856</v>
      </c>
      <c r="AR12" s="8">
        <v>571</v>
      </c>
      <c r="AS12" s="8">
        <v>285</v>
      </c>
      <c r="AT12" s="8">
        <v>428</v>
      </c>
      <c r="AU12" s="8">
        <v>428</v>
      </c>
      <c r="AV12" s="8">
        <v>428</v>
      </c>
      <c r="AW12" s="8">
        <v>428</v>
      </c>
      <c r="AX12" s="8">
        <v>428</v>
      </c>
      <c r="AY12" s="8">
        <v>285</v>
      </c>
      <c r="AZ12" s="8">
        <v>428</v>
      </c>
      <c r="BA12" s="8">
        <v>571</v>
      </c>
      <c r="BB12" s="8">
        <v>428</v>
      </c>
      <c r="BC12" s="8">
        <v>428</v>
      </c>
      <c r="BD12" s="8">
        <v>571</v>
      </c>
      <c r="BE12" s="8">
        <v>713</v>
      </c>
      <c r="BF12" s="8">
        <v>428</v>
      </c>
      <c r="BG12" s="8">
        <v>428</v>
      </c>
      <c r="BH12" s="8">
        <v>285</v>
      </c>
      <c r="BI12" s="8">
        <v>285</v>
      </c>
      <c r="BJ12" s="8">
        <v>143</v>
      </c>
      <c r="BK12" s="8">
        <v>1</v>
      </c>
      <c r="BL12" s="8">
        <v>143</v>
      </c>
      <c r="BM12" s="8">
        <v>143</v>
      </c>
      <c r="BN12" s="8">
        <v>1</v>
      </c>
      <c r="BO12" s="8">
        <v>143</v>
      </c>
      <c r="BP12" s="8">
        <v>143</v>
      </c>
      <c r="BQ12" s="8">
        <v>285</v>
      </c>
      <c r="BR12" s="8">
        <v>285</v>
      </c>
      <c r="BS12" s="8">
        <v>285</v>
      </c>
      <c r="BT12" s="8">
        <v>285</v>
      </c>
      <c r="BU12" s="8">
        <v>285</v>
      </c>
      <c r="BV12" s="8">
        <v>285</v>
      </c>
      <c r="BW12" s="8">
        <v>143</v>
      </c>
      <c r="BX12" s="8">
        <v>143</v>
      </c>
      <c r="BY12" s="8">
        <v>285</v>
      </c>
      <c r="BZ12" s="8">
        <v>340</v>
      </c>
      <c r="CA12" s="8">
        <v>296</v>
      </c>
      <c r="CB12" s="8">
        <v>357</v>
      </c>
      <c r="CC12" s="8">
        <v>314</v>
      </c>
      <c r="CD12" s="8">
        <v>221</v>
      </c>
      <c r="CE12" s="8">
        <v>238</v>
      </c>
      <c r="CF12" s="8">
        <v>408</v>
      </c>
      <c r="CG12" s="8">
        <v>370</v>
      </c>
      <c r="CH12" s="8">
        <v>375</v>
      </c>
      <c r="CI12" s="8">
        <v>375</v>
      </c>
      <c r="CJ12" s="8">
        <v>348</v>
      </c>
      <c r="CK12" s="8">
        <v>276</v>
      </c>
      <c r="CL12" s="8">
        <v>276</v>
      </c>
      <c r="CM12" s="8">
        <v>255</v>
      </c>
      <c r="CN12" s="8">
        <v>331</v>
      </c>
      <c r="CO12" s="8">
        <v>357</v>
      </c>
      <c r="CP12" s="8">
        <v>382</v>
      </c>
      <c r="CQ12" s="8">
        <v>306</v>
      </c>
      <c r="CR12" s="8">
        <v>204</v>
      </c>
      <c r="CS12" s="8">
        <v>229</v>
      </c>
      <c r="CT12" s="8">
        <v>331</v>
      </c>
      <c r="CU12" s="8">
        <v>229</v>
      </c>
      <c r="CV12" s="8">
        <v>255</v>
      </c>
      <c r="CW12" s="8">
        <v>255</v>
      </c>
      <c r="CX12" s="8">
        <v>204</v>
      </c>
      <c r="CY12" s="8">
        <v>204</v>
      </c>
      <c r="CZ12" s="8">
        <v>127</v>
      </c>
    </row>
    <row r="13" spans="1:114">
      <c r="A13" s="18">
        <v>42350</v>
      </c>
      <c r="B13" s="8">
        <v>76410</v>
      </c>
      <c r="C13" s="8">
        <v>35865</v>
      </c>
      <c r="D13" s="8">
        <v>35200</v>
      </c>
      <c r="E13" s="8">
        <v>6917</v>
      </c>
      <c r="F13" s="8">
        <v>3192</v>
      </c>
      <c r="G13" s="8">
        <v>2527</v>
      </c>
      <c r="H13" s="8">
        <v>2128</v>
      </c>
      <c r="I13" s="8">
        <v>2394</v>
      </c>
      <c r="J13" s="8">
        <v>1596</v>
      </c>
      <c r="K13" s="8">
        <v>2394</v>
      </c>
      <c r="L13" s="8">
        <v>1596</v>
      </c>
      <c r="M13" s="8">
        <v>1862</v>
      </c>
      <c r="N13" s="8">
        <v>1862</v>
      </c>
      <c r="O13" s="8">
        <v>1463</v>
      </c>
      <c r="P13" s="8">
        <v>1596</v>
      </c>
      <c r="Q13" s="8">
        <v>1862</v>
      </c>
      <c r="R13" s="8">
        <v>1197</v>
      </c>
      <c r="S13" s="8">
        <v>1197</v>
      </c>
      <c r="T13" s="8">
        <v>1463</v>
      </c>
      <c r="U13" s="8">
        <v>1330</v>
      </c>
      <c r="V13" s="8">
        <v>1330</v>
      </c>
      <c r="W13" s="8">
        <v>1862</v>
      </c>
      <c r="X13" s="8">
        <v>1330</v>
      </c>
      <c r="Y13" s="8">
        <v>798</v>
      </c>
      <c r="Z13" s="8">
        <v>1330</v>
      </c>
      <c r="AA13" s="8">
        <v>1862</v>
      </c>
      <c r="AB13" s="8">
        <v>1197</v>
      </c>
      <c r="AC13" s="8">
        <v>1197</v>
      </c>
      <c r="AD13" s="8">
        <v>1729</v>
      </c>
      <c r="AE13" s="8">
        <v>1197</v>
      </c>
      <c r="AF13" s="8">
        <v>1463</v>
      </c>
      <c r="AG13" s="8">
        <v>931</v>
      </c>
      <c r="AH13" s="8">
        <v>1330</v>
      </c>
      <c r="AI13" s="8">
        <v>1463</v>
      </c>
      <c r="AJ13" s="8">
        <v>1197</v>
      </c>
      <c r="AK13" s="8">
        <v>1197</v>
      </c>
      <c r="AL13" s="8">
        <v>1197</v>
      </c>
      <c r="AM13" s="8">
        <v>1330</v>
      </c>
      <c r="AN13" s="8">
        <v>665</v>
      </c>
      <c r="AO13" s="8">
        <v>931</v>
      </c>
      <c r="AP13" s="8">
        <v>1064</v>
      </c>
      <c r="AQ13" s="8">
        <v>665</v>
      </c>
      <c r="AR13" s="8">
        <v>1197</v>
      </c>
      <c r="AS13" s="8">
        <v>1064</v>
      </c>
      <c r="AT13" s="8">
        <v>1330</v>
      </c>
      <c r="AU13" s="8">
        <v>931</v>
      </c>
      <c r="AV13" s="8">
        <v>1463</v>
      </c>
      <c r="AW13" s="8">
        <v>1197</v>
      </c>
      <c r="AX13" s="8">
        <v>1330</v>
      </c>
      <c r="AY13" s="8">
        <v>1064</v>
      </c>
      <c r="AZ13" s="8">
        <v>1197</v>
      </c>
      <c r="BA13" s="8">
        <v>1064</v>
      </c>
      <c r="BB13" s="8">
        <v>931</v>
      </c>
      <c r="BC13" s="8">
        <v>931</v>
      </c>
      <c r="BD13" s="8">
        <v>1330</v>
      </c>
      <c r="BE13" s="8">
        <v>798</v>
      </c>
      <c r="BF13" s="8">
        <v>798</v>
      </c>
      <c r="BG13" s="8">
        <v>665</v>
      </c>
      <c r="BH13" s="8">
        <v>266</v>
      </c>
      <c r="BI13" s="8">
        <v>266</v>
      </c>
      <c r="BJ13" s="8">
        <v>133</v>
      </c>
      <c r="BK13" s="8">
        <v>399</v>
      </c>
      <c r="BL13" s="8">
        <v>133</v>
      </c>
      <c r="BM13" s="8">
        <v>266</v>
      </c>
      <c r="BN13" s="8">
        <v>266</v>
      </c>
      <c r="BO13" s="8">
        <v>266</v>
      </c>
      <c r="BP13" s="8">
        <v>399</v>
      </c>
      <c r="BQ13" s="8">
        <v>665</v>
      </c>
      <c r="BR13" s="8">
        <v>798</v>
      </c>
      <c r="BS13" s="8">
        <v>931</v>
      </c>
      <c r="BT13" s="8">
        <v>931</v>
      </c>
      <c r="BU13" s="8">
        <v>931</v>
      </c>
      <c r="BV13" s="8">
        <v>665</v>
      </c>
      <c r="BW13" s="8">
        <v>665</v>
      </c>
      <c r="BX13" s="8">
        <v>931</v>
      </c>
      <c r="BY13" s="8">
        <v>1064</v>
      </c>
      <c r="BZ13" s="8">
        <v>1065</v>
      </c>
      <c r="CA13" s="8">
        <v>484</v>
      </c>
      <c r="CB13" s="8">
        <v>476</v>
      </c>
      <c r="CC13" s="8">
        <v>535</v>
      </c>
      <c r="CD13" s="8">
        <v>442</v>
      </c>
      <c r="CE13" s="8">
        <v>442</v>
      </c>
      <c r="CF13" s="8">
        <v>456</v>
      </c>
      <c r="CG13" s="8">
        <v>451</v>
      </c>
      <c r="CH13" s="8">
        <v>451</v>
      </c>
      <c r="CI13" s="8">
        <v>478</v>
      </c>
      <c r="CJ13" s="8">
        <v>416</v>
      </c>
      <c r="CK13" s="8">
        <v>458</v>
      </c>
      <c r="CL13" s="8">
        <v>408</v>
      </c>
      <c r="CM13" s="8">
        <v>434</v>
      </c>
      <c r="CN13" s="8">
        <v>383</v>
      </c>
      <c r="CO13" s="8">
        <v>459</v>
      </c>
      <c r="CP13" s="8">
        <v>459</v>
      </c>
      <c r="CQ13" s="8">
        <v>357</v>
      </c>
      <c r="CR13" s="8">
        <v>306</v>
      </c>
      <c r="CS13" s="8">
        <v>434</v>
      </c>
      <c r="CT13" s="8">
        <v>459</v>
      </c>
      <c r="CU13" s="8">
        <v>485</v>
      </c>
      <c r="CV13" s="8">
        <v>485</v>
      </c>
      <c r="CW13" s="8">
        <v>459</v>
      </c>
      <c r="CX13" s="8">
        <v>459</v>
      </c>
      <c r="CY13" s="8">
        <v>306</v>
      </c>
    </row>
    <row r="14" spans="1:114">
      <c r="A14" s="18">
        <v>42351</v>
      </c>
      <c r="B14" s="8">
        <v>75963</v>
      </c>
      <c r="C14" s="8">
        <v>35982</v>
      </c>
      <c r="D14" s="8">
        <v>35321</v>
      </c>
      <c r="E14" s="8">
        <v>4339</v>
      </c>
      <c r="F14" s="8">
        <v>2367</v>
      </c>
      <c r="G14" s="8">
        <v>1709</v>
      </c>
      <c r="H14" s="8">
        <v>2104</v>
      </c>
      <c r="I14" s="8">
        <v>2104</v>
      </c>
      <c r="J14" s="8">
        <v>1709</v>
      </c>
      <c r="K14" s="8">
        <v>1446</v>
      </c>
      <c r="L14" s="8">
        <v>1052</v>
      </c>
      <c r="M14" s="8">
        <v>1183</v>
      </c>
      <c r="N14" s="8">
        <v>1183</v>
      </c>
      <c r="O14" s="8">
        <v>1446</v>
      </c>
      <c r="P14" s="8">
        <v>1315</v>
      </c>
      <c r="Q14" s="8">
        <v>920</v>
      </c>
      <c r="R14" s="8">
        <v>920</v>
      </c>
      <c r="S14" s="8">
        <v>1183</v>
      </c>
      <c r="T14" s="8">
        <v>920</v>
      </c>
      <c r="U14" s="8">
        <v>1050</v>
      </c>
      <c r="V14" s="8">
        <v>789</v>
      </c>
      <c r="W14" s="8">
        <v>526</v>
      </c>
      <c r="X14" s="8">
        <v>920</v>
      </c>
      <c r="Y14" s="8">
        <v>526</v>
      </c>
      <c r="Z14" s="8">
        <v>526</v>
      </c>
      <c r="AA14" s="8">
        <v>920</v>
      </c>
      <c r="AB14" s="8">
        <v>920</v>
      </c>
      <c r="AC14" s="8">
        <v>789</v>
      </c>
      <c r="AD14" s="8">
        <v>657</v>
      </c>
      <c r="AE14" s="8">
        <v>657</v>
      </c>
      <c r="AF14" s="8">
        <v>657</v>
      </c>
      <c r="AG14" s="8">
        <v>526</v>
      </c>
      <c r="AH14" s="8">
        <v>526</v>
      </c>
      <c r="AI14" s="8">
        <v>657</v>
      </c>
      <c r="AJ14" s="8">
        <v>657</v>
      </c>
      <c r="AK14" s="8">
        <v>789</v>
      </c>
      <c r="AL14" s="8">
        <v>657</v>
      </c>
      <c r="AM14" s="8">
        <v>394</v>
      </c>
      <c r="AN14" s="8">
        <v>394</v>
      </c>
      <c r="AO14" s="8">
        <v>789</v>
      </c>
      <c r="AP14" s="8">
        <v>394</v>
      </c>
      <c r="AQ14" s="8">
        <v>263</v>
      </c>
      <c r="AR14" s="8">
        <v>526</v>
      </c>
      <c r="AS14" s="8">
        <v>657</v>
      </c>
      <c r="AT14" s="8">
        <v>263</v>
      </c>
      <c r="AU14" s="8">
        <v>263</v>
      </c>
      <c r="AV14" s="8">
        <v>263</v>
      </c>
      <c r="AW14" s="8">
        <v>263</v>
      </c>
      <c r="AX14" s="8">
        <v>394</v>
      </c>
      <c r="AY14" s="8">
        <v>131</v>
      </c>
      <c r="AZ14" s="8">
        <v>263</v>
      </c>
      <c r="BA14" s="8">
        <v>263</v>
      </c>
      <c r="BB14" s="8">
        <v>131</v>
      </c>
      <c r="BC14" s="8">
        <v>131</v>
      </c>
      <c r="BD14" s="8">
        <v>1</v>
      </c>
      <c r="BE14" s="8">
        <v>131</v>
      </c>
      <c r="BF14" s="8">
        <v>1</v>
      </c>
      <c r="BG14" s="8">
        <v>1</v>
      </c>
      <c r="BH14" s="8">
        <v>131</v>
      </c>
      <c r="BI14" s="8">
        <v>131</v>
      </c>
      <c r="BJ14" s="8">
        <v>131</v>
      </c>
      <c r="BK14" s="8">
        <v>131</v>
      </c>
      <c r="BL14" s="8">
        <v>131</v>
      </c>
      <c r="BM14" s="8">
        <v>263</v>
      </c>
      <c r="BN14" s="8">
        <v>263</v>
      </c>
      <c r="BO14" s="8">
        <v>263</v>
      </c>
      <c r="BP14" s="8">
        <v>394</v>
      </c>
      <c r="BQ14" s="8">
        <v>263</v>
      </c>
      <c r="BR14" s="8">
        <v>263</v>
      </c>
      <c r="BS14" s="8">
        <v>131</v>
      </c>
      <c r="BT14" s="8">
        <v>263</v>
      </c>
      <c r="BU14" s="8">
        <v>394</v>
      </c>
      <c r="BV14" s="8">
        <v>263</v>
      </c>
      <c r="BW14" s="8">
        <v>263</v>
      </c>
      <c r="BX14" s="8">
        <v>263</v>
      </c>
      <c r="BY14" s="8">
        <v>398</v>
      </c>
      <c r="BZ14" s="8">
        <v>297</v>
      </c>
      <c r="CA14" s="8">
        <v>364</v>
      </c>
      <c r="CB14" s="8">
        <v>339</v>
      </c>
      <c r="CC14" s="8">
        <v>347</v>
      </c>
      <c r="CD14" s="8">
        <v>314</v>
      </c>
      <c r="CE14" s="8">
        <v>300</v>
      </c>
      <c r="CF14" s="8">
        <v>300</v>
      </c>
      <c r="CG14" s="8">
        <v>300</v>
      </c>
      <c r="CH14" s="8">
        <v>296</v>
      </c>
      <c r="CI14" s="8">
        <v>291</v>
      </c>
      <c r="CJ14" s="8">
        <v>229</v>
      </c>
      <c r="CK14" s="8">
        <v>255</v>
      </c>
      <c r="CL14" s="8">
        <v>230</v>
      </c>
      <c r="CM14" s="8">
        <v>255</v>
      </c>
      <c r="CN14" s="8">
        <v>230</v>
      </c>
      <c r="CO14" s="8">
        <v>204</v>
      </c>
      <c r="CP14" s="8">
        <v>230</v>
      </c>
      <c r="CQ14" s="8">
        <v>383</v>
      </c>
      <c r="CR14" s="8">
        <v>255</v>
      </c>
      <c r="CS14" s="8">
        <v>255</v>
      </c>
      <c r="CT14" s="8">
        <v>204</v>
      </c>
      <c r="CU14" s="8">
        <v>179</v>
      </c>
      <c r="CV14" s="8">
        <v>255</v>
      </c>
      <c r="CW14" s="8">
        <v>153</v>
      </c>
      <c r="CX14" s="8">
        <v>128</v>
      </c>
    </row>
    <row r="15" spans="1:114">
      <c r="A15" s="18">
        <v>42352</v>
      </c>
      <c r="B15" s="8">
        <v>69914</v>
      </c>
      <c r="C15" s="8">
        <v>23350</v>
      </c>
      <c r="D15" s="8">
        <v>22875</v>
      </c>
      <c r="E15" s="8">
        <v>4184</v>
      </c>
      <c r="F15" s="8">
        <v>2223</v>
      </c>
      <c r="G15" s="8">
        <v>1831</v>
      </c>
      <c r="H15" s="8">
        <v>1961</v>
      </c>
      <c r="I15" s="8">
        <v>915</v>
      </c>
      <c r="J15" s="8">
        <v>915</v>
      </c>
      <c r="K15" s="8">
        <v>1569</v>
      </c>
      <c r="L15" s="8">
        <v>1569</v>
      </c>
      <c r="M15" s="8">
        <v>1438</v>
      </c>
      <c r="N15" s="8">
        <v>1438</v>
      </c>
      <c r="O15" s="8">
        <v>1308</v>
      </c>
      <c r="P15" s="8">
        <v>785</v>
      </c>
      <c r="Q15" s="8">
        <v>915</v>
      </c>
      <c r="R15" s="8">
        <v>1569</v>
      </c>
      <c r="S15" s="8">
        <v>1438</v>
      </c>
      <c r="T15" s="8">
        <v>915</v>
      </c>
      <c r="U15" s="8">
        <v>915</v>
      </c>
      <c r="V15" s="8">
        <v>392</v>
      </c>
      <c r="W15" s="8">
        <v>523</v>
      </c>
      <c r="X15" s="8">
        <v>523</v>
      </c>
      <c r="Y15" s="8">
        <v>785</v>
      </c>
      <c r="Z15" s="8">
        <v>915</v>
      </c>
      <c r="AA15" s="8">
        <v>1046</v>
      </c>
      <c r="AB15" s="8">
        <v>1177</v>
      </c>
      <c r="AC15" s="8">
        <v>785</v>
      </c>
      <c r="AD15" s="8">
        <v>654</v>
      </c>
      <c r="AE15" s="8">
        <v>523</v>
      </c>
      <c r="AF15" s="8">
        <v>654</v>
      </c>
      <c r="AG15" s="8">
        <v>785</v>
      </c>
      <c r="AH15" s="8">
        <v>392</v>
      </c>
      <c r="AI15" s="8">
        <v>392</v>
      </c>
      <c r="AJ15" s="8">
        <v>523</v>
      </c>
      <c r="AK15" s="8">
        <v>392</v>
      </c>
      <c r="AL15" s="8">
        <v>131</v>
      </c>
      <c r="AM15" s="8">
        <v>523</v>
      </c>
      <c r="AN15" s="8">
        <v>392</v>
      </c>
      <c r="AO15" s="8">
        <v>392</v>
      </c>
      <c r="AP15" s="8">
        <v>262</v>
      </c>
      <c r="AQ15" s="8">
        <v>654</v>
      </c>
      <c r="AR15" s="8">
        <v>523</v>
      </c>
      <c r="AS15" s="8">
        <v>654</v>
      </c>
      <c r="AT15" s="8">
        <v>523</v>
      </c>
      <c r="AU15" s="8">
        <v>131</v>
      </c>
      <c r="AV15" s="8">
        <v>131</v>
      </c>
      <c r="AW15" s="8">
        <v>262</v>
      </c>
      <c r="AX15" s="8">
        <v>131</v>
      </c>
      <c r="AY15" s="8">
        <v>262</v>
      </c>
      <c r="AZ15" s="8">
        <v>131</v>
      </c>
      <c r="BA15" s="8">
        <v>131</v>
      </c>
      <c r="BB15" s="8">
        <v>131</v>
      </c>
      <c r="BC15" s="8">
        <v>392</v>
      </c>
      <c r="BD15" s="8">
        <v>262</v>
      </c>
      <c r="BE15" s="8">
        <v>131</v>
      </c>
      <c r="BF15" s="8">
        <v>1</v>
      </c>
      <c r="BG15" s="8">
        <v>1</v>
      </c>
      <c r="BH15" s="8">
        <v>1</v>
      </c>
      <c r="BI15" s="8">
        <v>1</v>
      </c>
      <c r="BJ15" s="8">
        <v>1</v>
      </c>
      <c r="BK15" s="8">
        <v>1</v>
      </c>
      <c r="BL15" s="8">
        <v>262</v>
      </c>
      <c r="BM15" s="8">
        <v>131</v>
      </c>
      <c r="BN15" s="8">
        <v>131</v>
      </c>
      <c r="BO15" s="8">
        <v>131</v>
      </c>
      <c r="BP15" s="8">
        <v>1</v>
      </c>
      <c r="BQ15" s="8">
        <v>131</v>
      </c>
      <c r="BR15" s="8">
        <v>131</v>
      </c>
      <c r="BS15" s="8">
        <v>1</v>
      </c>
      <c r="BT15" s="8">
        <v>131</v>
      </c>
      <c r="BU15" s="8">
        <v>1</v>
      </c>
      <c r="BV15" s="8">
        <v>1</v>
      </c>
      <c r="BW15" s="8">
        <v>1</v>
      </c>
      <c r="BX15" s="8">
        <v>1</v>
      </c>
      <c r="BY15" s="8">
        <v>348</v>
      </c>
      <c r="BZ15" s="8">
        <v>364</v>
      </c>
      <c r="CA15" s="8">
        <v>237</v>
      </c>
      <c r="CB15" s="8">
        <v>246</v>
      </c>
      <c r="CC15" s="8">
        <v>331</v>
      </c>
      <c r="CD15" s="8">
        <v>343</v>
      </c>
      <c r="CE15" s="8">
        <v>343</v>
      </c>
      <c r="CF15" s="8">
        <v>311</v>
      </c>
      <c r="CG15" s="8">
        <v>276</v>
      </c>
      <c r="CH15" s="8">
        <v>192</v>
      </c>
      <c r="CI15" s="8">
        <v>177</v>
      </c>
      <c r="CJ15" s="8">
        <v>255</v>
      </c>
      <c r="CK15" s="8">
        <v>229</v>
      </c>
      <c r="CL15" s="8">
        <v>229</v>
      </c>
      <c r="CM15" s="8">
        <v>229</v>
      </c>
      <c r="CN15" s="8">
        <v>229</v>
      </c>
      <c r="CO15" s="8">
        <v>102</v>
      </c>
      <c r="CP15" s="8">
        <v>178</v>
      </c>
      <c r="CQ15" s="8">
        <v>255</v>
      </c>
      <c r="CR15" s="8">
        <v>255</v>
      </c>
      <c r="CS15" s="8">
        <v>204</v>
      </c>
      <c r="CT15" s="8">
        <v>229</v>
      </c>
      <c r="CU15" s="8">
        <v>204</v>
      </c>
      <c r="CV15" s="8">
        <v>102</v>
      </c>
      <c r="CW15" s="8">
        <v>178</v>
      </c>
    </row>
    <row r="16" spans="1:114">
      <c r="A16" s="18">
        <v>42353</v>
      </c>
      <c r="B16" s="8">
        <v>68826</v>
      </c>
      <c r="C16" s="8">
        <v>23652</v>
      </c>
      <c r="D16" s="8">
        <v>23094</v>
      </c>
      <c r="E16" s="8">
        <v>2493</v>
      </c>
      <c r="F16" s="8">
        <v>1312</v>
      </c>
      <c r="G16" s="8">
        <v>1050</v>
      </c>
      <c r="H16" s="8">
        <v>1050</v>
      </c>
      <c r="I16" s="8">
        <v>787</v>
      </c>
      <c r="J16" s="8">
        <v>1050</v>
      </c>
      <c r="K16" s="8">
        <v>1706</v>
      </c>
      <c r="L16" s="8">
        <v>919</v>
      </c>
      <c r="M16" s="8">
        <v>787</v>
      </c>
      <c r="N16" s="8">
        <v>656</v>
      </c>
      <c r="O16" s="8">
        <v>525</v>
      </c>
      <c r="P16" s="8">
        <v>656</v>
      </c>
      <c r="Q16" s="8">
        <v>919</v>
      </c>
      <c r="R16" s="8">
        <v>919</v>
      </c>
      <c r="S16" s="8">
        <v>656</v>
      </c>
      <c r="T16" s="8">
        <v>787</v>
      </c>
      <c r="U16" s="8">
        <v>525</v>
      </c>
      <c r="V16" s="8">
        <v>394</v>
      </c>
      <c r="W16" s="8">
        <v>262</v>
      </c>
      <c r="X16" s="8">
        <v>525</v>
      </c>
      <c r="Y16" s="8">
        <v>525</v>
      </c>
      <c r="Z16" s="8">
        <v>525</v>
      </c>
      <c r="AA16" s="8">
        <v>525</v>
      </c>
      <c r="AB16" s="8">
        <v>656</v>
      </c>
      <c r="AC16" s="8">
        <v>656</v>
      </c>
      <c r="AD16" s="8">
        <v>394</v>
      </c>
      <c r="AE16" s="8">
        <v>394</v>
      </c>
      <c r="AF16" s="8">
        <v>394</v>
      </c>
      <c r="AG16" s="8">
        <v>394</v>
      </c>
      <c r="AH16" s="8">
        <v>394</v>
      </c>
      <c r="AI16" s="8">
        <v>656</v>
      </c>
      <c r="AJ16" s="8">
        <v>131</v>
      </c>
      <c r="AK16" s="8">
        <v>262</v>
      </c>
      <c r="AL16" s="8">
        <v>525</v>
      </c>
      <c r="AM16" s="8">
        <v>525</v>
      </c>
      <c r="AN16" s="8">
        <v>525</v>
      </c>
      <c r="AO16" s="8">
        <v>525</v>
      </c>
      <c r="AP16" s="8">
        <v>525</v>
      </c>
      <c r="AQ16" s="8">
        <v>525</v>
      </c>
      <c r="AR16" s="8">
        <v>262</v>
      </c>
      <c r="AS16" s="8">
        <v>656</v>
      </c>
      <c r="AT16" s="8">
        <v>525</v>
      </c>
      <c r="AU16" s="8">
        <v>394</v>
      </c>
      <c r="AV16" s="8">
        <v>656</v>
      </c>
      <c r="AW16" s="8">
        <v>262</v>
      </c>
      <c r="AX16" s="8">
        <v>131</v>
      </c>
      <c r="AY16" s="8">
        <v>787</v>
      </c>
      <c r="AZ16" s="8">
        <v>525</v>
      </c>
      <c r="BA16" s="8">
        <v>525</v>
      </c>
      <c r="BB16" s="8">
        <v>394</v>
      </c>
      <c r="BC16" s="8">
        <v>525</v>
      </c>
      <c r="BD16" s="8">
        <v>525</v>
      </c>
      <c r="BE16" s="8">
        <v>394</v>
      </c>
      <c r="BF16" s="8">
        <v>525</v>
      </c>
      <c r="BG16" s="8">
        <v>394</v>
      </c>
      <c r="BH16" s="8">
        <v>262</v>
      </c>
      <c r="BI16" s="8">
        <v>262</v>
      </c>
      <c r="BJ16" s="8">
        <v>131</v>
      </c>
      <c r="BK16" s="8">
        <v>394</v>
      </c>
      <c r="BL16" s="8">
        <v>394</v>
      </c>
      <c r="BM16" s="8">
        <v>394</v>
      </c>
      <c r="BN16" s="8">
        <v>525</v>
      </c>
      <c r="BO16" s="8">
        <v>262</v>
      </c>
      <c r="BP16" s="8">
        <v>262</v>
      </c>
      <c r="BQ16" s="8">
        <v>525</v>
      </c>
      <c r="BR16" s="8">
        <v>394</v>
      </c>
      <c r="BS16" s="8">
        <v>262</v>
      </c>
      <c r="BT16" s="8">
        <v>262</v>
      </c>
      <c r="BU16" s="8">
        <v>525</v>
      </c>
      <c r="BV16" s="8">
        <v>394</v>
      </c>
      <c r="BW16" s="8">
        <v>267</v>
      </c>
      <c r="BX16" s="8">
        <v>408</v>
      </c>
      <c r="BY16" s="8">
        <v>433</v>
      </c>
      <c r="BZ16" s="8">
        <v>331</v>
      </c>
      <c r="CA16" s="8">
        <v>340</v>
      </c>
      <c r="CB16" s="8">
        <v>450</v>
      </c>
      <c r="CC16" s="8">
        <v>456</v>
      </c>
      <c r="CD16" s="8">
        <v>408</v>
      </c>
      <c r="CE16" s="8">
        <v>397</v>
      </c>
      <c r="CF16" s="8">
        <v>395</v>
      </c>
      <c r="CG16" s="8">
        <v>307</v>
      </c>
      <c r="CH16" s="8">
        <v>281</v>
      </c>
      <c r="CI16" s="8">
        <v>458</v>
      </c>
      <c r="CJ16" s="8">
        <v>535</v>
      </c>
      <c r="CK16" s="8">
        <v>535</v>
      </c>
      <c r="CL16" s="8">
        <v>407</v>
      </c>
      <c r="CM16" s="8">
        <v>560</v>
      </c>
      <c r="CN16" s="8">
        <v>433</v>
      </c>
      <c r="CO16" s="8">
        <v>331</v>
      </c>
      <c r="CP16" s="8">
        <v>433</v>
      </c>
      <c r="CQ16" s="8">
        <v>433</v>
      </c>
      <c r="CR16" s="8">
        <v>458</v>
      </c>
      <c r="CS16" s="8">
        <v>509</v>
      </c>
      <c r="CT16" s="8">
        <v>433</v>
      </c>
      <c r="CU16" s="8">
        <v>433</v>
      </c>
      <c r="CV16" s="8">
        <v>331</v>
      </c>
    </row>
    <row r="17" spans="1:99">
      <c r="A17" s="18">
        <v>42354</v>
      </c>
      <c r="B17" s="8">
        <v>66257</v>
      </c>
      <c r="C17" s="8">
        <v>20445</v>
      </c>
      <c r="D17" s="8">
        <v>20121</v>
      </c>
      <c r="E17" s="8">
        <v>3530</v>
      </c>
      <c r="F17" s="8">
        <v>1700</v>
      </c>
      <c r="G17" s="8">
        <v>1830</v>
      </c>
      <c r="H17" s="8">
        <v>1307</v>
      </c>
      <c r="I17" s="8">
        <v>1438</v>
      </c>
      <c r="J17" s="8">
        <v>1307</v>
      </c>
      <c r="K17" s="8">
        <v>1177</v>
      </c>
      <c r="L17" s="8">
        <v>1307</v>
      </c>
      <c r="M17" s="8">
        <v>1177</v>
      </c>
      <c r="N17" s="8">
        <v>1177</v>
      </c>
      <c r="O17" s="8">
        <v>784</v>
      </c>
      <c r="P17" s="8">
        <v>1046</v>
      </c>
      <c r="Q17" s="8">
        <v>784</v>
      </c>
      <c r="R17" s="8">
        <v>784</v>
      </c>
      <c r="S17" s="8">
        <v>915</v>
      </c>
      <c r="T17" s="8">
        <v>523</v>
      </c>
      <c r="U17" s="8">
        <v>654</v>
      </c>
      <c r="V17" s="8">
        <v>261</v>
      </c>
      <c r="W17" s="8">
        <v>523</v>
      </c>
      <c r="X17" s="8">
        <v>784</v>
      </c>
      <c r="Y17" s="8">
        <v>523</v>
      </c>
      <c r="Z17" s="8">
        <v>523</v>
      </c>
      <c r="AA17" s="8">
        <v>523</v>
      </c>
      <c r="AB17" s="8">
        <v>654</v>
      </c>
      <c r="AC17" s="8">
        <v>392</v>
      </c>
      <c r="AD17" s="8">
        <v>523</v>
      </c>
      <c r="AE17" s="8">
        <v>523</v>
      </c>
      <c r="AF17" s="8">
        <v>523</v>
      </c>
      <c r="AG17" s="8">
        <v>392</v>
      </c>
      <c r="AH17" s="8">
        <v>654</v>
      </c>
      <c r="AI17" s="8">
        <v>392</v>
      </c>
      <c r="AJ17" s="8">
        <v>261</v>
      </c>
      <c r="AK17" s="8">
        <v>261</v>
      </c>
      <c r="AL17" s="8">
        <v>261</v>
      </c>
      <c r="AM17" s="8">
        <v>392</v>
      </c>
      <c r="AN17" s="8">
        <v>392</v>
      </c>
      <c r="AO17" s="8">
        <v>261</v>
      </c>
      <c r="AP17" s="8">
        <v>131</v>
      </c>
      <c r="AQ17" s="8">
        <v>261</v>
      </c>
      <c r="AR17" s="8">
        <v>1</v>
      </c>
      <c r="AS17" s="8">
        <v>131</v>
      </c>
      <c r="AT17" s="8">
        <v>261</v>
      </c>
      <c r="AU17" s="8">
        <v>131</v>
      </c>
      <c r="AV17" s="8">
        <v>261</v>
      </c>
      <c r="AW17" s="8">
        <v>261</v>
      </c>
      <c r="AX17" s="8">
        <v>261</v>
      </c>
      <c r="AY17" s="8">
        <v>0</v>
      </c>
      <c r="AZ17" s="8">
        <v>261</v>
      </c>
      <c r="BA17" s="8">
        <v>131</v>
      </c>
      <c r="BB17" s="8">
        <v>261</v>
      </c>
      <c r="BC17" s="8">
        <v>261</v>
      </c>
      <c r="BD17" s="8">
        <v>131</v>
      </c>
      <c r="BE17" s="8">
        <v>131</v>
      </c>
      <c r="BF17" s="8">
        <v>1</v>
      </c>
      <c r="BG17" s="8">
        <v>1</v>
      </c>
      <c r="BH17" s="8">
        <v>1</v>
      </c>
      <c r="BI17" s="8">
        <v>1</v>
      </c>
      <c r="BJ17" s="8">
        <v>1</v>
      </c>
      <c r="BK17" s="8">
        <v>1</v>
      </c>
      <c r="BL17" s="8">
        <v>131</v>
      </c>
      <c r="BM17" s="8">
        <v>131</v>
      </c>
      <c r="BN17" s="8">
        <v>131</v>
      </c>
      <c r="BO17" s="8">
        <v>131</v>
      </c>
      <c r="BP17" s="8">
        <v>131</v>
      </c>
      <c r="BQ17" s="8">
        <v>131</v>
      </c>
      <c r="BR17" s="8">
        <v>131</v>
      </c>
      <c r="BS17" s="8">
        <v>131</v>
      </c>
      <c r="BT17" s="8">
        <v>131</v>
      </c>
      <c r="BU17" s="8">
        <v>131</v>
      </c>
      <c r="BV17" s="8">
        <v>0</v>
      </c>
      <c r="BW17" s="8">
        <v>255</v>
      </c>
      <c r="BX17" s="8">
        <v>280</v>
      </c>
      <c r="BY17" s="8">
        <v>161</v>
      </c>
      <c r="BZ17" s="8">
        <v>178</v>
      </c>
      <c r="CA17" s="8">
        <v>204</v>
      </c>
      <c r="CB17" s="8">
        <v>252</v>
      </c>
      <c r="CC17" s="8">
        <v>257</v>
      </c>
      <c r="CD17" s="8">
        <v>257</v>
      </c>
      <c r="CE17" s="8">
        <v>218</v>
      </c>
      <c r="CF17" s="8">
        <v>198</v>
      </c>
      <c r="CG17" s="8">
        <v>192</v>
      </c>
      <c r="CH17" s="8">
        <v>102</v>
      </c>
      <c r="CI17" s="8">
        <v>127</v>
      </c>
      <c r="CJ17" s="8">
        <v>127</v>
      </c>
      <c r="CK17" s="8">
        <v>127</v>
      </c>
      <c r="CL17" s="8">
        <v>102</v>
      </c>
      <c r="CM17" s="8">
        <v>76</v>
      </c>
      <c r="CN17" s="8">
        <v>76</v>
      </c>
      <c r="CO17" s="8">
        <v>76</v>
      </c>
      <c r="CP17" s="8">
        <v>102</v>
      </c>
      <c r="CQ17" s="8">
        <v>127</v>
      </c>
      <c r="CR17" s="8">
        <v>127</v>
      </c>
      <c r="CS17" s="8">
        <v>102</v>
      </c>
      <c r="CT17" s="8">
        <v>102</v>
      </c>
      <c r="CU17" s="8">
        <v>51</v>
      </c>
    </row>
    <row r="18" spans="1:99">
      <c r="A18" s="18">
        <v>42355</v>
      </c>
      <c r="B18" s="8">
        <v>64476</v>
      </c>
      <c r="C18" s="8">
        <v>19920</v>
      </c>
      <c r="D18" s="8">
        <v>19493</v>
      </c>
      <c r="E18" s="8">
        <v>2625</v>
      </c>
      <c r="F18" s="8">
        <v>656</v>
      </c>
      <c r="G18" s="8">
        <v>919</v>
      </c>
      <c r="H18" s="8">
        <v>919</v>
      </c>
      <c r="I18" s="8">
        <v>1050</v>
      </c>
      <c r="J18" s="8">
        <v>1181</v>
      </c>
      <c r="K18" s="8">
        <v>1050</v>
      </c>
      <c r="L18" s="8">
        <v>787</v>
      </c>
      <c r="M18" s="8">
        <v>919</v>
      </c>
      <c r="N18" s="8">
        <v>787</v>
      </c>
      <c r="O18" s="8">
        <v>1050</v>
      </c>
      <c r="P18" s="8">
        <v>787</v>
      </c>
      <c r="Q18" s="8">
        <v>1050</v>
      </c>
      <c r="R18" s="8">
        <v>656</v>
      </c>
      <c r="S18" s="8">
        <v>525</v>
      </c>
      <c r="T18" s="8">
        <v>919</v>
      </c>
      <c r="U18" s="8">
        <v>787</v>
      </c>
      <c r="V18" s="8">
        <v>787</v>
      </c>
      <c r="W18" s="8">
        <v>656</v>
      </c>
      <c r="X18" s="8">
        <v>656</v>
      </c>
      <c r="Y18" s="8">
        <v>919</v>
      </c>
      <c r="Z18" s="8">
        <v>656</v>
      </c>
      <c r="AA18" s="8">
        <v>656</v>
      </c>
      <c r="AB18" s="8">
        <v>525</v>
      </c>
      <c r="AC18" s="8">
        <v>394</v>
      </c>
      <c r="AD18" s="8">
        <v>262</v>
      </c>
      <c r="AE18" s="8">
        <v>262</v>
      </c>
      <c r="AF18" s="8">
        <v>525</v>
      </c>
      <c r="AG18" s="8">
        <v>262</v>
      </c>
      <c r="AH18" s="8">
        <v>262</v>
      </c>
      <c r="AI18" s="8">
        <v>131</v>
      </c>
      <c r="AJ18" s="8">
        <v>394</v>
      </c>
      <c r="AK18" s="8">
        <v>525</v>
      </c>
      <c r="AL18" s="8">
        <v>525</v>
      </c>
      <c r="AM18" s="8">
        <v>525</v>
      </c>
      <c r="AN18" s="8">
        <v>262</v>
      </c>
      <c r="AO18" s="8">
        <v>1</v>
      </c>
      <c r="AP18" s="8">
        <v>262</v>
      </c>
      <c r="AQ18" s="8">
        <v>262</v>
      </c>
      <c r="AR18" s="8">
        <v>394</v>
      </c>
      <c r="AS18" s="8">
        <v>262</v>
      </c>
      <c r="AT18" s="8">
        <v>262</v>
      </c>
      <c r="AU18" s="8">
        <v>262</v>
      </c>
      <c r="AV18" s="8">
        <v>394</v>
      </c>
      <c r="AW18" s="8">
        <v>262</v>
      </c>
      <c r="AX18" s="8">
        <v>394</v>
      </c>
      <c r="AY18" s="8">
        <v>262</v>
      </c>
      <c r="AZ18" s="8">
        <v>262</v>
      </c>
      <c r="BA18" s="8">
        <v>262</v>
      </c>
      <c r="BB18" s="8">
        <v>1</v>
      </c>
      <c r="BC18" s="8">
        <v>1</v>
      </c>
      <c r="BD18" s="8">
        <v>262</v>
      </c>
      <c r="BE18" s="8">
        <v>131</v>
      </c>
      <c r="BF18" s="8">
        <v>131</v>
      </c>
      <c r="BG18" s="8">
        <v>131</v>
      </c>
      <c r="BH18" s="8">
        <v>131</v>
      </c>
      <c r="BI18" s="8">
        <v>1</v>
      </c>
      <c r="BJ18" s="8">
        <v>131</v>
      </c>
      <c r="BK18" s="8">
        <v>262</v>
      </c>
      <c r="BL18" s="8">
        <v>131</v>
      </c>
      <c r="BM18" s="8">
        <v>131</v>
      </c>
      <c r="BN18" s="8">
        <v>262</v>
      </c>
      <c r="BO18" s="8">
        <v>262</v>
      </c>
      <c r="BP18" s="8">
        <v>131</v>
      </c>
      <c r="BQ18" s="8">
        <v>262</v>
      </c>
      <c r="BR18" s="8">
        <v>525</v>
      </c>
      <c r="BS18" s="8">
        <v>0</v>
      </c>
      <c r="BT18" s="8">
        <v>131</v>
      </c>
      <c r="BU18" s="8">
        <v>133</v>
      </c>
      <c r="BV18" s="8">
        <v>246</v>
      </c>
      <c r="BW18" s="8">
        <v>280</v>
      </c>
      <c r="BX18" s="8">
        <v>203</v>
      </c>
      <c r="BY18" s="8">
        <v>246</v>
      </c>
      <c r="BZ18" s="8">
        <v>246</v>
      </c>
      <c r="CA18" s="8">
        <v>242</v>
      </c>
      <c r="CB18" s="8">
        <v>236</v>
      </c>
      <c r="CC18" s="8">
        <v>231</v>
      </c>
      <c r="CD18" s="8">
        <v>229</v>
      </c>
      <c r="CE18" s="8">
        <v>182</v>
      </c>
      <c r="CF18" s="8">
        <v>177</v>
      </c>
      <c r="CG18" s="8">
        <v>255</v>
      </c>
      <c r="CH18" s="8">
        <v>255</v>
      </c>
      <c r="CI18" s="8">
        <v>178</v>
      </c>
      <c r="CJ18" s="8">
        <v>255</v>
      </c>
      <c r="CK18" s="8">
        <v>204</v>
      </c>
      <c r="CL18" s="8">
        <v>229</v>
      </c>
      <c r="CM18" s="8">
        <v>229</v>
      </c>
      <c r="CN18" s="8">
        <v>255</v>
      </c>
      <c r="CO18" s="8">
        <v>204</v>
      </c>
      <c r="CP18" s="8">
        <v>255</v>
      </c>
      <c r="CQ18" s="8">
        <v>255</v>
      </c>
      <c r="CR18" s="8">
        <v>229</v>
      </c>
      <c r="CS18" s="8">
        <v>204</v>
      </c>
      <c r="CT18" s="8">
        <v>204</v>
      </c>
    </row>
    <row r="19" spans="1:99">
      <c r="A19" s="18">
        <v>42356</v>
      </c>
      <c r="B19" s="8">
        <v>67200</v>
      </c>
      <c r="C19" s="8">
        <v>23345</v>
      </c>
      <c r="D19" s="8">
        <v>22859</v>
      </c>
      <c r="E19" s="8">
        <v>4560</v>
      </c>
      <c r="F19" s="8">
        <v>2085</v>
      </c>
      <c r="G19" s="8">
        <v>2345</v>
      </c>
      <c r="H19" s="8">
        <v>1694</v>
      </c>
      <c r="I19" s="8">
        <v>2345</v>
      </c>
      <c r="J19" s="8">
        <v>2085</v>
      </c>
      <c r="K19" s="8">
        <v>1694</v>
      </c>
      <c r="L19" s="8">
        <v>1564</v>
      </c>
      <c r="M19" s="8">
        <v>1173</v>
      </c>
      <c r="N19" s="8">
        <v>1564</v>
      </c>
      <c r="O19" s="8">
        <v>1433</v>
      </c>
      <c r="P19" s="8">
        <v>1173</v>
      </c>
      <c r="Q19" s="8">
        <v>1173</v>
      </c>
      <c r="R19" s="8">
        <v>912</v>
      </c>
      <c r="S19" s="8">
        <v>782</v>
      </c>
      <c r="T19" s="8">
        <v>1042</v>
      </c>
      <c r="U19" s="8">
        <v>1564</v>
      </c>
      <c r="V19" s="8">
        <v>1433</v>
      </c>
      <c r="W19" s="8">
        <v>1303</v>
      </c>
      <c r="X19" s="8">
        <v>1173</v>
      </c>
      <c r="Y19" s="8">
        <v>1303</v>
      </c>
      <c r="Z19" s="8">
        <v>782</v>
      </c>
      <c r="AA19" s="8">
        <v>912</v>
      </c>
      <c r="AB19" s="8">
        <v>1173</v>
      </c>
      <c r="AC19" s="8">
        <v>1303</v>
      </c>
      <c r="AD19" s="8">
        <v>912</v>
      </c>
      <c r="AE19" s="8">
        <v>1042</v>
      </c>
      <c r="AF19" s="8">
        <v>521</v>
      </c>
      <c r="AG19" s="8">
        <v>391</v>
      </c>
      <c r="AH19" s="8">
        <v>521</v>
      </c>
      <c r="AI19" s="8">
        <v>521</v>
      </c>
      <c r="AJ19" s="8">
        <v>651</v>
      </c>
      <c r="AK19" s="8">
        <v>521</v>
      </c>
      <c r="AL19" s="8">
        <v>261</v>
      </c>
      <c r="AM19" s="8">
        <v>651</v>
      </c>
      <c r="AN19" s="8">
        <v>521</v>
      </c>
      <c r="AO19" s="8">
        <v>651</v>
      </c>
      <c r="AP19" s="8">
        <v>782</v>
      </c>
      <c r="AQ19" s="8">
        <v>261</v>
      </c>
      <c r="AR19" s="8">
        <v>782</v>
      </c>
      <c r="AS19" s="8">
        <v>782</v>
      </c>
      <c r="AT19" s="8">
        <v>782</v>
      </c>
      <c r="AU19" s="8">
        <v>782</v>
      </c>
      <c r="AV19" s="8">
        <v>782</v>
      </c>
      <c r="AW19" s="8">
        <v>651</v>
      </c>
      <c r="AX19" s="8">
        <v>391</v>
      </c>
      <c r="AY19" s="8">
        <v>912</v>
      </c>
      <c r="AZ19" s="8">
        <v>651</v>
      </c>
      <c r="BA19" s="8">
        <v>521</v>
      </c>
      <c r="BB19" s="8">
        <v>521</v>
      </c>
      <c r="BC19" s="8">
        <v>391</v>
      </c>
      <c r="BD19" s="8">
        <v>1</v>
      </c>
      <c r="BE19" s="8">
        <v>1</v>
      </c>
      <c r="BF19" s="8">
        <v>130</v>
      </c>
      <c r="BG19" s="8">
        <v>130</v>
      </c>
      <c r="BH19" s="8">
        <v>1</v>
      </c>
      <c r="BI19" s="8">
        <v>130</v>
      </c>
      <c r="BJ19" s="8">
        <v>391</v>
      </c>
      <c r="BK19" s="8">
        <v>130</v>
      </c>
      <c r="BL19" s="8">
        <v>391</v>
      </c>
      <c r="BM19" s="8">
        <v>391</v>
      </c>
      <c r="BN19" s="8">
        <v>521</v>
      </c>
      <c r="BO19" s="8">
        <v>391</v>
      </c>
      <c r="BP19" s="8">
        <v>130</v>
      </c>
      <c r="BQ19" s="8">
        <v>130</v>
      </c>
      <c r="BR19" s="8">
        <v>261</v>
      </c>
      <c r="BS19" s="8">
        <v>130</v>
      </c>
      <c r="BT19" s="8">
        <v>133</v>
      </c>
      <c r="BU19" s="8">
        <v>322</v>
      </c>
      <c r="BV19" s="8">
        <v>305</v>
      </c>
      <c r="BW19" s="8">
        <v>246</v>
      </c>
      <c r="BX19" s="8">
        <v>246</v>
      </c>
      <c r="BY19" s="8">
        <v>390</v>
      </c>
      <c r="BZ19" s="8">
        <v>300</v>
      </c>
      <c r="CA19" s="8">
        <v>279</v>
      </c>
      <c r="CB19" s="8">
        <v>284</v>
      </c>
      <c r="CC19" s="8">
        <v>302</v>
      </c>
      <c r="CD19" s="8">
        <v>203</v>
      </c>
      <c r="CE19" s="8">
        <v>224</v>
      </c>
      <c r="CF19" s="8">
        <v>331</v>
      </c>
      <c r="CG19" s="8">
        <v>382</v>
      </c>
      <c r="CH19" s="8">
        <v>356</v>
      </c>
      <c r="CI19" s="8">
        <v>356</v>
      </c>
      <c r="CJ19" s="8">
        <v>331</v>
      </c>
      <c r="CK19" s="8">
        <v>127</v>
      </c>
      <c r="CL19" s="8">
        <v>153</v>
      </c>
      <c r="CM19" s="8">
        <v>280</v>
      </c>
      <c r="CN19" s="8">
        <v>280</v>
      </c>
      <c r="CO19" s="8">
        <v>306</v>
      </c>
      <c r="CP19" s="8">
        <v>331</v>
      </c>
      <c r="CQ19" s="8">
        <v>280</v>
      </c>
      <c r="CR19" s="8">
        <v>127</v>
      </c>
      <c r="CS19" s="8">
        <v>178</v>
      </c>
    </row>
    <row r="20" spans="1:99">
      <c r="A20" s="18">
        <v>42357</v>
      </c>
      <c r="B20" s="8">
        <v>71353</v>
      </c>
      <c r="C20" s="8">
        <v>31603</v>
      </c>
      <c r="D20" s="8">
        <v>31081</v>
      </c>
      <c r="E20" s="8">
        <v>5748</v>
      </c>
      <c r="F20" s="8">
        <v>1725</v>
      </c>
      <c r="G20" s="8">
        <v>1380</v>
      </c>
      <c r="H20" s="8">
        <v>1725</v>
      </c>
      <c r="I20" s="8">
        <v>920</v>
      </c>
      <c r="J20" s="8">
        <v>805</v>
      </c>
      <c r="K20" s="8">
        <v>805</v>
      </c>
      <c r="L20" s="8">
        <v>805</v>
      </c>
      <c r="M20" s="8">
        <v>690</v>
      </c>
      <c r="N20" s="8">
        <v>805</v>
      </c>
      <c r="O20" s="8">
        <v>460</v>
      </c>
      <c r="P20" s="8">
        <v>460</v>
      </c>
      <c r="Q20" s="8">
        <v>1035</v>
      </c>
      <c r="R20" s="8">
        <v>805</v>
      </c>
      <c r="S20" s="8">
        <v>920</v>
      </c>
      <c r="T20" s="8">
        <v>345</v>
      </c>
      <c r="U20" s="8">
        <v>805</v>
      </c>
      <c r="V20" s="8">
        <v>805</v>
      </c>
      <c r="W20" s="8">
        <v>460</v>
      </c>
      <c r="X20" s="8">
        <v>690</v>
      </c>
      <c r="Y20" s="8">
        <v>575</v>
      </c>
      <c r="Z20" s="8">
        <v>460</v>
      </c>
      <c r="AA20" s="8">
        <v>230</v>
      </c>
      <c r="AB20" s="8">
        <v>460</v>
      </c>
      <c r="AC20" s="8">
        <v>115</v>
      </c>
      <c r="AD20" s="8">
        <v>345</v>
      </c>
      <c r="AE20" s="8">
        <v>345</v>
      </c>
      <c r="AF20" s="8">
        <v>690</v>
      </c>
      <c r="AG20" s="8">
        <v>1</v>
      </c>
      <c r="AH20" s="8">
        <v>115</v>
      </c>
      <c r="AI20" s="8">
        <v>345</v>
      </c>
      <c r="AJ20" s="8">
        <v>230</v>
      </c>
      <c r="AK20" s="8">
        <v>230</v>
      </c>
      <c r="AL20" s="8">
        <v>230</v>
      </c>
      <c r="AM20" s="8">
        <v>230</v>
      </c>
      <c r="AN20" s="8">
        <v>115</v>
      </c>
      <c r="AO20" s="8">
        <v>115</v>
      </c>
      <c r="AP20" s="8">
        <v>115</v>
      </c>
      <c r="AQ20" s="8">
        <v>115</v>
      </c>
      <c r="AR20" s="8">
        <v>115</v>
      </c>
      <c r="AS20" s="8">
        <v>230</v>
      </c>
      <c r="AT20" s="8">
        <v>115</v>
      </c>
      <c r="AU20" s="8">
        <v>115</v>
      </c>
      <c r="AV20" s="8">
        <v>115</v>
      </c>
      <c r="AW20" s="8">
        <v>230</v>
      </c>
      <c r="AX20" s="8">
        <v>115</v>
      </c>
      <c r="AY20" s="8">
        <v>115</v>
      </c>
      <c r="AZ20" s="8">
        <v>1</v>
      </c>
      <c r="BA20" s="8">
        <v>1</v>
      </c>
      <c r="BB20" s="8">
        <v>1</v>
      </c>
      <c r="BC20" s="8">
        <v>1</v>
      </c>
      <c r="BD20" s="8">
        <v>1</v>
      </c>
      <c r="BE20" s="8">
        <v>1</v>
      </c>
      <c r="BF20" s="8">
        <v>1</v>
      </c>
      <c r="BG20" s="8">
        <v>1</v>
      </c>
      <c r="BH20" s="8">
        <v>1</v>
      </c>
      <c r="BI20" s="8">
        <v>1</v>
      </c>
      <c r="BJ20" s="8">
        <v>1</v>
      </c>
      <c r="BK20" s="8">
        <v>1</v>
      </c>
      <c r="BL20" s="8">
        <v>1</v>
      </c>
      <c r="BM20" s="8">
        <v>1</v>
      </c>
      <c r="BN20" s="8">
        <v>1</v>
      </c>
      <c r="BO20" s="8">
        <v>1</v>
      </c>
      <c r="BP20" s="8">
        <v>1</v>
      </c>
      <c r="BQ20" s="8">
        <v>1</v>
      </c>
      <c r="BR20" s="8">
        <v>1</v>
      </c>
      <c r="BS20" s="8">
        <v>1</v>
      </c>
      <c r="BT20" s="8">
        <v>237</v>
      </c>
      <c r="BU20" s="8">
        <v>246</v>
      </c>
      <c r="BV20" s="8">
        <v>322</v>
      </c>
      <c r="BW20" s="8">
        <v>313</v>
      </c>
      <c r="BX20" s="8">
        <v>254</v>
      </c>
      <c r="BY20" s="8">
        <v>204</v>
      </c>
      <c r="BZ20" s="8">
        <v>214</v>
      </c>
      <c r="CA20" s="8">
        <v>241</v>
      </c>
      <c r="CB20" s="8">
        <v>218</v>
      </c>
      <c r="CC20" s="8">
        <v>224</v>
      </c>
      <c r="CD20" s="8">
        <v>208</v>
      </c>
      <c r="CE20" s="8">
        <v>127</v>
      </c>
      <c r="CF20" s="8">
        <v>76</v>
      </c>
      <c r="CG20" s="8">
        <v>102</v>
      </c>
      <c r="CH20" s="8">
        <v>153</v>
      </c>
      <c r="CI20" s="8">
        <v>178</v>
      </c>
      <c r="CJ20" s="8">
        <v>153</v>
      </c>
      <c r="CK20" s="8">
        <v>127</v>
      </c>
      <c r="CL20" s="8">
        <v>178</v>
      </c>
      <c r="CM20" s="8">
        <v>127</v>
      </c>
      <c r="CN20" s="8">
        <v>127</v>
      </c>
      <c r="CO20" s="8">
        <v>229</v>
      </c>
      <c r="CP20" s="8">
        <v>127</v>
      </c>
      <c r="CQ20" s="8">
        <v>204</v>
      </c>
      <c r="CR20" s="8">
        <v>153</v>
      </c>
    </row>
    <row r="21" spans="1:99">
      <c r="A21" s="18">
        <v>42358</v>
      </c>
      <c r="B21" s="8">
        <v>70949</v>
      </c>
      <c r="C21" s="8">
        <v>31363</v>
      </c>
      <c r="D21" s="8">
        <v>30846</v>
      </c>
      <c r="E21" s="8">
        <v>5155</v>
      </c>
      <c r="F21" s="8">
        <v>2965</v>
      </c>
      <c r="G21" s="8">
        <v>2460</v>
      </c>
      <c r="H21" s="8">
        <v>2109</v>
      </c>
      <c r="I21" s="8">
        <v>2578</v>
      </c>
      <c r="J21" s="8">
        <v>2343</v>
      </c>
      <c r="K21" s="8">
        <v>1992</v>
      </c>
      <c r="L21" s="8">
        <v>1523</v>
      </c>
      <c r="M21" s="8">
        <v>1875</v>
      </c>
      <c r="N21" s="8">
        <v>1757</v>
      </c>
      <c r="O21" s="8">
        <v>1757</v>
      </c>
      <c r="P21" s="8">
        <v>1523</v>
      </c>
      <c r="Q21" s="8">
        <v>1640</v>
      </c>
      <c r="R21" s="8">
        <v>1406</v>
      </c>
      <c r="S21" s="8">
        <v>1289</v>
      </c>
      <c r="T21" s="8">
        <v>1172</v>
      </c>
      <c r="U21" s="8">
        <v>1640</v>
      </c>
      <c r="V21" s="8">
        <v>1406</v>
      </c>
      <c r="W21" s="8">
        <v>1640</v>
      </c>
      <c r="X21" s="8">
        <v>1289</v>
      </c>
      <c r="Y21" s="8">
        <v>1172</v>
      </c>
      <c r="Z21" s="8">
        <v>1172</v>
      </c>
      <c r="AA21" s="8">
        <v>1523</v>
      </c>
      <c r="AB21" s="8">
        <v>1172</v>
      </c>
      <c r="AC21" s="8">
        <v>937</v>
      </c>
      <c r="AD21" s="8">
        <v>1289</v>
      </c>
      <c r="AE21" s="8">
        <v>1172</v>
      </c>
      <c r="AF21" s="8">
        <v>1054</v>
      </c>
      <c r="AG21" s="8">
        <v>1054</v>
      </c>
      <c r="AH21" s="8">
        <v>937</v>
      </c>
      <c r="AI21" s="8">
        <v>1054</v>
      </c>
      <c r="AJ21" s="8">
        <v>1054</v>
      </c>
      <c r="AK21" s="8">
        <v>1172</v>
      </c>
      <c r="AL21" s="8">
        <v>820</v>
      </c>
      <c r="AM21" s="8">
        <v>937</v>
      </c>
      <c r="AN21" s="8">
        <v>820</v>
      </c>
      <c r="AO21" s="8">
        <v>937</v>
      </c>
      <c r="AP21" s="8">
        <v>703</v>
      </c>
      <c r="AQ21" s="8">
        <v>703</v>
      </c>
      <c r="AR21" s="8">
        <v>937</v>
      </c>
      <c r="AS21" s="8">
        <v>703</v>
      </c>
      <c r="AT21" s="8">
        <v>469</v>
      </c>
      <c r="AU21" s="8">
        <v>703</v>
      </c>
      <c r="AV21" s="8">
        <v>703</v>
      </c>
      <c r="AW21" s="8">
        <v>820</v>
      </c>
      <c r="AX21" s="8">
        <v>703</v>
      </c>
      <c r="AY21" s="8">
        <v>703</v>
      </c>
      <c r="AZ21" s="8">
        <v>469</v>
      </c>
      <c r="BA21" s="8">
        <v>351</v>
      </c>
      <c r="BB21" s="8">
        <v>351</v>
      </c>
      <c r="BC21" s="8">
        <v>586</v>
      </c>
      <c r="BD21" s="8">
        <v>234</v>
      </c>
      <c r="BE21" s="8">
        <v>351</v>
      </c>
      <c r="BF21" s="8">
        <v>351</v>
      </c>
      <c r="BG21" s="8">
        <v>469</v>
      </c>
      <c r="BH21" s="8">
        <v>469</v>
      </c>
      <c r="BI21" s="8">
        <v>586</v>
      </c>
      <c r="BJ21" s="8">
        <v>820</v>
      </c>
      <c r="BK21" s="8">
        <v>586</v>
      </c>
      <c r="BL21" s="8">
        <v>820</v>
      </c>
      <c r="BM21" s="8">
        <v>703</v>
      </c>
      <c r="BN21" s="8">
        <v>586</v>
      </c>
      <c r="BO21" s="8">
        <v>586</v>
      </c>
      <c r="BP21" s="8">
        <v>820</v>
      </c>
      <c r="BQ21" s="8">
        <v>703</v>
      </c>
      <c r="BR21" s="8">
        <v>931</v>
      </c>
      <c r="BS21" s="8">
        <v>365</v>
      </c>
      <c r="BT21" s="8">
        <v>374</v>
      </c>
      <c r="BU21" s="8">
        <v>323</v>
      </c>
      <c r="BV21" s="8">
        <v>340</v>
      </c>
      <c r="BW21" s="8">
        <v>357</v>
      </c>
      <c r="BX21" s="8">
        <v>338</v>
      </c>
      <c r="BY21" s="8">
        <v>359</v>
      </c>
      <c r="BZ21" s="8">
        <v>327</v>
      </c>
      <c r="CA21" s="8">
        <v>343</v>
      </c>
      <c r="CB21" s="8">
        <v>364</v>
      </c>
      <c r="CC21" s="8">
        <v>354</v>
      </c>
      <c r="CD21" s="8">
        <v>484</v>
      </c>
      <c r="CE21" s="8">
        <v>484</v>
      </c>
      <c r="CF21" s="8">
        <v>408</v>
      </c>
      <c r="CG21" s="8">
        <v>357</v>
      </c>
      <c r="CH21" s="8">
        <v>357</v>
      </c>
      <c r="CI21" s="8">
        <v>229</v>
      </c>
      <c r="CJ21" s="8">
        <v>331</v>
      </c>
      <c r="CK21" s="8">
        <v>280</v>
      </c>
      <c r="CL21" s="8">
        <v>204</v>
      </c>
      <c r="CM21" s="8">
        <v>204</v>
      </c>
      <c r="CN21" s="8">
        <v>255</v>
      </c>
      <c r="CO21" s="8">
        <v>178</v>
      </c>
      <c r="CP21" s="8">
        <v>102</v>
      </c>
      <c r="CQ21" s="8">
        <v>204</v>
      </c>
    </row>
    <row r="22" spans="1:99">
      <c r="A22" s="18">
        <v>42359</v>
      </c>
      <c r="B22" s="8">
        <v>68614</v>
      </c>
      <c r="C22" s="8">
        <v>22362</v>
      </c>
      <c r="D22" s="8">
        <v>21922</v>
      </c>
      <c r="E22" s="8">
        <v>4397</v>
      </c>
      <c r="F22" s="8">
        <v>2546</v>
      </c>
      <c r="G22" s="8">
        <v>2430</v>
      </c>
      <c r="H22" s="8">
        <v>2083</v>
      </c>
      <c r="I22" s="8">
        <v>1504</v>
      </c>
      <c r="J22" s="8">
        <v>2199</v>
      </c>
      <c r="K22" s="8">
        <v>2314</v>
      </c>
      <c r="L22" s="8">
        <v>1851</v>
      </c>
      <c r="M22" s="8">
        <v>2083</v>
      </c>
      <c r="N22" s="8">
        <v>1736</v>
      </c>
      <c r="O22" s="8">
        <v>1389</v>
      </c>
      <c r="P22" s="8">
        <v>1504</v>
      </c>
      <c r="Q22" s="8">
        <v>1851</v>
      </c>
      <c r="R22" s="8">
        <v>1504</v>
      </c>
      <c r="S22" s="8">
        <v>1389</v>
      </c>
      <c r="T22" s="8">
        <v>1389</v>
      </c>
      <c r="U22" s="8">
        <v>1389</v>
      </c>
      <c r="V22" s="8">
        <v>1504</v>
      </c>
      <c r="W22" s="8">
        <v>926</v>
      </c>
      <c r="X22" s="8">
        <v>926</v>
      </c>
      <c r="Y22" s="8">
        <v>810</v>
      </c>
      <c r="Z22" s="8">
        <v>810</v>
      </c>
      <c r="AA22" s="8">
        <v>926</v>
      </c>
      <c r="AB22" s="8">
        <v>926</v>
      </c>
      <c r="AC22" s="8">
        <v>1041</v>
      </c>
      <c r="AD22" s="8">
        <v>579</v>
      </c>
      <c r="AE22" s="8">
        <v>810</v>
      </c>
      <c r="AF22" s="8">
        <v>579</v>
      </c>
      <c r="AG22" s="8">
        <v>579</v>
      </c>
      <c r="AH22" s="8">
        <v>579</v>
      </c>
      <c r="AI22" s="8">
        <v>810</v>
      </c>
      <c r="AJ22" s="8">
        <v>926</v>
      </c>
      <c r="AK22" s="8">
        <v>694</v>
      </c>
      <c r="AL22" s="8">
        <v>579</v>
      </c>
      <c r="AM22" s="8">
        <v>694</v>
      </c>
      <c r="AN22" s="8">
        <v>579</v>
      </c>
      <c r="AO22" s="8">
        <v>694</v>
      </c>
      <c r="AP22" s="8">
        <v>579</v>
      </c>
      <c r="AQ22" s="8">
        <v>694</v>
      </c>
      <c r="AR22" s="8">
        <v>579</v>
      </c>
      <c r="AS22" s="8">
        <v>347</v>
      </c>
      <c r="AT22" s="8">
        <v>116</v>
      </c>
      <c r="AU22" s="8">
        <v>231</v>
      </c>
      <c r="AV22" s="8">
        <v>116</v>
      </c>
      <c r="AW22" s="8">
        <v>116</v>
      </c>
      <c r="AX22" s="8">
        <v>1</v>
      </c>
      <c r="AY22" s="8">
        <v>1</v>
      </c>
      <c r="AZ22" s="8">
        <v>1</v>
      </c>
      <c r="BA22" s="8">
        <v>1</v>
      </c>
      <c r="BB22" s="8">
        <v>1</v>
      </c>
      <c r="BC22" s="8">
        <v>1</v>
      </c>
      <c r="BD22" s="8">
        <v>1</v>
      </c>
      <c r="BE22" s="8">
        <v>1</v>
      </c>
      <c r="BF22" s="8">
        <v>116</v>
      </c>
      <c r="BG22" s="8">
        <v>116</v>
      </c>
      <c r="BH22" s="8">
        <v>347</v>
      </c>
      <c r="BI22" s="8">
        <v>463</v>
      </c>
      <c r="BJ22" s="8">
        <v>347</v>
      </c>
      <c r="BK22" s="8">
        <v>463</v>
      </c>
      <c r="BL22" s="8">
        <v>347</v>
      </c>
      <c r="BM22" s="8">
        <v>231</v>
      </c>
      <c r="BN22" s="8">
        <v>116</v>
      </c>
      <c r="BO22" s="8">
        <v>347</v>
      </c>
      <c r="BP22" s="8">
        <v>579</v>
      </c>
      <c r="BQ22" s="8">
        <v>266</v>
      </c>
      <c r="BR22" s="8">
        <v>314</v>
      </c>
      <c r="BS22" s="8">
        <v>340</v>
      </c>
      <c r="BT22" s="8">
        <v>263</v>
      </c>
      <c r="BU22" s="8">
        <v>246</v>
      </c>
      <c r="BV22" s="8">
        <v>323</v>
      </c>
      <c r="BW22" s="8">
        <v>434</v>
      </c>
      <c r="BX22" s="8">
        <v>429</v>
      </c>
      <c r="BY22" s="8">
        <v>391</v>
      </c>
      <c r="BZ22" s="8">
        <v>359</v>
      </c>
      <c r="CA22" s="8">
        <v>312</v>
      </c>
      <c r="CB22" s="8">
        <v>286</v>
      </c>
      <c r="CC22" s="8">
        <v>204</v>
      </c>
      <c r="CD22" s="8">
        <v>255</v>
      </c>
      <c r="CE22" s="8">
        <v>153</v>
      </c>
      <c r="CF22" s="8">
        <v>229</v>
      </c>
      <c r="CG22" s="8">
        <v>204</v>
      </c>
      <c r="CH22" s="8">
        <v>204</v>
      </c>
      <c r="CI22" s="8">
        <v>153</v>
      </c>
      <c r="CJ22" s="8">
        <v>204</v>
      </c>
      <c r="CK22" s="8">
        <v>178</v>
      </c>
      <c r="CL22" s="8">
        <v>204</v>
      </c>
      <c r="CM22" s="8">
        <v>204</v>
      </c>
      <c r="CN22" s="8">
        <v>178</v>
      </c>
      <c r="CO22" s="8">
        <v>229</v>
      </c>
      <c r="CP22" s="8">
        <v>153</v>
      </c>
    </row>
    <row r="23" spans="1:99">
      <c r="A23" s="18">
        <v>42360</v>
      </c>
      <c r="B23" s="8">
        <v>68569</v>
      </c>
      <c r="C23" s="8">
        <v>23106</v>
      </c>
      <c r="D23" s="8">
        <v>22638</v>
      </c>
      <c r="E23" s="8">
        <v>3279</v>
      </c>
      <c r="F23" s="8">
        <v>2342</v>
      </c>
      <c r="G23" s="8">
        <v>2108</v>
      </c>
      <c r="H23" s="8">
        <v>1405</v>
      </c>
      <c r="I23" s="8">
        <v>1405</v>
      </c>
      <c r="J23" s="8">
        <v>1639</v>
      </c>
      <c r="K23" s="8">
        <v>2108</v>
      </c>
      <c r="L23" s="8">
        <v>1756</v>
      </c>
      <c r="M23" s="8">
        <v>1873</v>
      </c>
      <c r="N23" s="8">
        <v>1171</v>
      </c>
      <c r="O23" s="8">
        <v>1288</v>
      </c>
      <c r="P23" s="8">
        <v>1171</v>
      </c>
      <c r="Q23" s="8">
        <v>1288</v>
      </c>
      <c r="R23" s="8">
        <v>1054</v>
      </c>
      <c r="S23" s="8">
        <v>937</v>
      </c>
      <c r="T23" s="8">
        <v>937</v>
      </c>
      <c r="U23" s="8">
        <v>937</v>
      </c>
      <c r="V23" s="8">
        <v>937</v>
      </c>
      <c r="W23" s="8">
        <v>1054</v>
      </c>
      <c r="X23" s="8">
        <v>1405</v>
      </c>
      <c r="Y23" s="8">
        <v>1171</v>
      </c>
      <c r="Z23" s="8">
        <v>1171</v>
      </c>
      <c r="AA23" s="8">
        <v>937</v>
      </c>
      <c r="AB23" s="8">
        <v>937</v>
      </c>
      <c r="AC23" s="8">
        <v>937</v>
      </c>
      <c r="AD23" s="8">
        <v>585</v>
      </c>
      <c r="AE23" s="8">
        <v>820</v>
      </c>
      <c r="AF23" s="8">
        <v>703</v>
      </c>
      <c r="AG23" s="8">
        <v>585</v>
      </c>
      <c r="AH23" s="8">
        <v>703</v>
      </c>
      <c r="AI23" s="8">
        <v>585</v>
      </c>
      <c r="AJ23" s="8">
        <v>585</v>
      </c>
      <c r="AK23" s="8">
        <v>585</v>
      </c>
      <c r="AL23" s="8">
        <v>585</v>
      </c>
      <c r="AM23" s="8">
        <v>820</v>
      </c>
      <c r="AN23" s="8">
        <v>351</v>
      </c>
      <c r="AO23" s="8">
        <v>703</v>
      </c>
      <c r="AP23" s="8">
        <v>585</v>
      </c>
      <c r="AQ23" s="8">
        <v>585</v>
      </c>
      <c r="AR23" s="8">
        <v>703</v>
      </c>
      <c r="AS23" s="8">
        <v>585</v>
      </c>
      <c r="AT23" s="8">
        <v>703</v>
      </c>
      <c r="AU23" s="8">
        <v>820</v>
      </c>
      <c r="AV23" s="8">
        <v>351</v>
      </c>
      <c r="AW23" s="8">
        <v>351</v>
      </c>
      <c r="AX23" s="8">
        <v>468</v>
      </c>
      <c r="AY23" s="8">
        <v>234</v>
      </c>
      <c r="AZ23" s="8">
        <v>117</v>
      </c>
      <c r="BA23" s="8">
        <v>117</v>
      </c>
      <c r="BB23" s="8">
        <v>117</v>
      </c>
      <c r="BC23" s="8">
        <v>234</v>
      </c>
      <c r="BD23" s="8">
        <v>234</v>
      </c>
      <c r="BE23" s="8">
        <v>1</v>
      </c>
      <c r="BF23" s="8">
        <v>234</v>
      </c>
      <c r="BG23" s="8">
        <v>351</v>
      </c>
      <c r="BH23" s="8">
        <v>351</v>
      </c>
      <c r="BI23" s="8">
        <v>351</v>
      </c>
      <c r="BJ23" s="8">
        <v>468</v>
      </c>
      <c r="BK23" s="8">
        <v>351</v>
      </c>
      <c r="BL23" s="8">
        <v>468</v>
      </c>
      <c r="BM23" s="8">
        <v>234</v>
      </c>
      <c r="BN23" s="8">
        <v>468</v>
      </c>
      <c r="BO23" s="8">
        <v>351</v>
      </c>
      <c r="BP23" s="8">
        <v>534</v>
      </c>
      <c r="BQ23" s="8">
        <v>314</v>
      </c>
      <c r="BR23" s="8">
        <v>306</v>
      </c>
      <c r="BS23" s="8">
        <v>297</v>
      </c>
      <c r="BT23" s="8">
        <v>263</v>
      </c>
      <c r="BU23" s="8">
        <v>314</v>
      </c>
      <c r="BV23" s="8">
        <v>348</v>
      </c>
      <c r="BW23" s="8">
        <v>327</v>
      </c>
      <c r="BX23" s="8">
        <v>306</v>
      </c>
      <c r="BY23" s="8">
        <v>322</v>
      </c>
      <c r="BZ23" s="8">
        <v>265</v>
      </c>
      <c r="CA23" s="8">
        <v>255</v>
      </c>
      <c r="CB23" s="8">
        <v>307</v>
      </c>
      <c r="CC23" s="8">
        <v>307</v>
      </c>
      <c r="CD23" s="8">
        <v>281</v>
      </c>
      <c r="CE23" s="8">
        <v>204</v>
      </c>
      <c r="CF23" s="8">
        <v>307</v>
      </c>
      <c r="CG23" s="8">
        <v>230</v>
      </c>
      <c r="CH23" s="8">
        <v>128</v>
      </c>
      <c r="CI23" s="8">
        <v>281</v>
      </c>
      <c r="CJ23" s="8">
        <v>255</v>
      </c>
      <c r="CK23" s="8">
        <v>358</v>
      </c>
      <c r="CL23" s="8">
        <v>332</v>
      </c>
      <c r="CM23" s="8">
        <v>332</v>
      </c>
      <c r="CN23" s="8">
        <v>204</v>
      </c>
      <c r="CO23" s="8">
        <v>204</v>
      </c>
    </row>
    <row r="24" spans="1:99">
      <c r="A24" s="18">
        <v>42361</v>
      </c>
      <c r="B24" s="8">
        <v>67147</v>
      </c>
      <c r="C24" s="8">
        <v>20724</v>
      </c>
      <c r="D24" s="8">
        <v>20282</v>
      </c>
      <c r="E24" s="8">
        <v>4356</v>
      </c>
      <c r="F24" s="8">
        <v>2825</v>
      </c>
      <c r="G24" s="8">
        <v>2355</v>
      </c>
      <c r="H24" s="8">
        <v>1884</v>
      </c>
      <c r="I24" s="8">
        <v>2237</v>
      </c>
      <c r="J24" s="8">
        <v>2237</v>
      </c>
      <c r="K24" s="8">
        <v>2237</v>
      </c>
      <c r="L24" s="8">
        <v>1530</v>
      </c>
      <c r="M24" s="8">
        <v>1295</v>
      </c>
      <c r="N24" s="8">
        <v>1530</v>
      </c>
      <c r="O24" s="8">
        <v>1766</v>
      </c>
      <c r="P24" s="8">
        <v>1413</v>
      </c>
      <c r="Q24" s="8">
        <v>1295</v>
      </c>
      <c r="R24" s="8">
        <v>1413</v>
      </c>
      <c r="S24" s="8">
        <v>1413</v>
      </c>
      <c r="T24" s="8">
        <v>1413</v>
      </c>
      <c r="U24" s="8">
        <v>942</v>
      </c>
      <c r="V24" s="8">
        <v>706</v>
      </c>
      <c r="W24" s="8">
        <v>706</v>
      </c>
      <c r="X24" s="8">
        <v>824</v>
      </c>
      <c r="Y24" s="8">
        <v>824</v>
      </c>
      <c r="Z24" s="8">
        <v>942</v>
      </c>
      <c r="AA24" s="8">
        <v>1060</v>
      </c>
      <c r="AB24" s="8">
        <v>824</v>
      </c>
      <c r="AC24" s="8">
        <v>942</v>
      </c>
      <c r="AD24" s="8">
        <v>824</v>
      </c>
      <c r="AE24" s="8">
        <v>824</v>
      </c>
      <c r="AF24" s="8">
        <v>824</v>
      </c>
      <c r="AG24" s="8">
        <v>942</v>
      </c>
      <c r="AH24" s="8">
        <v>942</v>
      </c>
      <c r="AI24" s="8">
        <v>471</v>
      </c>
      <c r="AJ24" s="8">
        <v>706</v>
      </c>
      <c r="AK24" s="8">
        <v>824</v>
      </c>
      <c r="AL24" s="8">
        <v>589</v>
      </c>
      <c r="AM24" s="8">
        <v>589</v>
      </c>
      <c r="AN24" s="8">
        <v>706</v>
      </c>
      <c r="AO24" s="8">
        <v>471</v>
      </c>
      <c r="AP24" s="8">
        <v>471</v>
      </c>
      <c r="AQ24" s="8">
        <v>589</v>
      </c>
      <c r="AR24" s="8">
        <v>589</v>
      </c>
      <c r="AS24" s="8">
        <v>589</v>
      </c>
      <c r="AT24" s="8">
        <v>471</v>
      </c>
      <c r="AU24" s="8">
        <v>589</v>
      </c>
      <c r="AV24" s="8">
        <v>471</v>
      </c>
      <c r="AW24" s="8">
        <v>589</v>
      </c>
      <c r="AX24" s="8">
        <v>589</v>
      </c>
      <c r="AY24" s="8">
        <v>471</v>
      </c>
      <c r="AZ24" s="8">
        <v>824</v>
      </c>
      <c r="BA24" s="8">
        <v>706</v>
      </c>
      <c r="BB24" s="8">
        <v>589</v>
      </c>
      <c r="BC24" s="8">
        <v>353</v>
      </c>
      <c r="BD24" s="8">
        <v>471</v>
      </c>
      <c r="BE24" s="8">
        <v>706</v>
      </c>
      <c r="BF24" s="8">
        <v>706</v>
      </c>
      <c r="BG24" s="8">
        <v>942</v>
      </c>
      <c r="BH24" s="8">
        <v>589</v>
      </c>
      <c r="BI24" s="8">
        <v>706</v>
      </c>
      <c r="BJ24" s="8">
        <v>824</v>
      </c>
      <c r="BK24" s="8">
        <v>589</v>
      </c>
      <c r="BL24" s="8">
        <v>471</v>
      </c>
      <c r="BM24" s="8">
        <v>471</v>
      </c>
      <c r="BN24" s="8">
        <v>353</v>
      </c>
      <c r="BO24" s="8">
        <v>266</v>
      </c>
      <c r="BP24" s="8">
        <v>391</v>
      </c>
      <c r="BQ24" s="8">
        <v>408</v>
      </c>
      <c r="BR24" s="8">
        <v>331</v>
      </c>
      <c r="BS24" s="8">
        <v>340</v>
      </c>
      <c r="BT24" s="8">
        <v>450</v>
      </c>
      <c r="BU24" s="8">
        <v>440</v>
      </c>
      <c r="BV24" s="8">
        <v>391</v>
      </c>
      <c r="BW24" s="8">
        <v>413</v>
      </c>
      <c r="BX24" s="8">
        <v>374</v>
      </c>
      <c r="BY24" s="8">
        <v>322</v>
      </c>
      <c r="BZ24" s="8">
        <v>296</v>
      </c>
      <c r="CA24" s="8">
        <v>331</v>
      </c>
      <c r="CB24" s="8">
        <v>382</v>
      </c>
      <c r="CC24" s="8">
        <v>484</v>
      </c>
      <c r="CD24" s="8">
        <v>433</v>
      </c>
      <c r="CE24" s="8">
        <v>382</v>
      </c>
      <c r="CF24" s="8">
        <v>306</v>
      </c>
      <c r="CG24" s="8">
        <v>280</v>
      </c>
      <c r="CH24" s="8">
        <v>356</v>
      </c>
      <c r="CI24" s="8">
        <v>382</v>
      </c>
      <c r="CJ24" s="8">
        <v>356</v>
      </c>
      <c r="CK24" s="8">
        <v>382</v>
      </c>
      <c r="CL24" s="8">
        <v>407</v>
      </c>
      <c r="CM24" s="8">
        <v>331</v>
      </c>
      <c r="CN24" s="8">
        <v>306</v>
      </c>
    </row>
    <row r="25" spans="1:99">
      <c r="A25" s="18">
        <v>42362</v>
      </c>
      <c r="B25" s="8">
        <v>70386</v>
      </c>
      <c r="C25" s="8">
        <v>25033</v>
      </c>
      <c r="D25" s="8">
        <v>24695</v>
      </c>
      <c r="E25" s="8">
        <v>4666</v>
      </c>
      <c r="F25" s="8">
        <v>2566</v>
      </c>
      <c r="G25" s="8">
        <v>2216</v>
      </c>
      <c r="H25" s="8">
        <v>2683</v>
      </c>
      <c r="I25" s="8">
        <v>1750</v>
      </c>
      <c r="J25" s="8">
        <v>1750</v>
      </c>
      <c r="K25" s="8">
        <v>1750</v>
      </c>
      <c r="L25" s="8">
        <v>1283</v>
      </c>
      <c r="M25" s="8">
        <v>933</v>
      </c>
      <c r="N25" s="8">
        <v>1050</v>
      </c>
      <c r="O25" s="8">
        <v>1283</v>
      </c>
      <c r="P25" s="8">
        <v>1983</v>
      </c>
      <c r="Q25" s="8">
        <v>1750</v>
      </c>
      <c r="R25" s="8">
        <v>1400</v>
      </c>
      <c r="S25" s="8">
        <v>1283</v>
      </c>
      <c r="T25" s="8">
        <v>1050</v>
      </c>
      <c r="U25" s="8">
        <v>1166</v>
      </c>
      <c r="V25" s="8">
        <v>1400</v>
      </c>
      <c r="W25" s="8">
        <v>700</v>
      </c>
      <c r="X25" s="8">
        <v>1283</v>
      </c>
      <c r="Y25" s="8">
        <v>1050</v>
      </c>
      <c r="Z25" s="8">
        <v>700</v>
      </c>
      <c r="AA25" s="8">
        <v>817</v>
      </c>
      <c r="AB25" s="8">
        <v>817</v>
      </c>
      <c r="AC25" s="8">
        <v>700</v>
      </c>
      <c r="AD25" s="8">
        <v>467</v>
      </c>
      <c r="AE25" s="8">
        <v>467</v>
      </c>
      <c r="AF25" s="8">
        <v>350</v>
      </c>
      <c r="AG25" s="8">
        <v>700</v>
      </c>
      <c r="AH25" s="8">
        <v>583</v>
      </c>
      <c r="AI25" s="8">
        <v>583</v>
      </c>
      <c r="AJ25" s="8">
        <v>467</v>
      </c>
      <c r="AK25" s="8">
        <v>583</v>
      </c>
      <c r="AL25" s="8">
        <v>467</v>
      </c>
      <c r="AM25" s="8">
        <v>583</v>
      </c>
      <c r="AN25" s="8">
        <v>467</v>
      </c>
      <c r="AO25" s="8">
        <v>583</v>
      </c>
      <c r="AP25" s="8">
        <v>467</v>
      </c>
      <c r="AQ25" s="8">
        <v>233</v>
      </c>
      <c r="AR25" s="8">
        <v>700</v>
      </c>
      <c r="AS25" s="8">
        <v>350</v>
      </c>
      <c r="AT25" s="8">
        <v>233</v>
      </c>
      <c r="AU25" s="8">
        <v>350</v>
      </c>
      <c r="AV25" s="8">
        <v>467</v>
      </c>
      <c r="AW25" s="8">
        <v>350</v>
      </c>
      <c r="AX25" s="8">
        <v>233</v>
      </c>
      <c r="AY25" s="8">
        <v>233</v>
      </c>
      <c r="AZ25" s="8">
        <v>233</v>
      </c>
      <c r="BA25" s="8">
        <v>233</v>
      </c>
      <c r="BB25" s="8">
        <v>233</v>
      </c>
      <c r="BC25" s="8">
        <v>350</v>
      </c>
      <c r="BD25" s="8">
        <v>350</v>
      </c>
      <c r="BE25" s="8">
        <v>233</v>
      </c>
      <c r="BF25" s="8">
        <v>350</v>
      </c>
      <c r="BG25" s="8">
        <v>467</v>
      </c>
      <c r="BH25" s="8">
        <v>583</v>
      </c>
      <c r="BI25" s="8">
        <v>583</v>
      </c>
      <c r="BJ25" s="8">
        <v>467</v>
      </c>
      <c r="BK25" s="8">
        <v>583</v>
      </c>
      <c r="BL25" s="8">
        <v>467</v>
      </c>
      <c r="BM25" s="8">
        <v>583</v>
      </c>
      <c r="BN25" s="8">
        <v>532</v>
      </c>
      <c r="BO25" s="8">
        <v>416</v>
      </c>
      <c r="BP25" s="8">
        <v>425</v>
      </c>
      <c r="BQ25" s="8">
        <v>348</v>
      </c>
      <c r="BR25" s="8">
        <v>340</v>
      </c>
      <c r="BS25" s="8">
        <v>425</v>
      </c>
      <c r="BT25" s="8">
        <v>488</v>
      </c>
      <c r="BU25" s="8">
        <v>493</v>
      </c>
      <c r="BV25" s="8">
        <v>509</v>
      </c>
      <c r="BW25" s="8">
        <v>520</v>
      </c>
      <c r="BX25" s="8">
        <v>374</v>
      </c>
      <c r="BY25" s="8">
        <v>354</v>
      </c>
      <c r="BZ25" s="8">
        <v>458</v>
      </c>
      <c r="CA25" s="8">
        <v>433</v>
      </c>
      <c r="CB25" s="8">
        <v>407</v>
      </c>
      <c r="CC25" s="8">
        <v>382</v>
      </c>
      <c r="CD25" s="8">
        <v>382</v>
      </c>
      <c r="CE25" s="8">
        <v>305</v>
      </c>
      <c r="CF25" s="8">
        <v>255</v>
      </c>
      <c r="CG25" s="8">
        <v>305</v>
      </c>
      <c r="CH25" s="8">
        <v>331</v>
      </c>
      <c r="CI25" s="8">
        <v>407</v>
      </c>
      <c r="CJ25" s="8">
        <v>407</v>
      </c>
      <c r="CK25" s="8">
        <v>331</v>
      </c>
      <c r="CL25" s="8">
        <v>280</v>
      </c>
      <c r="CM25" s="8">
        <v>229</v>
      </c>
    </row>
    <row r="26" spans="1:99">
      <c r="A26" s="18">
        <v>42363</v>
      </c>
      <c r="B26" s="8">
        <v>76485</v>
      </c>
      <c r="C26" s="8">
        <v>30194</v>
      </c>
      <c r="D26" s="8">
        <v>29709</v>
      </c>
      <c r="E26" s="8">
        <v>5109</v>
      </c>
      <c r="F26" s="8">
        <v>1277</v>
      </c>
      <c r="G26" s="8">
        <v>1742</v>
      </c>
      <c r="H26" s="8">
        <v>813</v>
      </c>
      <c r="I26" s="8">
        <v>813</v>
      </c>
      <c r="J26" s="8">
        <v>464</v>
      </c>
      <c r="K26" s="8">
        <v>464</v>
      </c>
      <c r="L26" s="8">
        <v>348</v>
      </c>
      <c r="M26" s="8">
        <v>348</v>
      </c>
      <c r="N26" s="8">
        <v>232</v>
      </c>
      <c r="O26" s="8">
        <v>464</v>
      </c>
      <c r="P26" s="8">
        <v>348</v>
      </c>
      <c r="Q26" s="8">
        <v>232</v>
      </c>
      <c r="R26" s="8">
        <v>581</v>
      </c>
      <c r="S26" s="8">
        <v>232</v>
      </c>
      <c r="T26" s="8">
        <v>116</v>
      </c>
      <c r="U26" s="8">
        <v>464</v>
      </c>
      <c r="V26" s="8">
        <v>348</v>
      </c>
      <c r="W26" s="8">
        <v>348</v>
      </c>
      <c r="X26" s="8">
        <v>581</v>
      </c>
      <c r="Y26" s="8">
        <v>581</v>
      </c>
      <c r="Z26" s="8">
        <v>232</v>
      </c>
      <c r="AA26" s="8">
        <v>348</v>
      </c>
      <c r="AB26" s="8">
        <v>581</v>
      </c>
      <c r="AC26" s="8">
        <v>232</v>
      </c>
      <c r="AD26" s="8">
        <v>348</v>
      </c>
      <c r="AE26" s="8">
        <v>464</v>
      </c>
      <c r="AF26" s="8">
        <v>348</v>
      </c>
      <c r="AG26" s="8">
        <v>348</v>
      </c>
      <c r="AH26" s="8">
        <v>348</v>
      </c>
      <c r="AI26" s="8">
        <v>116</v>
      </c>
      <c r="AJ26" s="8">
        <v>348</v>
      </c>
      <c r="AK26" s="8">
        <v>232</v>
      </c>
      <c r="AL26" s="8">
        <v>464</v>
      </c>
      <c r="AM26" s="8">
        <v>348</v>
      </c>
      <c r="AN26" s="8">
        <v>116</v>
      </c>
      <c r="AO26" s="8">
        <v>348</v>
      </c>
      <c r="AP26" s="8">
        <v>232</v>
      </c>
      <c r="AQ26" s="8">
        <v>232</v>
      </c>
      <c r="AR26" s="8">
        <v>232</v>
      </c>
      <c r="AS26" s="8">
        <v>348</v>
      </c>
      <c r="AT26" s="8">
        <v>116</v>
      </c>
      <c r="AU26" s="8">
        <v>116</v>
      </c>
      <c r="AV26" s="8">
        <v>348</v>
      </c>
      <c r="AW26" s="8">
        <v>116</v>
      </c>
      <c r="AX26" s="8">
        <v>232</v>
      </c>
      <c r="AY26" s="8">
        <v>348</v>
      </c>
      <c r="AZ26" s="8">
        <v>348</v>
      </c>
      <c r="BA26" s="8">
        <v>232</v>
      </c>
      <c r="BB26" s="8">
        <v>348</v>
      </c>
      <c r="BC26" s="8">
        <v>348</v>
      </c>
      <c r="BD26" s="8">
        <v>232</v>
      </c>
      <c r="BE26" s="8">
        <v>348</v>
      </c>
      <c r="BF26" s="8">
        <v>464</v>
      </c>
      <c r="BG26" s="8">
        <v>464</v>
      </c>
      <c r="BH26" s="8">
        <v>232</v>
      </c>
      <c r="BI26" s="8">
        <v>348</v>
      </c>
      <c r="BJ26" s="8">
        <v>348</v>
      </c>
      <c r="BK26" s="8">
        <v>232</v>
      </c>
      <c r="BL26" s="8">
        <v>348</v>
      </c>
      <c r="BM26" s="8">
        <v>265</v>
      </c>
      <c r="BN26" s="8">
        <v>542</v>
      </c>
      <c r="BO26" s="8">
        <v>576</v>
      </c>
      <c r="BP26" s="8">
        <v>449</v>
      </c>
      <c r="BQ26" s="8">
        <v>449</v>
      </c>
      <c r="BR26" s="8">
        <v>568</v>
      </c>
      <c r="BS26" s="8">
        <v>531</v>
      </c>
      <c r="BT26" s="8">
        <v>488</v>
      </c>
      <c r="BU26" s="8">
        <v>499</v>
      </c>
      <c r="BV26" s="8">
        <v>530</v>
      </c>
      <c r="BW26" s="8">
        <v>395</v>
      </c>
      <c r="BX26" s="8">
        <v>385</v>
      </c>
      <c r="BY26" s="8">
        <v>535</v>
      </c>
      <c r="BZ26" s="8">
        <v>459</v>
      </c>
      <c r="CA26" s="8">
        <v>459</v>
      </c>
      <c r="CB26" s="8">
        <v>561</v>
      </c>
      <c r="CC26" s="8">
        <v>459</v>
      </c>
      <c r="CD26" s="8">
        <v>484</v>
      </c>
      <c r="CE26" s="8">
        <v>382</v>
      </c>
      <c r="CF26" s="8">
        <v>484</v>
      </c>
      <c r="CG26" s="8">
        <v>535</v>
      </c>
      <c r="CH26" s="8">
        <v>306</v>
      </c>
      <c r="CI26" s="8">
        <v>612</v>
      </c>
      <c r="CJ26" s="8">
        <v>535</v>
      </c>
      <c r="CK26" s="8">
        <v>408</v>
      </c>
      <c r="CL26" s="8">
        <v>357</v>
      </c>
    </row>
    <row r="27" spans="1:99">
      <c r="A27" s="18">
        <v>42364</v>
      </c>
      <c r="B27" s="8">
        <v>77604</v>
      </c>
      <c r="C27" s="8">
        <v>36245</v>
      </c>
      <c r="D27" s="8">
        <v>35590</v>
      </c>
      <c r="E27" s="8">
        <v>6655</v>
      </c>
      <c r="F27" s="8">
        <v>2919</v>
      </c>
      <c r="G27" s="8">
        <v>2335</v>
      </c>
      <c r="H27" s="8">
        <v>1985</v>
      </c>
      <c r="I27" s="8">
        <v>1518</v>
      </c>
      <c r="J27" s="8">
        <v>1751</v>
      </c>
      <c r="K27" s="8">
        <v>1051</v>
      </c>
      <c r="L27" s="8">
        <v>1051</v>
      </c>
      <c r="M27" s="8">
        <v>1051</v>
      </c>
      <c r="N27" s="8">
        <v>1051</v>
      </c>
      <c r="O27" s="8">
        <v>934</v>
      </c>
      <c r="P27" s="8">
        <v>1051</v>
      </c>
      <c r="Q27" s="8">
        <v>1284</v>
      </c>
      <c r="R27" s="8">
        <v>817</v>
      </c>
      <c r="S27" s="8">
        <v>1051</v>
      </c>
      <c r="T27" s="8">
        <v>467</v>
      </c>
      <c r="U27" s="8">
        <v>584</v>
      </c>
      <c r="V27" s="8">
        <v>701</v>
      </c>
      <c r="W27" s="8">
        <v>701</v>
      </c>
      <c r="X27" s="8">
        <v>467</v>
      </c>
      <c r="Y27" s="8">
        <v>584</v>
      </c>
      <c r="Z27" s="8">
        <v>467</v>
      </c>
      <c r="AA27" s="8">
        <v>467</v>
      </c>
      <c r="AB27" s="8">
        <v>350</v>
      </c>
      <c r="AC27" s="8">
        <v>584</v>
      </c>
      <c r="AD27" s="8">
        <v>934</v>
      </c>
      <c r="AE27" s="8">
        <v>817</v>
      </c>
      <c r="AF27" s="8">
        <v>467</v>
      </c>
      <c r="AG27" s="8">
        <v>817</v>
      </c>
      <c r="AH27" s="8">
        <v>584</v>
      </c>
      <c r="AI27" s="8">
        <v>584</v>
      </c>
      <c r="AJ27" s="8">
        <v>350</v>
      </c>
      <c r="AK27" s="8">
        <v>350</v>
      </c>
      <c r="AL27" s="8">
        <v>117</v>
      </c>
      <c r="AM27" s="8">
        <v>350</v>
      </c>
      <c r="AN27" s="8">
        <v>467</v>
      </c>
      <c r="AO27" s="8">
        <v>350</v>
      </c>
      <c r="AP27" s="8">
        <v>350</v>
      </c>
      <c r="AQ27" s="8">
        <v>234</v>
      </c>
      <c r="AR27" s="8">
        <v>234</v>
      </c>
      <c r="AS27" s="8">
        <v>1</v>
      </c>
      <c r="AT27" s="8">
        <v>234</v>
      </c>
      <c r="AU27" s="8">
        <v>117</v>
      </c>
      <c r="AV27" s="8">
        <v>1</v>
      </c>
      <c r="AW27" s="8">
        <v>1</v>
      </c>
      <c r="AX27" s="8">
        <v>117</v>
      </c>
      <c r="AY27" s="8">
        <v>350</v>
      </c>
      <c r="AZ27" s="8">
        <v>350</v>
      </c>
      <c r="BA27" s="8">
        <v>350</v>
      </c>
      <c r="BB27" s="8">
        <v>350</v>
      </c>
      <c r="BC27" s="8">
        <v>584</v>
      </c>
      <c r="BD27" s="8">
        <v>234</v>
      </c>
      <c r="BE27" s="8">
        <v>234</v>
      </c>
      <c r="BF27" s="8">
        <v>234</v>
      </c>
      <c r="BG27" s="8">
        <v>234</v>
      </c>
      <c r="BH27" s="8">
        <v>467</v>
      </c>
      <c r="BI27" s="8">
        <v>117</v>
      </c>
      <c r="BJ27" s="8">
        <v>234</v>
      </c>
      <c r="BK27" s="8">
        <v>350</v>
      </c>
      <c r="BL27" s="8">
        <v>268</v>
      </c>
      <c r="BM27" s="8">
        <v>466</v>
      </c>
      <c r="BN27" s="8">
        <v>457</v>
      </c>
      <c r="BO27" s="8">
        <v>449</v>
      </c>
      <c r="BP27" s="8">
        <v>424</v>
      </c>
      <c r="BQ27" s="8">
        <v>474</v>
      </c>
      <c r="BR27" s="8">
        <v>445</v>
      </c>
      <c r="BS27" s="8">
        <v>477</v>
      </c>
      <c r="BT27" s="8">
        <v>440</v>
      </c>
      <c r="BU27" s="8">
        <v>406</v>
      </c>
      <c r="BV27" s="8">
        <v>458</v>
      </c>
      <c r="BW27" s="8">
        <v>421</v>
      </c>
      <c r="BX27" s="8">
        <v>484</v>
      </c>
      <c r="BY27" s="8">
        <v>433</v>
      </c>
      <c r="BZ27" s="8">
        <v>407</v>
      </c>
      <c r="CA27" s="8">
        <v>433</v>
      </c>
      <c r="CB27" s="8">
        <v>382</v>
      </c>
      <c r="CC27" s="8">
        <v>305</v>
      </c>
      <c r="CD27" s="8">
        <v>356</v>
      </c>
      <c r="CE27" s="8">
        <v>433</v>
      </c>
      <c r="CF27" s="8">
        <v>407</v>
      </c>
      <c r="CG27" s="8">
        <v>356</v>
      </c>
      <c r="CH27" s="8">
        <v>458</v>
      </c>
      <c r="CI27" s="8">
        <v>280</v>
      </c>
      <c r="CJ27" s="8">
        <v>280</v>
      </c>
      <c r="CK27" s="8">
        <v>255</v>
      </c>
    </row>
    <row r="28" spans="1:99">
      <c r="A28" s="18">
        <v>42365</v>
      </c>
      <c r="B28" s="8">
        <v>79152</v>
      </c>
      <c r="C28" s="8">
        <v>37495</v>
      </c>
      <c r="D28" s="8">
        <v>36831</v>
      </c>
      <c r="E28" s="8">
        <v>7169</v>
      </c>
      <c r="F28" s="8">
        <v>3526</v>
      </c>
      <c r="G28" s="8">
        <v>2938</v>
      </c>
      <c r="H28" s="8">
        <v>1998</v>
      </c>
      <c r="I28" s="8">
        <v>1645</v>
      </c>
      <c r="J28" s="8">
        <v>1645</v>
      </c>
      <c r="K28" s="8">
        <v>1175</v>
      </c>
      <c r="L28" s="8">
        <v>1175</v>
      </c>
      <c r="M28" s="8">
        <v>1293</v>
      </c>
      <c r="N28" s="8">
        <v>823</v>
      </c>
      <c r="O28" s="8">
        <v>705</v>
      </c>
      <c r="P28" s="8">
        <v>705</v>
      </c>
      <c r="Q28" s="8">
        <v>353</v>
      </c>
      <c r="R28" s="8">
        <v>823</v>
      </c>
      <c r="S28" s="8">
        <v>588</v>
      </c>
      <c r="T28" s="8">
        <v>705</v>
      </c>
      <c r="U28" s="8">
        <v>1058</v>
      </c>
      <c r="V28" s="8">
        <v>823</v>
      </c>
      <c r="W28" s="8">
        <v>705</v>
      </c>
      <c r="X28" s="8">
        <v>823</v>
      </c>
      <c r="Y28" s="8">
        <v>940</v>
      </c>
      <c r="Z28" s="8">
        <v>588</v>
      </c>
      <c r="AA28" s="8">
        <v>470</v>
      </c>
      <c r="AB28" s="8">
        <v>353</v>
      </c>
      <c r="AC28" s="8">
        <v>353</v>
      </c>
      <c r="AD28" s="8">
        <v>470</v>
      </c>
      <c r="AE28" s="8">
        <v>353</v>
      </c>
      <c r="AF28" s="8">
        <v>470</v>
      </c>
      <c r="AG28" s="8">
        <v>353</v>
      </c>
      <c r="AH28" s="8">
        <v>588</v>
      </c>
      <c r="AI28" s="8">
        <v>588</v>
      </c>
      <c r="AJ28" s="8">
        <v>588</v>
      </c>
      <c r="AK28" s="8">
        <v>235</v>
      </c>
      <c r="AL28" s="8">
        <v>118</v>
      </c>
      <c r="AM28" s="8">
        <v>353</v>
      </c>
      <c r="AN28" s="8">
        <v>353</v>
      </c>
      <c r="AO28" s="8">
        <v>353</v>
      </c>
      <c r="AP28" s="8">
        <v>470</v>
      </c>
      <c r="AQ28" s="8">
        <v>235</v>
      </c>
      <c r="AR28" s="8">
        <v>235</v>
      </c>
      <c r="AS28" s="8">
        <v>1</v>
      </c>
      <c r="AT28" s="8">
        <v>1</v>
      </c>
      <c r="AU28" s="8">
        <v>235</v>
      </c>
      <c r="AV28" s="8">
        <v>235</v>
      </c>
      <c r="AW28" s="8">
        <v>353</v>
      </c>
      <c r="AX28" s="8">
        <v>118</v>
      </c>
      <c r="AY28" s="8">
        <v>235</v>
      </c>
      <c r="AZ28" s="8">
        <v>353</v>
      </c>
      <c r="BA28" s="8">
        <v>470</v>
      </c>
      <c r="BB28" s="8">
        <v>118</v>
      </c>
      <c r="BC28" s="8">
        <v>235</v>
      </c>
      <c r="BD28" s="8">
        <v>470</v>
      </c>
      <c r="BE28" s="8">
        <v>588</v>
      </c>
      <c r="BF28" s="8">
        <v>235</v>
      </c>
      <c r="BG28" s="8">
        <v>353</v>
      </c>
      <c r="BH28" s="8">
        <v>353</v>
      </c>
      <c r="BI28" s="8">
        <v>705</v>
      </c>
      <c r="BJ28" s="8">
        <v>470</v>
      </c>
      <c r="BK28" s="8">
        <v>400</v>
      </c>
      <c r="BL28" s="8">
        <v>654</v>
      </c>
      <c r="BM28" s="8">
        <v>577</v>
      </c>
      <c r="BN28" s="8">
        <v>586</v>
      </c>
      <c r="BO28" s="8">
        <v>679</v>
      </c>
      <c r="BP28" s="8">
        <v>654</v>
      </c>
      <c r="BQ28" s="8">
        <v>654</v>
      </c>
      <c r="BR28" s="8">
        <v>649</v>
      </c>
      <c r="BS28" s="8">
        <v>638</v>
      </c>
      <c r="BT28" s="8">
        <v>608</v>
      </c>
      <c r="BU28" s="8">
        <v>588</v>
      </c>
      <c r="BV28" s="8">
        <v>634</v>
      </c>
      <c r="BW28" s="8">
        <v>738</v>
      </c>
      <c r="BX28" s="8">
        <v>662</v>
      </c>
      <c r="BY28" s="8">
        <v>764</v>
      </c>
      <c r="BZ28" s="8">
        <v>662</v>
      </c>
      <c r="CA28" s="8">
        <v>662</v>
      </c>
      <c r="CB28" s="8">
        <v>611</v>
      </c>
      <c r="CC28" s="8">
        <v>636</v>
      </c>
      <c r="CD28" s="8">
        <v>687</v>
      </c>
      <c r="CE28" s="8">
        <v>585</v>
      </c>
      <c r="CF28" s="8">
        <v>738</v>
      </c>
      <c r="CG28" s="8">
        <v>636</v>
      </c>
      <c r="CH28" s="8">
        <v>535</v>
      </c>
      <c r="CI28" s="8">
        <v>484</v>
      </c>
      <c r="CJ28" s="8">
        <v>560</v>
      </c>
    </row>
    <row r="29" spans="1:99">
      <c r="A29" s="18">
        <v>42366</v>
      </c>
      <c r="B29" s="8">
        <v>80371</v>
      </c>
      <c r="C29" s="8">
        <v>31807</v>
      </c>
      <c r="D29" s="8">
        <v>31131</v>
      </c>
      <c r="E29" s="8">
        <v>7596</v>
      </c>
      <c r="F29" s="8">
        <v>3739</v>
      </c>
      <c r="G29" s="8">
        <v>3389</v>
      </c>
      <c r="H29" s="8">
        <v>2220</v>
      </c>
      <c r="I29" s="8">
        <v>1987</v>
      </c>
      <c r="J29" s="8">
        <v>2454</v>
      </c>
      <c r="K29" s="8">
        <v>2454</v>
      </c>
      <c r="L29" s="8">
        <v>1636</v>
      </c>
      <c r="M29" s="8">
        <v>1753</v>
      </c>
      <c r="N29" s="8">
        <v>1870</v>
      </c>
      <c r="O29" s="8">
        <v>1636</v>
      </c>
      <c r="P29" s="8">
        <v>935</v>
      </c>
      <c r="Q29" s="8">
        <v>1052</v>
      </c>
      <c r="R29" s="8">
        <v>1519</v>
      </c>
      <c r="S29" s="8">
        <v>1285</v>
      </c>
      <c r="T29" s="8">
        <v>818</v>
      </c>
      <c r="U29" s="8">
        <v>1052</v>
      </c>
      <c r="V29" s="8">
        <v>701</v>
      </c>
      <c r="W29" s="8">
        <v>701</v>
      </c>
      <c r="X29" s="8">
        <v>935</v>
      </c>
      <c r="Y29" s="8">
        <v>1052</v>
      </c>
      <c r="Z29" s="8">
        <v>1285</v>
      </c>
      <c r="AA29" s="8">
        <v>935</v>
      </c>
      <c r="AB29" s="8">
        <v>1052</v>
      </c>
      <c r="AC29" s="8">
        <v>818</v>
      </c>
      <c r="AD29" s="8">
        <v>584</v>
      </c>
      <c r="AE29" s="8">
        <v>584</v>
      </c>
      <c r="AF29" s="8">
        <v>584</v>
      </c>
      <c r="AG29" s="8">
        <v>467</v>
      </c>
      <c r="AH29" s="8">
        <v>467</v>
      </c>
      <c r="AI29" s="8">
        <v>467</v>
      </c>
      <c r="AJ29" s="8">
        <v>351</v>
      </c>
      <c r="AK29" s="8">
        <v>117</v>
      </c>
      <c r="AL29" s="8">
        <v>117</v>
      </c>
      <c r="AM29" s="8">
        <v>234</v>
      </c>
      <c r="AN29" s="8">
        <v>234</v>
      </c>
      <c r="AO29" s="8">
        <v>234</v>
      </c>
      <c r="AP29" s="8">
        <v>117</v>
      </c>
      <c r="AQ29" s="8">
        <v>117</v>
      </c>
      <c r="AR29" s="8">
        <v>117</v>
      </c>
      <c r="AS29" s="8">
        <v>117</v>
      </c>
      <c r="AT29" s="8">
        <v>117</v>
      </c>
      <c r="AU29" s="8">
        <v>117</v>
      </c>
      <c r="AV29" s="8">
        <v>1</v>
      </c>
      <c r="AW29" s="8">
        <v>117</v>
      </c>
      <c r="AX29" s="8">
        <v>117</v>
      </c>
      <c r="AY29" s="8">
        <v>1</v>
      </c>
      <c r="AZ29" s="8">
        <v>1</v>
      </c>
      <c r="BA29" s="8">
        <v>351</v>
      </c>
      <c r="BB29" s="8">
        <v>467</v>
      </c>
      <c r="BC29" s="8">
        <v>351</v>
      </c>
      <c r="BD29" s="8">
        <v>234</v>
      </c>
      <c r="BE29" s="8">
        <v>234</v>
      </c>
      <c r="BF29" s="8">
        <v>117</v>
      </c>
      <c r="BG29" s="8">
        <v>234</v>
      </c>
      <c r="BH29" s="8">
        <v>234</v>
      </c>
      <c r="BI29" s="8">
        <v>351</v>
      </c>
      <c r="BJ29" s="8">
        <v>265</v>
      </c>
      <c r="BK29" s="8">
        <v>754</v>
      </c>
      <c r="BL29" s="8">
        <v>771</v>
      </c>
      <c r="BM29" s="8">
        <v>483</v>
      </c>
      <c r="BN29" s="8">
        <v>491</v>
      </c>
      <c r="BO29" s="8">
        <v>788</v>
      </c>
      <c r="BP29" s="8">
        <v>868</v>
      </c>
      <c r="BQ29" s="8">
        <v>890</v>
      </c>
      <c r="BR29" s="8">
        <v>810</v>
      </c>
      <c r="BS29" s="8">
        <v>832</v>
      </c>
      <c r="BT29" s="8">
        <v>567</v>
      </c>
      <c r="BU29" s="8">
        <v>546</v>
      </c>
      <c r="BV29" s="8">
        <v>688</v>
      </c>
      <c r="BW29" s="8">
        <v>688</v>
      </c>
      <c r="BX29" s="8">
        <v>560</v>
      </c>
      <c r="BY29" s="8">
        <v>611</v>
      </c>
      <c r="BZ29" s="8">
        <v>764</v>
      </c>
      <c r="CA29" s="8">
        <v>509</v>
      </c>
      <c r="CB29" s="8">
        <v>484</v>
      </c>
      <c r="CC29" s="8">
        <v>662</v>
      </c>
      <c r="CD29" s="8">
        <v>662</v>
      </c>
      <c r="CE29" s="8">
        <v>586</v>
      </c>
      <c r="CF29" s="8">
        <v>739</v>
      </c>
      <c r="CG29" s="8">
        <v>662</v>
      </c>
      <c r="CH29" s="8">
        <v>407</v>
      </c>
      <c r="CI29" s="8">
        <v>382</v>
      </c>
    </row>
    <row r="30" spans="1:99">
      <c r="A30" s="18">
        <v>42367</v>
      </c>
      <c r="B30" s="8">
        <v>91586</v>
      </c>
      <c r="C30" s="8">
        <v>40764</v>
      </c>
      <c r="D30" s="8">
        <v>39778</v>
      </c>
      <c r="E30" s="8">
        <v>10768</v>
      </c>
      <c r="F30" s="8">
        <v>5095</v>
      </c>
      <c r="G30" s="8">
        <v>3010</v>
      </c>
      <c r="H30" s="8">
        <v>2779</v>
      </c>
      <c r="I30" s="8">
        <v>3358</v>
      </c>
      <c r="J30" s="8">
        <v>3937</v>
      </c>
      <c r="K30" s="8">
        <v>4053</v>
      </c>
      <c r="L30" s="8">
        <v>4053</v>
      </c>
      <c r="M30" s="8">
        <v>3589</v>
      </c>
      <c r="N30" s="8">
        <v>3474</v>
      </c>
      <c r="O30" s="8">
        <v>2663</v>
      </c>
      <c r="P30" s="8">
        <v>2547</v>
      </c>
      <c r="Q30" s="8">
        <v>3242</v>
      </c>
      <c r="R30" s="8">
        <v>3010</v>
      </c>
      <c r="S30" s="8">
        <v>2663</v>
      </c>
      <c r="T30" s="8">
        <v>3010</v>
      </c>
      <c r="U30" s="8">
        <v>2432</v>
      </c>
      <c r="V30" s="8">
        <v>2432</v>
      </c>
      <c r="W30" s="8">
        <v>1389</v>
      </c>
      <c r="X30" s="8">
        <v>1853</v>
      </c>
      <c r="Y30" s="8">
        <v>2200</v>
      </c>
      <c r="Z30" s="8">
        <v>2200</v>
      </c>
      <c r="AA30" s="8">
        <v>2316</v>
      </c>
      <c r="AB30" s="8">
        <v>2316</v>
      </c>
      <c r="AC30" s="8">
        <v>1621</v>
      </c>
      <c r="AD30" s="8">
        <v>1389</v>
      </c>
      <c r="AE30" s="8">
        <v>2200</v>
      </c>
      <c r="AF30" s="8">
        <v>1737</v>
      </c>
      <c r="AG30" s="8">
        <v>1968</v>
      </c>
      <c r="AH30" s="8">
        <v>1853</v>
      </c>
      <c r="AI30" s="8">
        <v>1737</v>
      </c>
      <c r="AJ30" s="8">
        <v>1389</v>
      </c>
      <c r="AK30" s="8">
        <v>1274</v>
      </c>
      <c r="AL30" s="8">
        <v>1505</v>
      </c>
      <c r="AM30" s="8">
        <v>1274</v>
      </c>
      <c r="AN30" s="8">
        <v>1042</v>
      </c>
      <c r="AO30" s="8">
        <v>1042</v>
      </c>
      <c r="AP30" s="8">
        <v>1042</v>
      </c>
      <c r="AQ30" s="8">
        <v>695</v>
      </c>
      <c r="AR30" s="8">
        <v>811</v>
      </c>
      <c r="AS30" s="8">
        <v>463</v>
      </c>
      <c r="AT30" s="8">
        <v>695</v>
      </c>
      <c r="AU30" s="8">
        <v>926</v>
      </c>
      <c r="AV30" s="8">
        <v>695</v>
      </c>
      <c r="AW30" s="8">
        <v>695</v>
      </c>
      <c r="AX30" s="8">
        <v>1042</v>
      </c>
      <c r="AY30" s="8">
        <v>1042</v>
      </c>
      <c r="AZ30" s="8">
        <v>1737</v>
      </c>
      <c r="BA30" s="8">
        <v>1621</v>
      </c>
      <c r="BB30" s="8">
        <v>1621</v>
      </c>
      <c r="BC30" s="8">
        <v>1621</v>
      </c>
      <c r="BD30" s="8">
        <v>1505</v>
      </c>
      <c r="BE30" s="8">
        <v>1158</v>
      </c>
      <c r="BF30" s="8">
        <v>1389</v>
      </c>
      <c r="BG30" s="8">
        <v>1389</v>
      </c>
      <c r="BH30" s="8">
        <v>1621</v>
      </c>
      <c r="BI30" s="8">
        <v>1730</v>
      </c>
      <c r="BJ30" s="8">
        <v>1587</v>
      </c>
      <c r="BK30" s="8">
        <v>1511</v>
      </c>
      <c r="BL30" s="8">
        <v>1104</v>
      </c>
      <c r="BM30" s="8">
        <v>1070</v>
      </c>
      <c r="BN30" s="8">
        <v>1494</v>
      </c>
      <c r="BO30" s="8">
        <v>1501</v>
      </c>
      <c r="BP30" s="8">
        <v>1442</v>
      </c>
      <c r="BQ30" s="8">
        <v>1448</v>
      </c>
      <c r="BR30" s="8">
        <v>1347</v>
      </c>
      <c r="BS30" s="8">
        <v>1056</v>
      </c>
      <c r="BT30" s="8">
        <v>983</v>
      </c>
      <c r="BU30" s="8">
        <v>1478</v>
      </c>
      <c r="BV30" s="8">
        <v>1453</v>
      </c>
      <c r="BW30" s="8">
        <v>1580</v>
      </c>
      <c r="BX30" s="8">
        <v>1555</v>
      </c>
      <c r="BY30" s="8">
        <v>1376</v>
      </c>
      <c r="BZ30" s="8">
        <v>1071</v>
      </c>
      <c r="CA30" s="8">
        <v>1045</v>
      </c>
      <c r="CB30" s="8">
        <v>1351</v>
      </c>
      <c r="CC30" s="8">
        <v>1351</v>
      </c>
      <c r="CD30" s="8">
        <v>1402</v>
      </c>
      <c r="CE30" s="8">
        <v>1478</v>
      </c>
      <c r="CF30" s="8">
        <v>1326</v>
      </c>
      <c r="CG30" s="8">
        <v>765</v>
      </c>
      <c r="CH30" s="8">
        <v>739</v>
      </c>
    </row>
    <row r="31" spans="1:99">
      <c r="A31" s="18">
        <v>42368</v>
      </c>
      <c r="B31" s="8">
        <v>86750</v>
      </c>
      <c r="C31" s="8">
        <v>32349</v>
      </c>
      <c r="D31" s="8">
        <v>31624</v>
      </c>
      <c r="E31" s="8">
        <v>7647</v>
      </c>
      <c r="F31" s="8">
        <v>1882</v>
      </c>
      <c r="G31" s="8">
        <v>1882</v>
      </c>
      <c r="H31" s="8">
        <v>1412</v>
      </c>
      <c r="I31" s="8">
        <v>2235</v>
      </c>
      <c r="J31" s="8">
        <v>1647</v>
      </c>
      <c r="K31" s="8">
        <v>1647</v>
      </c>
      <c r="L31" s="8">
        <v>1294</v>
      </c>
      <c r="M31" s="8">
        <v>1059</v>
      </c>
      <c r="N31" s="8">
        <v>1059</v>
      </c>
      <c r="O31" s="8">
        <v>471</v>
      </c>
      <c r="P31" s="8">
        <v>1294</v>
      </c>
      <c r="Q31" s="8">
        <v>1059</v>
      </c>
      <c r="R31" s="8">
        <v>1294</v>
      </c>
      <c r="S31" s="8">
        <v>1059</v>
      </c>
      <c r="T31" s="8">
        <v>1059</v>
      </c>
      <c r="U31" s="8">
        <v>941</v>
      </c>
      <c r="V31" s="8">
        <v>471</v>
      </c>
      <c r="W31" s="8">
        <v>588</v>
      </c>
      <c r="X31" s="8">
        <v>824</v>
      </c>
      <c r="Y31" s="8">
        <v>706</v>
      </c>
      <c r="Z31" s="8">
        <v>941</v>
      </c>
      <c r="AA31" s="8">
        <v>824</v>
      </c>
      <c r="AB31" s="8">
        <v>588</v>
      </c>
      <c r="AC31" s="8">
        <v>588</v>
      </c>
      <c r="AD31" s="8">
        <v>471</v>
      </c>
      <c r="AE31" s="8">
        <v>588</v>
      </c>
      <c r="AF31" s="8">
        <v>824</v>
      </c>
      <c r="AG31" s="8">
        <v>706</v>
      </c>
      <c r="AH31" s="8">
        <v>235</v>
      </c>
      <c r="AI31" s="8">
        <v>235</v>
      </c>
      <c r="AJ31" s="8">
        <v>471</v>
      </c>
      <c r="AK31" s="8">
        <v>353</v>
      </c>
      <c r="AL31" s="8">
        <v>235</v>
      </c>
      <c r="AM31" s="8">
        <v>353</v>
      </c>
      <c r="AN31" s="8">
        <v>353</v>
      </c>
      <c r="AO31" s="8">
        <v>235</v>
      </c>
      <c r="AP31" s="8">
        <v>118</v>
      </c>
      <c r="AQ31" s="8">
        <v>118</v>
      </c>
      <c r="AR31" s="8">
        <v>1</v>
      </c>
      <c r="AS31" s="8">
        <v>1</v>
      </c>
      <c r="AT31" s="8">
        <v>118</v>
      </c>
      <c r="AU31" s="8">
        <v>118</v>
      </c>
      <c r="AV31" s="8">
        <v>118</v>
      </c>
      <c r="AW31" s="8">
        <v>118</v>
      </c>
      <c r="AX31" s="8">
        <v>353</v>
      </c>
      <c r="AY31" s="8">
        <v>353</v>
      </c>
      <c r="AZ31" s="8">
        <v>353</v>
      </c>
      <c r="BA31" s="8">
        <v>353</v>
      </c>
      <c r="BB31" s="8">
        <v>353</v>
      </c>
      <c r="BC31" s="8">
        <v>235</v>
      </c>
      <c r="BD31" s="8">
        <v>235</v>
      </c>
      <c r="BE31" s="8">
        <v>353</v>
      </c>
      <c r="BF31" s="8">
        <v>353</v>
      </c>
      <c r="BG31" s="8">
        <v>588</v>
      </c>
      <c r="BH31" s="8">
        <v>665</v>
      </c>
      <c r="BI31" s="8">
        <v>849</v>
      </c>
      <c r="BJ31" s="8">
        <v>883</v>
      </c>
      <c r="BK31" s="8">
        <v>688</v>
      </c>
      <c r="BL31" s="8">
        <v>586</v>
      </c>
      <c r="BM31" s="8">
        <v>909</v>
      </c>
      <c r="BN31" s="8">
        <v>836</v>
      </c>
      <c r="BO31" s="8">
        <v>820</v>
      </c>
      <c r="BP31" s="8">
        <v>874</v>
      </c>
      <c r="BQ31" s="8">
        <v>785</v>
      </c>
      <c r="BR31" s="8">
        <v>640</v>
      </c>
      <c r="BS31" s="8">
        <v>608</v>
      </c>
      <c r="BT31" s="8">
        <v>967</v>
      </c>
      <c r="BU31" s="8">
        <v>967</v>
      </c>
      <c r="BV31" s="8">
        <v>993</v>
      </c>
      <c r="BW31" s="8">
        <v>840</v>
      </c>
      <c r="BX31" s="8">
        <v>764</v>
      </c>
      <c r="BY31" s="8">
        <v>535</v>
      </c>
      <c r="BZ31" s="8">
        <v>687</v>
      </c>
      <c r="CA31" s="8">
        <v>687</v>
      </c>
      <c r="CB31" s="8">
        <v>713</v>
      </c>
      <c r="CC31" s="8">
        <v>662</v>
      </c>
      <c r="CD31" s="8">
        <v>662</v>
      </c>
      <c r="CE31" s="8">
        <v>789</v>
      </c>
      <c r="CF31" s="8">
        <v>560</v>
      </c>
      <c r="CG31" s="8">
        <v>713</v>
      </c>
    </row>
    <row r="32" spans="1:99">
      <c r="A32" s="18">
        <v>42369</v>
      </c>
      <c r="B32" s="8">
        <v>96018</v>
      </c>
      <c r="C32" s="8">
        <v>41482</v>
      </c>
      <c r="D32" s="8">
        <v>40507</v>
      </c>
      <c r="E32" s="8">
        <v>8092</v>
      </c>
      <c r="F32" s="8">
        <v>3167</v>
      </c>
      <c r="G32" s="8">
        <v>2932</v>
      </c>
      <c r="H32" s="8">
        <v>3518</v>
      </c>
      <c r="I32" s="8">
        <v>3049</v>
      </c>
      <c r="J32" s="8">
        <v>3284</v>
      </c>
      <c r="K32" s="8">
        <v>2815</v>
      </c>
      <c r="L32" s="8">
        <v>2815</v>
      </c>
      <c r="M32" s="8">
        <v>1876</v>
      </c>
      <c r="N32" s="8">
        <v>1173</v>
      </c>
      <c r="O32" s="8">
        <v>1759</v>
      </c>
      <c r="P32" s="8">
        <v>1876</v>
      </c>
      <c r="Q32" s="8">
        <v>2111</v>
      </c>
      <c r="R32" s="8">
        <v>2111</v>
      </c>
      <c r="S32" s="8">
        <v>2111</v>
      </c>
      <c r="T32" s="8">
        <v>1759</v>
      </c>
      <c r="U32" s="8">
        <v>1173</v>
      </c>
      <c r="V32" s="8">
        <v>1642</v>
      </c>
      <c r="W32" s="8">
        <v>1759</v>
      </c>
      <c r="X32" s="8">
        <v>1642</v>
      </c>
      <c r="Y32" s="8">
        <v>1876</v>
      </c>
      <c r="Z32" s="8">
        <v>1290</v>
      </c>
      <c r="AA32" s="8">
        <v>1056</v>
      </c>
      <c r="AB32" s="8">
        <v>704</v>
      </c>
      <c r="AC32" s="8">
        <v>1290</v>
      </c>
      <c r="AD32" s="8">
        <v>1290</v>
      </c>
      <c r="AE32" s="8">
        <v>1525</v>
      </c>
      <c r="AF32" s="8">
        <v>1407</v>
      </c>
      <c r="AG32" s="8">
        <v>1173</v>
      </c>
      <c r="AH32" s="8">
        <v>1173</v>
      </c>
      <c r="AI32" s="8">
        <v>938</v>
      </c>
      <c r="AJ32" s="8">
        <v>1056</v>
      </c>
      <c r="AK32" s="8">
        <v>938</v>
      </c>
      <c r="AL32" s="8">
        <v>1290</v>
      </c>
      <c r="AM32" s="8">
        <v>586</v>
      </c>
      <c r="AN32" s="8">
        <v>704</v>
      </c>
      <c r="AO32" s="8">
        <v>586</v>
      </c>
      <c r="AP32" s="8">
        <v>469</v>
      </c>
      <c r="AQ32" s="8">
        <v>469</v>
      </c>
      <c r="AR32" s="8">
        <v>469</v>
      </c>
      <c r="AS32" s="8">
        <v>821</v>
      </c>
      <c r="AT32" s="8">
        <v>821</v>
      </c>
      <c r="AU32" s="8">
        <v>586</v>
      </c>
      <c r="AV32" s="8">
        <v>586</v>
      </c>
      <c r="AW32" s="8">
        <v>704</v>
      </c>
      <c r="AX32" s="8">
        <v>821</v>
      </c>
      <c r="AY32" s="8">
        <v>821</v>
      </c>
      <c r="AZ32" s="8">
        <v>938</v>
      </c>
      <c r="BA32" s="8">
        <v>1056</v>
      </c>
      <c r="BB32" s="8">
        <v>938</v>
      </c>
      <c r="BC32" s="8">
        <v>1056</v>
      </c>
      <c r="BD32" s="8">
        <v>704</v>
      </c>
      <c r="BE32" s="8">
        <v>704</v>
      </c>
      <c r="BF32" s="8">
        <v>938</v>
      </c>
      <c r="BG32" s="8">
        <v>804</v>
      </c>
      <c r="BH32" s="8">
        <v>841</v>
      </c>
      <c r="BI32" s="8">
        <v>848</v>
      </c>
      <c r="BJ32" s="8">
        <v>526</v>
      </c>
      <c r="BK32" s="8">
        <v>543</v>
      </c>
      <c r="BL32" s="8">
        <v>883</v>
      </c>
      <c r="BM32" s="8">
        <v>954</v>
      </c>
      <c r="BN32" s="8">
        <v>890</v>
      </c>
      <c r="BO32" s="8">
        <v>868</v>
      </c>
      <c r="BP32" s="8">
        <v>853</v>
      </c>
      <c r="BQ32" s="8">
        <v>582</v>
      </c>
      <c r="BR32" s="8">
        <v>525</v>
      </c>
      <c r="BS32" s="8">
        <v>789</v>
      </c>
      <c r="BT32" s="8">
        <v>916</v>
      </c>
      <c r="BU32" s="8">
        <v>840</v>
      </c>
      <c r="BV32" s="8">
        <v>840</v>
      </c>
      <c r="BW32" s="8">
        <v>814</v>
      </c>
      <c r="BX32" s="8">
        <v>662</v>
      </c>
      <c r="BY32" s="8">
        <v>662</v>
      </c>
      <c r="BZ32" s="8">
        <v>840</v>
      </c>
      <c r="CA32" s="8">
        <v>789</v>
      </c>
      <c r="CB32" s="8">
        <v>814</v>
      </c>
      <c r="CC32" s="8">
        <v>738</v>
      </c>
      <c r="CD32" s="8">
        <v>560</v>
      </c>
      <c r="CE32" s="8">
        <v>611</v>
      </c>
      <c r="CF32" s="8">
        <v>560</v>
      </c>
    </row>
    <row r="33" spans="1:83">
      <c r="A33" s="18">
        <v>42370</v>
      </c>
      <c r="B33" s="8">
        <v>90297</v>
      </c>
      <c r="C33" s="8">
        <v>45710</v>
      </c>
      <c r="D33" s="8">
        <v>44784</v>
      </c>
      <c r="E33" s="8">
        <v>8642</v>
      </c>
      <c r="F33" s="8">
        <v>4450</v>
      </c>
      <c r="G33" s="8">
        <v>3851</v>
      </c>
      <c r="H33" s="8">
        <v>3166</v>
      </c>
      <c r="I33" s="8">
        <v>2567</v>
      </c>
      <c r="J33" s="8">
        <v>2567</v>
      </c>
      <c r="K33" s="8">
        <v>2310</v>
      </c>
      <c r="L33" s="8">
        <v>2225</v>
      </c>
      <c r="M33" s="8">
        <v>1711</v>
      </c>
      <c r="N33" s="8">
        <v>1883</v>
      </c>
      <c r="O33" s="8">
        <v>1540</v>
      </c>
      <c r="P33" s="8">
        <v>2054</v>
      </c>
      <c r="Q33" s="8">
        <v>1711</v>
      </c>
      <c r="R33" s="8">
        <v>1626</v>
      </c>
      <c r="S33" s="8">
        <v>1369</v>
      </c>
      <c r="T33" s="8">
        <v>1626</v>
      </c>
      <c r="U33" s="8">
        <v>1455</v>
      </c>
      <c r="V33" s="8">
        <v>1369</v>
      </c>
      <c r="W33" s="8">
        <v>1112</v>
      </c>
      <c r="X33" s="8">
        <v>1198</v>
      </c>
      <c r="Y33" s="8">
        <v>1455</v>
      </c>
      <c r="Z33" s="8">
        <v>1198</v>
      </c>
      <c r="AA33" s="8">
        <v>1112</v>
      </c>
      <c r="AB33" s="8">
        <v>1540</v>
      </c>
      <c r="AC33" s="8">
        <v>1198</v>
      </c>
      <c r="AD33" s="8">
        <v>1027</v>
      </c>
      <c r="AE33" s="8">
        <v>1284</v>
      </c>
      <c r="AF33" s="8">
        <v>1112</v>
      </c>
      <c r="AG33" s="8">
        <v>1369</v>
      </c>
      <c r="AH33" s="8">
        <v>1284</v>
      </c>
      <c r="AI33" s="8">
        <v>1369</v>
      </c>
      <c r="AJ33" s="8">
        <v>1112</v>
      </c>
      <c r="AK33" s="8">
        <v>1027</v>
      </c>
      <c r="AL33" s="8">
        <v>1284</v>
      </c>
      <c r="AM33" s="8">
        <v>856</v>
      </c>
      <c r="AN33" s="8">
        <v>599</v>
      </c>
      <c r="AO33" s="8">
        <v>513</v>
      </c>
      <c r="AP33" s="8">
        <v>428</v>
      </c>
      <c r="AQ33" s="8">
        <v>685</v>
      </c>
      <c r="AR33" s="8">
        <v>599</v>
      </c>
      <c r="AS33" s="8">
        <v>428</v>
      </c>
      <c r="AT33" s="8">
        <v>513</v>
      </c>
      <c r="AU33" s="8">
        <v>770</v>
      </c>
      <c r="AV33" s="8">
        <v>941</v>
      </c>
      <c r="AW33" s="8">
        <v>941</v>
      </c>
      <c r="AX33" s="8">
        <v>1027</v>
      </c>
      <c r="AY33" s="8">
        <v>856</v>
      </c>
      <c r="AZ33" s="8">
        <v>856</v>
      </c>
      <c r="BA33" s="8">
        <v>856</v>
      </c>
      <c r="BB33" s="8">
        <v>599</v>
      </c>
      <c r="BC33" s="8">
        <v>770</v>
      </c>
      <c r="BD33" s="8">
        <v>941</v>
      </c>
      <c r="BE33" s="8">
        <v>856</v>
      </c>
      <c r="BF33" s="8">
        <v>1199</v>
      </c>
      <c r="BG33" s="8">
        <v>628</v>
      </c>
      <c r="BH33" s="8">
        <v>688</v>
      </c>
      <c r="BI33" s="8">
        <v>696</v>
      </c>
      <c r="BJ33" s="8">
        <v>764</v>
      </c>
      <c r="BK33" s="8">
        <v>696</v>
      </c>
      <c r="BL33" s="8">
        <v>697</v>
      </c>
      <c r="BM33" s="8">
        <v>708</v>
      </c>
      <c r="BN33" s="8">
        <v>713</v>
      </c>
      <c r="BO33" s="8">
        <v>732</v>
      </c>
      <c r="BP33" s="8">
        <v>686</v>
      </c>
      <c r="BQ33" s="8">
        <v>686</v>
      </c>
      <c r="BR33" s="8">
        <v>739</v>
      </c>
      <c r="BS33" s="8">
        <v>688</v>
      </c>
      <c r="BT33" s="8">
        <v>663</v>
      </c>
      <c r="BU33" s="8">
        <v>790</v>
      </c>
      <c r="BV33" s="8">
        <v>892</v>
      </c>
      <c r="BW33" s="8">
        <v>714</v>
      </c>
      <c r="BX33" s="8">
        <v>790</v>
      </c>
      <c r="BY33" s="8">
        <v>739</v>
      </c>
      <c r="BZ33" s="8">
        <v>790</v>
      </c>
      <c r="CA33" s="8">
        <v>765</v>
      </c>
      <c r="CB33" s="8">
        <v>688</v>
      </c>
      <c r="CC33" s="8">
        <v>637</v>
      </c>
      <c r="CD33" s="8">
        <v>484</v>
      </c>
      <c r="CE33" s="8">
        <v>714</v>
      </c>
    </row>
    <row r="34" spans="1:83">
      <c r="A34" s="18">
        <v>42371</v>
      </c>
      <c r="B34" s="8">
        <v>84850</v>
      </c>
      <c r="C34" s="8">
        <v>38598</v>
      </c>
      <c r="D34" s="8">
        <v>37866</v>
      </c>
      <c r="E34" s="8">
        <v>7943</v>
      </c>
      <c r="F34" s="8">
        <v>3885</v>
      </c>
      <c r="G34" s="8">
        <v>3367</v>
      </c>
      <c r="H34" s="8">
        <v>3281</v>
      </c>
      <c r="I34" s="8">
        <v>3195</v>
      </c>
      <c r="J34" s="8">
        <v>2763</v>
      </c>
      <c r="K34" s="8">
        <v>2590</v>
      </c>
      <c r="L34" s="8">
        <v>2331</v>
      </c>
      <c r="M34" s="8">
        <v>2763</v>
      </c>
      <c r="N34" s="8">
        <v>2763</v>
      </c>
      <c r="O34" s="8">
        <v>2159</v>
      </c>
      <c r="P34" s="8">
        <v>2504</v>
      </c>
      <c r="Q34" s="8">
        <v>1900</v>
      </c>
      <c r="R34" s="8">
        <v>1986</v>
      </c>
      <c r="S34" s="8">
        <v>2159</v>
      </c>
      <c r="T34" s="8">
        <v>1727</v>
      </c>
      <c r="U34" s="8">
        <v>1813</v>
      </c>
      <c r="V34" s="8">
        <v>1727</v>
      </c>
      <c r="W34" s="8">
        <v>1727</v>
      </c>
      <c r="X34" s="8">
        <v>1813</v>
      </c>
      <c r="Y34" s="8">
        <v>1727</v>
      </c>
      <c r="Z34" s="8">
        <v>1554</v>
      </c>
      <c r="AA34" s="8">
        <v>1295</v>
      </c>
      <c r="AB34" s="8">
        <v>1554</v>
      </c>
      <c r="AC34" s="8">
        <v>1468</v>
      </c>
      <c r="AD34" s="8">
        <v>1122</v>
      </c>
      <c r="AE34" s="8">
        <v>1209</v>
      </c>
      <c r="AF34" s="8">
        <v>1381</v>
      </c>
      <c r="AG34" s="8">
        <v>1554</v>
      </c>
      <c r="AH34" s="8">
        <v>1122</v>
      </c>
      <c r="AI34" s="8">
        <v>1295</v>
      </c>
      <c r="AJ34" s="8">
        <v>1036</v>
      </c>
      <c r="AK34" s="8">
        <v>1209</v>
      </c>
      <c r="AL34" s="8">
        <v>950</v>
      </c>
      <c r="AM34" s="8">
        <v>950</v>
      </c>
      <c r="AN34" s="8">
        <v>777</v>
      </c>
      <c r="AO34" s="8">
        <v>777</v>
      </c>
      <c r="AP34" s="8">
        <v>604</v>
      </c>
      <c r="AQ34" s="8">
        <v>259</v>
      </c>
      <c r="AR34" s="8">
        <v>432</v>
      </c>
      <c r="AS34" s="8">
        <v>604</v>
      </c>
      <c r="AT34" s="8">
        <v>1036</v>
      </c>
      <c r="AU34" s="8">
        <v>777</v>
      </c>
      <c r="AV34" s="8">
        <v>777</v>
      </c>
      <c r="AW34" s="8">
        <v>604</v>
      </c>
      <c r="AX34" s="8">
        <v>777</v>
      </c>
      <c r="AY34" s="8">
        <v>777</v>
      </c>
      <c r="AZ34" s="8">
        <v>950</v>
      </c>
      <c r="BA34" s="8">
        <v>863</v>
      </c>
      <c r="BB34" s="8">
        <v>950</v>
      </c>
      <c r="BC34" s="8">
        <v>950</v>
      </c>
      <c r="BD34" s="8">
        <v>950</v>
      </c>
      <c r="BE34" s="8">
        <v>399</v>
      </c>
      <c r="BF34" s="8">
        <v>627</v>
      </c>
      <c r="BG34" s="8">
        <v>678</v>
      </c>
      <c r="BH34" s="8">
        <v>601</v>
      </c>
      <c r="BI34" s="8">
        <v>576</v>
      </c>
      <c r="BJ34" s="8">
        <v>542</v>
      </c>
      <c r="BK34" s="8">
        <v>659</v>
      </c>
      <c r="BL34" s="8">
        <v>654</v>
      </c>
      <c r="BM34" s="8">
        <v>665</v>
      </c>
      <c r="BN34" s="8">
        <v>645</v>
      </c>
      <c r="BO34" s="8">
        <v>660</v>
      </c>
      <c r="BP34" s="8">
        <v>603</v>
      </c>
      <c r="BQ34" s="8">
        <v>789</v>
      </c>
      <c r="BR34" s="8">
        <v>560</v>
      </c>
      <c r="BS34" s="8">
        <v>738</v>
      </c>
      <c r="BT34" s="8">
        <v>713</v>
      </c>
      <c r="BU34" s="8">
        <v>764</v>
      </c>
      <c r="BV34" s="8">
        <v>535</v>
      </c>
      <c r="BW34" s="8">
        <v>611</v>
      </c>
      <c r="BX34" s="8">
        <v>509</v>
      </c>
      <c r="BY34" s="8">
        <v>560</v>
      </c>
      <c r="BZ34" s="8">
        <v>637</v>
      </c>
      <c r="CA34" s="8">
        <v>586</v>
      </c>
      <c r="CB34" s="8">
        <v>586</v>
      </c>
      <c r="CC34" s="8">
        <v>637</v>
      </c>
      <c r="CD34" s="8">
        <v>611</v>
      </c>
    </row>
    <row r="35" spans="1:83">
      <c r="A35" s="18">
        <v>42372</v>
      </c>
      <c r="B35" s="8">
        <v>83693</v>
      </c>
      <c r="C35" s="8">
        <v>33052</v>
      </c>
      <c r="D35" s="8">
        <v>32371</v>
      </c>
      <c r="E35" s="8">
        <v>6610</v>
      </c>
      <c r="F35" s="8">
        <v>3262</v>
      </c>
      <c r="G35" s="8">
        <v>2489</v>
      </c>
      <c r="H35" s="8">
        <v>2489</v>
      </c>
      <c r="I35" s="8">
        <v>1717</v>
      </c>
      <c r="J35" s="8">
        <v>1888</v>
      </c>
      <c r="K35" s="8">
        <v>2146</v>
      </c>
      <c r="L35" s="8">
        <v>1202</v>
      </c>
      <c r="M35" s="8">
        <v>1631</v>
      </c>
      <c r="N35" s="8">
        <v>1373</v>
      </c>
      <c r="O35" s="8">
        <v>1545</v>
      </c>
      <c r="P35" s="8">
        <v>1459</v>
      </c>
      <c r="Q35" s="8">
        <v>1631</v>
      </c>
      <c r="R35" s="8">
        <v>1459</v>
      </c>
      <c r="S35" s="8">
        <v>1459</v>
      </c>
      <c r="T35" s="8">
        <v>1202</v>
      </c>
      <c r="U35" s="8">
        <v>1202</v>
      </c>
      <c r="V35" s="8">
        <v>1373</v>
      </c>
      <c r="W35" s="8">
        <v>1202</v>
      </c>
      <c r="X35" s="8">
        <v>1459</v>
      </c>
      <c r="Y35" s="8">
        <v>1373</v>
      </c>
      <c r="Z35" s="8">
        <v>1030</v>
      </c>
      <c r="AA35" s="8">
        <v>1202</v>
      </c>
      <c r="AB35" s="8">
        <v>1030</v>
      </c>
      <c r="AC35" s="8">
        <v>1116</v>
      </c>
      <c r="AD35" s="8">
        <v>1116</v>
      </c>
      <c r="AE35" s="8">
        <v>1288</v>
      </c>
      <c r="AF35" s="8">
        <v>1116</v>
      </c>
      <c r="AG35" s="8">
        <v>687</v>
      </c>
      <c r="AH35" s="8">
        <v>1030</v>
      </c>
      <c r="AI35" s="8">
        <v>858</v>
      </c>
      <c r="AJ35" s="8">
        <v>601</v>
      </c>
      <c r="AK35" s="8">
        <v>601</v>
      </c>
      <c r="AL35" s="8">
        <v>515</v>
      </c>
      <c r="AM35" s="8">
        <v>429</v>
      </c>
      <c r="AN35" s="8">
        <v>429</v>
      </c>
      <c r="AO35" s="8">
        <v>258</v>
      </c>
      <c r="AP35" s="8">
        <v>172</v>
      </c>
      <c r="AQ35" s="8">
        <v>258</v>
      </c>
      <c r="AR35" s="8">
        <v>343</v>
      </c>
      <c r="AS35" s="8">
        <v>429</v>
      </c>
      <c r="AT35" s="8">
        <v>258</v>
      </c>
      <c r="AU35" s="8">
        <v>429</v>
      </c>
      <c r="AV35" s="8">
        <v>429</v>
      </c>
      <c r="AW35" s="8">
        <v>429</v>
      </c>
      <c r="AX35" s="8">
        <v>429</v>
      </c>
      <c r="AY35" s="8">
        <v>429</v>
      </c>
      <c r="AZ35" s="8">
        <v>515</v>
      </c>
      <c r="BA35" s="8">
        <v>515</v>
      </c>
      <c r="BB35" s="8">
        <v>601</v>
      </c>
      <c r="BC35" s="8">
        <v>687</v>
      </c>
      <c r="BD35" s="8">
        <v>798</v>
      </c>
      <c r="BE35" s="8">
        <v>747</v>
      </c>
      <c r="BF35" s="8">
        <v>790</v>
      </c>
      <c r="BG35" s="8">
        <v>773</v>
      </c>
      <c r="BH35" s="8">
        <v>773</v>
      </c>
      <c r="BI35" s="8">
        <v>790</v>
      </c>
      <c r="BJ35" s="8">
        <v>820</v>
      </c>
      <c r="BK35" s="8">
        <v>772</v>
      </c>
      <c r="BL35" s="8">
        <v>777</v>
      </c>
      <c r="BM35" s="8">
        <v>723</v>
      </c>
      <c r="BN35" s="8">
        <v>718</v>
      </c>
      <c r="BO35" s="8">
        <v>655</v>
      </c>
      <c r="BP35" s="8">
        <v>662</v>
      </c>
      <c r="BQ35" s="8">
        <v>662</v>
      </c>
      <c r="BR35" s="8">
        <v>636</v>
      </c>
      <c r="BS35" s="8">
        <v>687</v>
      </c>
      <c r="BT35" s="8">
        <v>662</v>
      </c>
      <c r="BU35" s="8">
        <v>535</v>
      </c>
      <c r="BV35" s="8">
        <v>535</v>
      </c>
      <c r="BW35" s="8">
        <v>611</v>
      </c>
      <c r="BX35" s="8">
        <v>586</v>
      </c>
      <c r="BY35" s="8">
        <v>586</v>
      </c>
      <c r="BZ35" s="8">
        <v>560</v>
      </c>
      <c r="CA35" s="8">
        <v>535</v>
      </c>
      <c r="CB35" s="8">
        <v>458</v>
      </c>
      <c r="CC35" s="8">
        <v>509</v>
      </c>
    </row>
    <row r="36" spans="1:83">
      <c r="A36" s="18">
        <v>42373</v>
      </c>
      <c r="B36" s="8">
        <v>88070</v>
      </c>
      <c r="C36" s="8">
        <v>28588</v>
      </c>
      <c r="D36" s="8">
        <v>27955</v>
      </c>
      <c r="E36" s="8">
        <v>6809</v>
      </c>
      <c r="F36" s="8">
        <v>3448</v>
      </c>
      <c r="G36" s="8">
        <v>2844</v>
      </c>
      <c r="H36" s="8">
        <v>2586</v>
      </c>
      <c r="I36" s="8">
        <v>1638</v>
      </c>
      <c r="J36" s="8">
        <v>1551</v>
      </c>
      <c r="K36" s="8">
        <v>1896</v>
      </c>
      <c r="L36" s="8">
        <v>1896</v>
      </c>
      <c r="M36" s="8">
        <v>2069</v>
      </c>
      <c r="N36" s="8">
        <v>1379</v>
      </c>
      <c r="O36" s="8">
        <v>1724</v>
      </c>
      <c r="P36" s="8">
        <v>1293</v>
      </c>
      <c r="Q36" s="8">
        <v>1120</v>
      </c>
      <c r="R36" s="8">
        <v>1896</v>
      </c>
      <c r="S36" s="8">
        <v>1465</v>
      </c>
      <c r="T36" s="8">
        <v>1465</v>
      </c>
      <c r="U36" s="8">
        <v>1379</v>
      </c>
      <c r="V36" s="8">
        <v>1207</v>
      </c>
      <c r="W36" s="8">
        <v>1034</v>
      </c>
      <c r="X36" s="8">
        <v>948</v>
      </c>
      <c r="Y36" s="8">
        <v>1293</v>
      </c>
      <c r="Z36" s="8">
        <v>1293</v>
      </c>
      <c r="AA36" s="8">
        <v>1207</v>
      </c>
      <c r="AB36" s="8">
        <v>1120</v>
      </c>
      <c r="AC36" s="8">
        <v>1207</v>
      </c>
      <c r="AD36" s="8">
        <v>603</v>
      </c>
      <c r="AE36" s="8">
        <v>776</v>
      </c>
      <c r="AF36" s="8">
        <v>1207</v>
      </c>
      <c r="AG36" s="8">
        <v>1120</v>
      </c>
      <c r="AH36" s="8">
        <v>948</v>
      </c>
      <c r="AI36" s="8">
        <v>1034</v>
      </c>
      <c r="AJ36" s="8">
        <v>776</v>
      </c>
      <c r="AK36" s="8">
        <v>603</v>
      </c>
      <c r="AL36" s="8">
        <v>431</v>
      </c>
      <c r="AM36" s="8">
        <v>259</v>
      </c>
      <c r="AN36" s="8">
        <v>172</v>
      </c>
      <c r="AO36" s="8">
        <v>86</v>
      </c>
      <c r="AP36" s="8">
        <v>259</v>
      </c>
      <c r="AQ36" s="8">
        <v>517</v>
      </c>
      <c r="AR36" s="8">
        <v>345</v>
      </c>
      <c r="AS36" s="8">
        <v>603</v>
      </c>
      <c r="AT36" s="8">
        <v>776</v>
      </c>
      <c r="AU36" s="8">
        <v>948</v>
      </c>
      <c r="AV36" s="8">
        <v>1207</v>
      </c>
      <c r="AW36" s="8">
        <v>776</v>
      </c>
      <c r="AX36" s="8">
        <v>862</v>
      </c>
      <c r="AY36" s="8">
        <v>862</v>
      </c>
      <c r="AZ36" s="8">
        <v>776</v>
      </c>
      <c r="BA36" s="8">
        <v>603</v>
      </c>
      <c r="BB36" s="8">
        <v>690</v>
      </c>
      <c r="BC36" s="8">
        <v>664</v>
      </c>
      <c r="BD36" s="8">
        <v>705</v>
      </c>
      <c r="BE36" s="8">
        <v>637</v>
      </c>
      <c r="BF36" s="8">
        <v>442</v>
      </c>
      <c r="BG36" s="8">
        <v>408</v>
      </c>
      <c r="BH36" s="8">
        <v>586</v>
      </c>
      <c r="BI36" s="8">
        <v>665</v>
      </c>
      <c r="BJ36" s="8">
        <v>702</v>
      </c>
      <c r="BK36" s="8">
        <v>692</v>
      </c>
      <c r="BL36" s="8">
        <v>624</v>
      </c>
      <c r="BM36" s="8">
        <v>442</v>
      </c>
      <c r="BN36" s="8">
        <v>447</v>
      </c>
      <c r="BO36" s="8">
        <v>815</v>
      </c>
      <c r="BP36" s="8">
        <v>840</v>
      </c>
      <c r="BQ36" s="8">
        <v>789</v>
      </c>
      <c r="BR36" s="8">
        <v>662</v>
      </c>
      <c r="BS36" s="8">
        <v>662</v>
      </c>
      <c r="BT36" s="8">
        <v>331</v>
      </c>
      <c r="BU36" s="8">
        <v>458</v>
      </c>
      <c r="BV36" s="8">
        <v>687</v>
      </c>
      <c r="BW36" s="8">
        <v>560</v>
      </c>
      <c r="BX36" s="8">
        <v>535</v>
      </c>
      <c r="BY36" s="8">
        <v>433</v>
      </c>
      <c r="BZ36" s="8">
        <v>382</v>
      </c>
      <c r="CA36" s="8">
        <v>280</v>
      </c>
      <c r="CB36" s="8">
        <v>255</v>
      </c>
    </row>
    <row r="37" spans="1:83">
      <c r="A37" s="18">
        <v>42374</v>
      </c>
      <c r="B37" s="8">
        <v>84926</v>
      </c>
      <c r="C37" s="8">
        <v>25777</v>
      </c>
      <c r="D37" s="8">
        <v>25306</v>
      </c>
      <c r="E37" s="8">
        <v>5620</v>
      </c>
      <c r="F37" s="8">
        <v>2853</v>
      </c>
      <c r="G37" s="8">
        <v>2594</v>
      </c>
      <c r="H37" s="8">
        <v>1989</v>
      </c>
      <c r="I37" s="8">
        <v>2248</v>
      </c>
      <c r="J37" s="8">
        <v>1989</v>
      </c>
      <c r="K37" s="8">
        <v>1816</v>
      </c>
      <c r="L37" s="8">
        <v>1556</v>
      </c>
      <c r="M37" s="8">
        <v>1729</v>
      </c>
      <c r="N37" s="8">
        <v>1470</v>
      </c>
      <c r="O37" s="8">
        <v>1124</v>
      </c>
      <c r="P37" s="8">
        <v>1211</v>
      </c>
      <c r="Q37" s="8">
        <v>1124</v>
      </c>
      <c r="R37" s="8">
        <v>951</v>
      </c>
      <c r="S37" s="8">
        <v>1124</v>
      </c>
      <c r="T37" s="8">
        <v>1211</v>
      </c>
      <c r="U37" s="8">
        <v>1124</v>
      </c>
      <c r="V37" s="8">
        <v>1038</v>
      </c>
      <c r="W37" s="8">
        <v>1124</v>
      </c>
      <c r="X37" s="8">
        <v>1124</v>
      </c>
      <c r="Y37" s="8">
        <v>951</v>
      </c>
      <c r="Z37" s="8">
        <v>865</v>
      </c>
      <c r="AA37" s="8">
        <v>865</v>
      </c>
      <c r="AB37" s="8">
        <v>778</v>
      </c>
      <c r="AC37" s="8">
        <v>865</v>
      </c>
      <c r="AD37" s="8">
        <v>778</v>
      </c>
      <c r="AE37" s="8">
        <v>692</v>
      </c>
      <c r="AF37" s="8">
        <v>778</v>
      </c>
      <c r="AG37" s="8">
        <v>951</v>
      </c>
      <c r="AH37" s="8">
        <v>778</v>
      </c>
      <c r="AI37" s="8">
        <v>865</v>
      </c>
      <c r="AJ37" s="8">
        <v>605</v>
      </c>
      <c r="AK37" s="8">
        <v>519</v>
      </c>
      <c r="AL37" s="8">
        <v>346</v>
      </c>
      <c r="AM37" s="8">
        <v>432</v>
      </c>
      <c r="AN37" s="8">
        <v>86</v>
      </c>
      <c r="AO37" s="8">
        <v>432</v>
      </c>
      <c r="AP37" s="8">
        <v>346</v>
      </c>
      <c r="AQ37" s="8">
        <v>519</v>
      </c>
      <c r="AR37" s="8">
        <v>432</v>
      </c>
      <c r="AS37" s="8">
        <v>605</v>
      </c>
      <c r="AT37" s="8">
        <v>692</v>
      </c>
      <c r="AU37" s="8">
        <v>692</v>
      </c>
      <c r="AV37" s="8">
        <v>778</v>
      </c>
      <c r="AW37" s="8">
        <v>519</v>
      </c>
      <c r="AX37" s="8">
        <v>605</v>
      </c>
      <c r="AY37" s="8">
        <v>519</v>
      </c>
      <c r="AZ37" s="8">
        <v>692</v>
      </c>
      <c r="BA37" s="8">
        <v>605</v>
      </c>
      <c r="BB37" s="8">
        <v>797</v>
      </c>
      <c r="BC37" s="8">
        <v>525</v>
      </c>
      <c r="BD37" s="8">
        <v>525</v>
      </c>
      <c r="BE37" s="8">
        <v>398</v>
      </c>
      <c r="BF37" s="8">
        <v>441</v>
      </c>
      <c r="BG37" s="8">
        <v>585</v>
      </c>
      <c r="BH37" s="8">
        <v>579</v>
      </c>
      <c r="BI37" s="8">
        <v>568</v>
      </c>
      <c r="BJ37" s="8">
        <v>574</v>
      </c>
      <c r="BK37" s="8">
        <v>536</v>
      </c>
      <c r="BL37" s="8">
        <v>333</v>
      </c>
      <c r="BM37" s="8">
        <v>421</v>
      </c>
      <c r="BN37" s="8">
        <v>561</v>
      </c>
      <c r="BO37" s="8">
        <v>510</v>
      </c>
      <c r="BP37" s="8">
        <v>535</v>
      </c>
      <c r="BQ37" s="8">
        <v>535</v>
      </c>
      <c r="BR37" s="8">
        <v>510</v>
      </c>
      <c r="BS37" s="8">
        <v>331</v>
      </c>
      <c r="BT37" s="8">
        <v>229</v>
      </c>
      <c r="BU37" s="8">
        <v>535</v>
      </c>
      <c r="BV37" s="8">
        <v>484</v>
      </c>
      <c r="BW37" s="8">
        <v>484</v>
      </c>
      <c r="BX37" s="8">
        <v>484</v>
      </c>
      <c r="BY37" s="8">
        <v>510</v>
      </c>
      <c r="BZ37" s="8">
        <v>331</v>
      </c>
      <c r="CA37" s="8">
        <v>255</v>
      </c>
    </row>
    <row r="38" spans="1:83">
      <c r="A38" s="18">
        <v>42375</v>
      </c>
      <c r="B38" s="8">
        <v>83210</v>
      </c>
      <c r="C38" s="8">
        <v>25652</v>
      </c>
      <c r="D38" s="8">
        <v>24500</v>
      </c>
      <c r="E38" s="8">
        <v>5330</v>
      </c>
      <c r="F38" s="8">
        <v>2407</v>
      </c>
      <c r="G38" s="8">
        <v>1977</v>
      </c>
      <c r="H38" s="8">
        <v>1891</v>
      </c>
      <c r="I38" s="8">
        <v>1719</v>
      </c>
      <c r="J38" s="8">
        <v>1547</v>
      </c>
      <c r="K38" s="8">
        <v>1461</v>
      </c>
      <c r="L38" s="8">
        <v>1375</v>
      </c>
      <c r="M38" s="8">
        <v>1289</v>
      </c>
      <c r="N38" s="8">
        <v>1032</v>
      </c>
      <c r="O38" s="8">
        <v>860</v>
      </c>
      <c r="P38" s="8">
        <v>1203</v>
      </c>
      <c r="Q38" s="8">
        <v>1375</v>
      </c>
      <c r="R38" s="8">
        <v>1375</v>
      </c>
      <c r="S38" s="8">
        <v>1032</v>
      </c>
      <c r="T38" s="8">
        <v>946</v>
      </c>
      <c r="U38" s="8">
        <v>1032</v>
      </c>
      <c r="V38" s="8">
        <v>946</v>
      </c>
      <c r="W38" s="8">
        <v>946</v>
      </c>
      <c r="X38" s="8">
        <v>946</v>
      </c>
      <c r="Y38" s="8">
        <v>774</v>
      </c>
      <c r="Z38" s="8">
        <v>688</v>
      </c>
      <c r="AA38" s="8">
        <v>688</v>
      </c>
      <c r="AB38" s="8">
        <v>344</v>
      </c>
      <c r="AC38" s="8">
        <v>516</v>
      </c>
      <c r="AD38" s="8">
        <v>774</v>
      </c>
      <c r="AE38" s="8">
        <v>602</v>
      </c>
      <c r="AF38" s="8">
        <v>688</v>
      </c>
      <c r="AG38" s="8">
        <v>344</v>
      </c>
      <c r="AH38" s="8">
        <v>516</v>
      </c>
      <c r="AI38" s="8">
        <v>344</v>
      </c>
      <c r="AJ38" s="8">
        <v>172</v>
      </c>
      <c r="AK38" s="8">
        <v>86</v>
      </c>
      <c r="AL38" s="8">
        <v>172</v>
      </c>
      <c r="AM38" s="8">
        <v>258</v>
      </c>
      <c r="AN38" s="8">
        <v>430</v>
      </c>
      <c r="AO38" s="8">
        <v>344</v>
      </c>
      <c r="AP38" s="8">
        <v>430</v>
      </c>
      <c r="AQ38" s="8">
        <v>430</v>
      </c>
      <c r="AR38" s="8">
        <v>602</v>
      </c>
      <c r="AS38" s="8">
        <v>516</v>
      </c>
      <c r="AT38" s="8">
        <v>602</v>
      </c>
      <c r="AU38" s="8">
        <v>516</v>
      </c>
      <c r="AV38" s="8">
        <v>860</v>
      </c>
      <c r="AW38" s="8">
        <v>774</v>
      </c>
      <c r="AX38" s="8">
        <v>688</v>
      </c>
      <c r="AY38" s="8">
        <v>688</v>
      </c>
      <c r="AZ38" s="8">
        <v>602</v>
      </c>
      <c r="BA38" s="8">
        <v>534</v>
      </c>
      <c r="BB38" s="8">
        <v>552</v>
      </c>
      <c r="BC38" s="8">
        <v>535</v>
      </c>
      <c r="BD38" s="8">
        <v>408</v>
      </c>
      <c r="BE38" s="8">
        <v>441</v>
      </c>
      <c r="BF38" s="8">
        <v>518</v>
      </c>
      <c r="BG38" s="8">
        <v>520</v>
      </c>
      <c r="BH38" s="8">
        <v>440</v>
      </c>
      <c r="BI38" s="8">
        <v>434</v>
      </c>
      <c r="BJ38" s="8">
        <v>437</v>
      </c>
      <c r="BK38" s="8">
        <v>354</v>
      </c>
      <c r="BL38" s="8">
        <v>348</v>
      </c>
      <c r="BM38" s="8">
        <v>357</v>
      </c>
      <c r="BN38" s="8">
        <v>280</v>
      </c>
      <c r="BO38" s="8">
        <v>382</v>
      </c>
      <c r="BP38" s="8">
        <v>331</v>
      </c>
      <c r="BQ38" s="8">
        <v>331</v>
      </c>
      <c r="BR38" s="8">
        <v>229</v>
      </c>
      <c r="BS38" s="8">
        <v>229</v>
      </c>
      <c r="BT38" s="8">
        <v>306</v>
      </c>
      <c r="BU38" s="8">
        <v>331</v>
      </c>
      <c r="BV38" s="8">
        <v>331</v>
      </c>
      <c r="BW38" s="8">
        <v>331</v>
      </c>
      <c r="BX38" s="8">
        <v>331</v>
      </c>
      <c r="BY38" s="8">
        <v>127</v>
      </c>
      <c r="BZ38" s="8">
        <v>178</v>
      </c>
    </row>
    <row r="39" spans="1:83">
      <c r="A39" s="18">
        <v>42376</v>
      </c>
      <c r="B39" s="8">
        <v>81463</v>
      </c>
      <c r="C39" s="8">
        <v>26445</v>
      </c>
      <c r="D39" s="8">
        <v>24938</v>
      </c>
      <c r="E39" s="8">
        <v>3958</v>
      </c>
      <c r="F39" s="8">
        <v>1195</v>
      </c>
      <c r="G39" s="8">
        <v>1270</v>
      </c>
      <c r="H39" s="8">
        <v>1270</v>
      </c>
      <c r="I39" s="8">
        <v>1419</v>
      </c>
      <c r="J39" s="8">
        <v>1120</v>
      </c>
      <c r="K39" s="8">
        <v>1046</v>
      </c>
      <c r="L39" s="8">
        <v>1046</v>
      </c>
      <c r="M39" s="8">
        <v>822</v>
      </c>
      <c r="N39" s="8">
        <v>1046</v>
      </c>
      <c r="O39" s="8">
        <v>1120</v>
      </c>
      <c r="P39" s="8">
        <v>822</v>
      </c>
      <c r="Q39" s="8">
        <v>971</v>
      </c>
      <c r="R39" s="8">
        <v>672</v>
      </c>
      <c r="S39" s="8">
        <v>822</v>
      </c>
      <c r="T39" s="8">
        <v>448</v>
      </c>
      <c r="U39" s="8">
        <v>597</v>
      </c>
      <c r="V39" s="8">
        <v>822</v>
      </c>
      <c r="W39" s="8">
        <v>893</v>
      </c>
      <c r="X39" s="8">
        <v>597</v>
      </c>
      <c r="Y39" s="8">
        <v>597</v>
      </c>
      <c r="Z39" s="8">
        <v>672</v>
      </c>
      <c r="AA39" s="8">
        <v>523</v>
      </c>
      <c r="AB39" s="8">
        <v>672</v>
      </c>
      <c r="AC39" s="8">
        <v>597</v>
      </c>
      <c r="AD39" s="8">
        <v>523</v>
      </c>
      <c r="AE39" s="8">
        <v>523</v>
      </c>
      <c r="AF39" s="8">
        <v>523</v>
      </c>
      <c r="AG39" s="8">
        <v>373</v>
      </c>
      <c r="AH39" s="8">
        <v>373</v>
      </c>
      <c r="AI39" s="8">
        <v>224</v>
      </c>
      <c r="AJ39" s="8">
        <v>224</v>
      </c>
      <c r="AK39" s="8">
        <v>224</v>
      </c>
      <c r="AL39" s="8">
        <v>224</v>
      </c>
      <c r="AM39" s="8">
        <v>224</v>
      </c>
      <c r="AN39" s="8">
        <v>75</v>
      </c>
      <c r="AO39" s="8">
        <v>149</v>
      </c>
      <c r="AP39" s="8">
        <v>224</v>
      </c>
      <c r="AQ39" s="8">
        <v>373</v>
      </c>
      <c r="AR39" s="8">
        <v>299</v>
      </c>
      <c r="AS39" s="8">
        <v>373</v>
      </c>
      <c r="AT39" s="8">
        <v>448</v>
      </c>
      <c r="AU39" s="8">
        <v>299</v>
      </c>
      <c r="AV39" s="8">
        <v>373</v>
      </c>
      <c r="AW39" s="8">
        <v>373</v>
      </c>
      <c r="AX39" s="8">
        <v>523</v>
      </c>
      <c r="AY39" s="8">
        <v>597</v>
      </c>
      <c r="AZ39" s="8">
        <v>299</v>
      </c>
      <c r="BA39" s="8">
        <v>594</v>
      </c>
      <c r="BB39" s="8">
        <v>560</v>
      </c>
      <c r="BC39" s="8">
        <v>407</v>
      </c>
      <c r="BD39" s="8">
        <v>450</v>
      </c>
      <c r="BE39" s="8">
        <v>552</v>
      </c>
      <c r="BF39" s="8">
        <v>584</v>
      </c>
      <c r="BG39" s="8">
        <v>499</v>
      </c>
      <c r="BH39" s="8">
        <v>536</v>
      </c>
      <c r="BI39" s="8">
        <v>499</v>
      </c>
      <c r="BJ39" s="8">
        <v>406</v>
      </c>
      <c r="BK39" s="8">
        <v>359</v>
      </c>
      <c r="BL39" s="8">
        <v>407</v>
      </c>
      <c r="BM39" s="8">
        <v>407</v>
      </c>
      <c r="BN39" s="8">
        <v>356</v>
      </c>
      <c r="BO39" s="8">
        <v>484</v>
      </c>
      <c r="BP39" s="8">
        <v>331</v>
      </c>
      <c r="BQ39" s="8">
        <v>280</v>
      </c>
      <c r="BR39" s="8">
        <v>229</v>
      </c>
      <c r="BS39" s="8">
        <v>356</v>
      </c>
      <c r="BT39" s="8">
        <v>356</v>
      </c>
      <c r="BU39" s="8">
        <v>356</v>
      </c>
      <c r="BV39" s="8">
        <v>407</v>
      </c>
      <c r="BW39" s="8">
        <v>356</v>
      </c>
      <c r="BX39" s="8">
        <v>331</v>
      </c>
      <c r="BY39" s="8">
        <v>356</v>
      </c>
    </row>
    <row r="40" spans="1:83">
      <c r="A40" s="18">
        <v>42377</v>
      </c>
      <c r="B40" s="8">
        <v>81570</v>
      </c>
      <c r="C40" s="8">
        <v>28286</v>
      </c>
      <c r="D40" s="8">
        <v>26601</v>
      </c>
      <c r="E40" s="8">
        <v>4155</v>
      </c>
      <c r="F40" s="8">
        <v>1187</v>
      </c>
      <c r="G40" s="8">
        <v>1410</v>
      </c>
      <c r="H40" s="8">
        <v>1113</v>
      </c>
      <c r="I40" s="8">
        <v>1039</v>
      </c>
      <c r="J40" s="8">
        <v>1335</v>
      </c>
      <c r="K40" s="8">
        <v>1261</v>
      </c>
      <c r="L40" s="8">
        <v>742</v>
      </c>
      <c r="M40" s="8">
        <v>594</v>
      </c>
      <c r="N40" s="8">
        <v>890</v>
      </c>
      <c r="O40" s="8">
        <v>742</v>
      </c>
      <c r="P40" s="8">
        <v>816</v>
      </c>
      <c r="Q40" s="8">
        <v>668</v>
      </c>
      <c r="R40" s="8">
        <v>890</v>
      </c>
      <c r="S40" s="8">
        <v>371</v>
      </c>
      <c r="T40" s="8">
        <v>371</v>
      </c>
      <c r="U40" s="8">
        <v>445</v>
      </c>
      <c r="V40" s="8">
        <v>594</v>
      </c>
      <c r="W40" s="8">
        <v>594</v>
      </c>
      <c r="X40" s="8">
        <v>445</v>
      </c>
      <c r="Y40" s="8">
        <v>594</v>
      </c>
      <c r="Z40" s="8">
        <v>297</v>
      </c>
      <c r="AA40" s="8">
        <v>371</v>
      </c>
      <c r="AB40" s="8">
        <v>297</v>
      </c>
      <c r="AC40" s="8">
        <v>371</v>
      </c>
      <c r="AD40" s="8">
        <v>297</v>
      </c>
      <c r="AE40" s="8">
        <v>445</v>
      </c>
      <c r="AF40" s="8">
        <v>371</v>
      </c>
      <c r="AG40" s="8">
        <v>371</v>
      </c>
      <c r="AH40" s="8">
        <v>148</v>
      </c>
      <c r="AI40" s="8">
        <v>148</v>
      </c>
      <c r="AJ40" s="8">
        <v>74</v>
      </c>
      <c r="AK40" s="8">
        <v>1</v>
      </c>
      <c r="AL40" s="8">
        <v>74</v>
      </c>
      <c r="AM40" s="8">
        <v>1</v>
      </c>
      <c r="AN40" s="8">
        <v>148</v>
      </c>
      <c r="AO40" s="8">
        <v>74</v>
      </c>
      <c r="AP40" s="8">
        <v>297</v>
      </c>
      <c r="AQ40" s="8">
        <v>297</v>
      </c>
      <c r="AR40" s="8">
        <v>297</v>
      </c>
      <c r="AS40" s="8">
        <v>297</v>
      </c>
      <c r="AT40" s="8">
        <v>371</v>
      </c>
      <c r="AU40" s="8">
        <v>297</v>
      </c>
      <c r="AV40" s="8">
        <v>223</v>
      </c>
      <c r="AW40" s="8">
        <v>371</v>
      </c>
      <c r="AX40" s="8">
        <v>297</v>
      </c>
      <c r="AY40" s="8">
        <v>223</v>
      </c>
      <c r="AZ40" s="8">
        <v>492</v>
      </c>
      <c r="BA40" s="8">
        <v>466</v>
      </c>
      <c r="BB40" s="8">
        <v>373</v>
      </c>
      <c r="BC40" s="8">
        <v>347</v>
      </c>
      <c r="BD40" s="8">
        <v>432</v>
      </c>
      <c r="BE40" s="8">
        <v>482</v>
      </c>
      <c r="BF40" s="8">
        <v>488</v>
      </c>
      <c r="BG40" s="8">
        <v>515</v>
      </c>
      <c r="BH40" s="8">
        <v>499</v>
      </c>
      <c r="BI40" s="8">
        <v>406</v>
      </c>
      <c r="BJ40" s="8">
        <v>312</v>
      </c>
      <c r="BK40" s="8">
        <v>407</v>
      </c>
      <c r="BL40" s="8">
        <v>458</v>
      </c>
      <c r="BM40" s="8">
        <v>433</v>
      </c>
      <c r="BN40" s="8">
        <v>407</v>
      </c>
      <c r="BO40" s="8">
        <v>433</v>
      </c>
      <c r="BP40" s="8">
        <v>229</v>
      </c>
      <c r="BQ40" s="8">
        <v>204</v>
      </c>
      <c r="BR40" s="8">
        <v>382</v>
      </c>
      <c r="BS40" s="8">
        <v>280</v>
      </c>
      <c r="BT40" s="8">
        <v>331</v>
      </c>
      <c r="BU40" s="8">
        <v>382</v>
      </c>
      <c r="BV40" s="8">
        <v>356</v>
      </c>
      <c r="BW40" s="8">
        <v>280</v>
      </c>
      <c r="BX40" s="8">
        <v>178</v>
      </c>
    </row>
    <row r="41" spans="1:83">
      <c r="A41" s="18">
        <v>42378</v>
      </c>
      <c r="B41" s="8">
        <v>78476</v>
      </c>
      <c r="C41" s="8">
        <v>32997</v>
      </c>
      <c r="D41" s="8">
        <v>31502</v>
      </c>
      <c r="E41" s="8">
        <v>5497</v>
      </c>
      <c r="F41" s="8">
        <v>2154</v>
      </c>
      <c r="G41" s="8">
        <v>1634</v>
      </c>
      <c r="H41" s="8">
        <v>1708</v>
      </c>
      <c r="I41" s="8">
        <v>1560</v>
      </c>
      <c r="J41" s="8">
        <v>1411</v>
      </c>
      <c r="K41" s="8">
        <v>1634</v>
      </c>
      <c r="L41" s="8">
        <v>1411</v>
      </c>
      <c r="M41" s="8">
        <v>1114</v>
      </c>
      <c r="N41" s="8">
        <v>1337</v>
      </c>
      <c r="O41" s="8">
        <v>743</v>
      </c>
      <c r="P41" s="8">
        <v>1040</v>
      </c>
      <c r="Q41" s="8">
        <v>1337</v>
      </c>
      <c r="R41" s="8">
        <v>817</v>
      </c>
      <c r="S41" s="8">
        <v>817</v>
      </c>
      <c r="T41" s="8">
        <v>817</v>
      </c>
      <c r="U41" s="8">
        <v>743</v>
      </c>
      <c r="V41" s="8">
        <v>669</v>
      </c>
      <c r="W41" s="8">
        <v>594</v>
      </c>
      <c r="X41" s="8">
        <v>594</v>
      </c>
      <c r="Y41" s="8">
        <v>669</v>
      </c>
      <c r="Z41" s="8">
        <v>669</v>
      </c>
      <c r="AA41" s="8">
        <v>743</v>
      </c>
      <c r="AB41" s="8">
        <v>520</v>
      </c>
      <c r="AC41" s="8">
        <v>520</v>
      </c>
      <c r="AD41" s="8">
        <v>669</v>
      </c>
      <c r="AE41" s="8">
        <v>594</v>
      </c>
      <c r="AF41" s="8">
        <v>371</v>
      </c>
      <c r="AG41" s="8">
        <v>297</v>
      </c>
      <c r="AH41" s="8">
        <v>223</v>
      </c>
      <c r="AI41" s="8">
        <v>223</v>
      </c>
      <c r="AJ41" s="8">
        <v>149</v>
      </c>
      <c r="AK41" s="8">
        <v>223</v>
      </c>
      <c r="AL41" s="8">
        <v>223</v>
      </c>
      <c r="AM41" s="8">
        <v>297</v>
      </c>
      <c r="AN41" s="8">
        <v>297</v>
      </c>
      <c r="AO41" s="8">
        <v>520</v>
      </c>
      <c r="AP41" s="8">
        <v>446</v>
      </c>
      <c r="AQ41" s="8">
        <v>371</v>
      </c>
      <c r="AR41" s="8">
        <v>594</v>
      </c>
      <c r="AS41" s="8">
        <v>371</v>
      </c>
      <c r="AT41" s="8">
        <v>669</v>
      </c>
      <c r="AU41" s="8">
        <v>594</v>
      </c>
      <c r="AV41" s="8">
        <v>520</v>
      </c>
      <c r="AW41" s="8">
        <v>520</v>
      </c>
      <c r="AX41" s="8">
        <v>446</v>
      </c>
      <c r="AY41" s="8">
        <v>365</v>
      </c>
      <c r="AZ41" s="8">
        <v>416</v>
      </c>
      <c r="BA41" s="8">
        <v>433</v>
      </c>
      <c r="BB41" s="8">
        <v>407</v>
      </c>
      <c r="BC41" s="8">
        <v>416</v>
      </c>
      <c r="BD41" s="8">
        <v>451</v>
      </c>
      <c r="BE41" s="8">
        <v>440</v>
      </c>
      <c r="BF41" s="8">
        <v>419</v>
      </c>
      <c r="BG41" s="8">
        <v>437</v>
      </c>
      <c r="BH41" s="8">
        <v>385</v>
      </c>
      <c r="BI41" s="8">
        <v>400</v>
      </c>
      <c r="BJ41" s="8">
        <v>459</v>
      </c>
      <c r="BK41" s="8">
        <v>484</v>
      </c>
      <c r="BL41" s="8">
        <v>484</v>
      </c>
      <c r="BM41" s="8">
        <v>561</v>
      </c>
      <c r="BN41" s="8">
        <v>535</v>
      </c>
      <c r="BO41" s="8">
        <v>459</v>
      </c>
      <c r="BP41" s="8">
        <v>433</v>
      </c>
      <c r="BQ41" s="8">
        <v>408</v>
      </c>
      <c r="BR41" s="8">
        <v>382</v>
      </c>
      <c r="BS41" s="8">
        <v>433</v>
      </c>
      <c r="BT41" s="8">
        <v>433</v>
      </c>
      <c r="BU41" s="8">
        <v>382</v>
      </c>
      <c r="BV41" s="8">
        <v>433</v>
      </c>
      <c r="BW41" s="8">
        <v>459</v>
      </c>
    </row>
    <row r="42" spans="1:83">
      <c r="A42" s="18">
        <v>42379</v>
      </c>
      <c r="B42" s="8">
        <v>75258</v>
      </c>
      <c r="C42" s="8">
        <v>30206</v>
      </c>
      <c r="D42" s="8">
        <v>29453</v>
      </c>
      <c r="E42" s="8">
        <v>3646</v>
      </c>
      <c r="F42" s="8">
        <v>1786</v>
      </c>
      <c r="G42" s="8">
        <v>1712</v>
      </c>
      <c r="H42" s="8">
        <v>1488</v>
      </c>
      <c r="I42" s="8">
        <v>1414</v>
      </c>
      <c r="J42" s="8">
        <v>1191</v>
      </c>
      <c r="K42" s="8">
        <v>967</v>
      </c>
      <c r="L42" s="8">
        <v>1265</v>
      </c>
      <c r="M42" s="8">
        <v>744</v>
      </c>
      <c r="N42" s="8">
        <v>967</v>
      </c>
      <c r="O42" s="8">
        <v>1191</v>
      </c>
      <c r="P42" s="8">
        <v>967</v>
      </c>
      <c r="Q42" s="8">
        <v>1265</v>
      </c>
      <c r="R42" s="8">
        <v>1116</v>
      </c>
      <c r="S42" s="8">
        <v>1116</v>
      </c>
      <c r="T42" s="8">
        <v>1116</v>
      </c>
      <c r="U42" s="8">
        <v>893</v>
      </c>
      <c r="V42" s="8">
        <v>670</v>
      </c>
      <c r="W42" s="8">
        <v>819</v>
      </c>
      <c r="X42" s="8">
        <v>893</v>
      </c>
      <c r="Y42" s="8">
        <v>744</v>
      </c>
      <c r="Z42" s="8">
        <v>670</v>
      </c>
      <c r="AA42" s="8">
        <v>521</v>
      </c>
      <c r="AB42" s="8">
        <v>521</v>
      </c>
      <c r="AC42" s="8">
        <v>744</v>
      </c>
      <c r="AD42" s="8">
        <v>446</v>
      </c>
      <c r="AE42" s="8">
        <v>372</v>
      </c>
      <c r="AF42" s="8">
        <v>149</v>
      </c>
      <c r="AG42" s="8">
        <v>372</v>
      </c>
      <c r="AH42" s="8">
        <v>223</v>
      </c>
      <c r="AI42" s="8">
        <v>521</v>
      </c>
      <c r="AJ42" s="8">
        <v>298</v>
      </c>
      <c r="AK42" s="8">
        <v>521</v>
      </c>
      <c r="AL42" s="8">
        <v>595</v>
      </c>
      <c r="AM42" s="8">
        <v>670</v>
      </c>
      <c r="AN42" s="8">
        <v>521</v>
      </c>
      <c r="AO42" s="8">
        <v>595</v>
      </c>
      <c r="AP42" s="8">
        <v>595</v>
      </c>
      <c r="AQ42" s="8">
        <v>595</v>
      </c>
      <c r="AR42" s="8">
        <v>446</v>
      </c>
      <c r="AS42" s="8">
        <v>521</v>
      </c>
      <c r="AT42" s="8">
        <v>744</v>
      </c>
      <c r="AU42" s="8">
        <v>595</v>
      </c>
      <c r="AV42" s="8">
        <v>298</v>
      </c>
      <c r="AW42" s="8">
        <v>521</v>
      </c>
      <c r="AX42" s="8">
        <v>432</v>
      </c>
      <c r="AY42" s="8">
        <v>407</v>
      </c>
      <c r="AZ42" s="8">
        <v>398</v>
      </c>
      <c r="BA42" s="8">
        <v>356</v>
      </c>
      <c r="BB42" s="8">
        <v>381</v>
      </c>
      <c r="BC42" s="8">
        <v>429</v>
      </c>
      <c r="BD42" s="8">
        <v>456</v>
      </c>
      <c r="BE42" s="8">
        <v>391</v>
      </c>
      <c r="BF42" s="8">
        <v>380</v>
      </c>
      <c r="BG42" s="8">
        <v>312</v>
      </c>
      <c r="BH42" s="8">
        <v>390</v>
      </c>
      <c r="BI42" s="8">
        <v>509</v>
      </c>
      <c r="BJ42" s="8">
        <v>357</v>
      </c>
      <c r="BK42" s="8">
        <v>357</v>
      </c>
      <c r="BL42" s="8">
        <v>357</v>
      </c>
      <c r="BM42" s="8">
        <v>408</v>
      </c>
      <c r="BN42" s="8">
        <v>306</v>
      </c>
      <c r="BO42" s="8">
        <v>382</v>
      </c>
      <c r="BP42" s="8">
        <v>306</v>
      </c>
      <c r="BQ42" s="8">
        <v>331</v>
      </c>
      <c r="BR42" s="8">
        <v>229</v>
      </c>
      <c r="BS42" s="8">
        <v>255</v>
      </c>
      <c r="BT42" s="8">
        <v>280</v>
      </c>
      <c r="BU42" s="8">
        <v>255</v>
      </c>
      <c r="BV42" s="8">
        <v>255</v>
      </c>
    </row>
    <row r="43" spans="1:83">
      <c r="A43" s="18">
        <v>42380</v>
      </c>
      <c r="B43" s="8">
        <v>75331</v>
      </c>
      <c r="C43" s="8">
        <v>22684</v>
      </c>
      <c r="D43" s="8">
        <v>21861</v>
      </c>
      <c r="E43" s="8">
        <v>3834</v>
      </c>
      <c r="F43" s="8">
        <v>1804</v>
      </c>
      <c r="G43" s="8">
        <v>1278</v>
      </c>
      <c r="H43" s="8">
        <v>1428</v>
      </c>
      <c r="I43" s="8">
        <v>1428</v>
      </c>
      <c r="J43" s="8">
        <v>1128</v>
      </c>
      <c r="K43" s="8">
        <v>1428</v>
      </c>
      <c r="L43" s="8">
        <v>1128</v>
      </c>
      <c r="M43" s="8">
        <v>1203</v>
      </c>
      <c r="N43" s="8">
        <v>1128</v>
      </c>
      <c r="O43" s="8">
        <v>1128</v>
      </c>
      <c r="P43" s="8">
        <v>1052</v>
      </c>
      <c r="Q43" s="8">
        <v>977</v>
      </c>
      <c r="R43" s="8">
        <v>977</v>
      </c>
      <c r="S43" s="8">
        <v>1128</v>
      </c>
      <c r="T43" s="8">
        <v>902</v>
      </c>
      <c r="U43" s="8">
        <v>1052</v>
      </c>
      <c r="V43" s="8">
        <v>1052</v>
      </c>
      <c r="W43" s="8">
        <v>977</v>
      </c>
      <c r="X43" s="8">
        <v>677</v>
      </c>
      <c r="Y43" s="8">
        <v>827</v>
      </c>
      <c r="Z43" s="8">
        <v>601</v>
      </c>
      <c r="AA43" s="8">
        <v>451</v>
      </c>
      <c r="AB43" s="8">
        <v>526</v>
      </c>
      <c r="AC43" s="8">
        <v>451</v>
      </c>
      <c r="AD43" s="8">
        <v>376</v>
      </c>
      <c r="AE43" s="8">
        <v>301</v>
      </c>
      <c r="AF43" s="8">
        <v>451</v>
      </c>
      <c r="AG43" s="8">
        <v>451</v>
      </c>
      <c r="AH43" s="8">
        <v>301</v>
      </c>
      <c r="AI43" s="8">
        <v>301</v>
      </c>
      <c r="AJ43" s="8">
        <v>451</v>
      </c>
      <c r="AK43" s="8">
        <v>376</v>
      </c>
      <c r="AL43" s="8">
        <v>301</v>
      </c>
      <c r="AM43" s="8">
        <v>451</v>
      </c>
      <c r="AN43" s="8">
        <v>526</v>
      </c>
      <c r="AO43" s="8">
        <v>601</v>
      </c>
      <c r="AP43" s="8">
        <v>451</v>
      </c>
      <c r="AQ43" s="8">
        <v>526</v>
      </c>
      <c r="AR43" s="8">
        <v>526</v>
      </c>
      <c r="AS43" s="8">
        <v>451</v>
      </c>
      <c r="AT43" s="8">
        <v>601</v>
      </c>
      <c r="AU43" s="8">
        <v>601</v>
      </c>
      <c r="AV43" s="8">
        <v>526</v>
      </c>
      <c r="AW43" s="8">
        <v>391</v>
      </c>
      <c r="AX43" s="8">
        <v>365</v>
      </c>
      <c r="AY43" s="8">
        <v>314</v>
      </c>
      <c r="AZ43" s="8">
        <v>297</v>
      </c>
      <c r="BA43" s="8">
        <v>408</v>
      </c>
      <c r="BB43" s="8">
        <v>407</v>
      </c>
      <c r="BC43" s="8">
        <v>381</v>
      </c>
      <c r="BD43" s="8">
        <v>407</v>
      </c>
      <c r="BE43" s="8">
        <v>385</v>
      </c>
      <c r="BF43" s="8">
        <v>348</v>
      </c>
      <c r="BG43" s="8">
        <v>333</v>
      </c>
      <c r="BH43" s="8">
        <v>382</v>
      </c>
      <c r="BI43" s="8">
        <v>433</v>
      </c>
      <c r="BJ43" s="8">
        <v>408</v>
      </c>
      <c r="BK43" s="8">
        <v>357</v>
      </c>
      <c r="BL43" s="8">
        <v>382</v>
      </c>
      <c r="BM43" s="8">
        <v>229</v>
      </c>
      <c r="BN43" s="8">
        <v>306</v>
      </c>
      <c r="BO43" s="8">
        <v>331</v>
      </c>
      <c r="BP43" s="8">
        <v>459</v>
      </c>
      <c r="BQ43" s="8">
        <v>357</v>
      </c>
      <c r="BR43" s="8">
        <v>408</v>
      </c>
      <c r="BS43" s="8">
        <v>459</v>
      </c>
      <c r="BT43" s="8">
        <v>382</v>
      </c>
      <c r="BU43" s="8">
        <v>255</v>
      </c>
    </row>
    <row r="44" spans="1:83">
      <c r="A44" s="18">
        <v>42381</v>
      </c>
      <c r="B44" s="8">
        <v>73170</v>
      </c>
      <c r="C44" s="8">
        <v>21893</v>
      </c>
      <c r="D44" s="8">
        <v>21244</v>
      </c>
      <c r="E44" s="8">
        <v>2626</v>
      </c>
      <c r="F44" s="8">
        <v>975</v>
      </c>
      <c r="G44" s="8">
        <v>1050</v>
      </c>
      <c r="H44" s="8">
        <v>525</v>
      </c>
      <c r="I44" s="8">
        <v>825</v>
      </c>
      <c r="J44" s="8">
        <v>675</v>
      </c>
      <c r="K44" s="8">
        <v>675</v>
      </c>
      <c r="L44" s="8">
        <v>600</v>
      </c>
      <c r="M44" s="8">
        <v>525</v>
      </c>
      <c r="N44" s="8">
        <v>225</v>
      </c>
      <c r="O44" s="8">
        <v>375</v>
      </c>
      <c r="P44" s="8">
        <v>300</v>
      </c>
      <c r="Q44" s="8">
        <v>300</v>
      </c>
      <c r="R44" s="8">
        <v>300</v>
      </c>
      <c r="S44" s="8">
        <v>375</v>
      </c>
      <c r="T44" s="8">
        <v>300</v>
      </c>
      <c r="U44" s="8">
        <v>525</v>
      </c>
      <c r="V44" s="8">
        <v>225</v>
      </c>
      <c r="W44" s="8">
        <v>225</v>
      </c>
      <c r="X44" s="8">
        <v>225</v>
      </c>
      <c r="Y44" s="8">
        <v>375</v>
      </c>
      <c r="Z44" s="8">
        <v>375</v>
      </c>
      <c r="AA44" s="8">
        <v>225</v>
      </c>
      <c r="AB44" s="8">
        <v>150</v>
      </c>
      <c r="AC44" s="8">
        <v>75</v>
      </c>
      <c r="AD44" s="8">
        <v>150</v>
      </c>
      <c r="AE44" s="8">
        <v>150</v>
      </c>
      <c r="AF44" s="8">
        <v>150</v>
      </c>
      <c r="AG44" s="8">
        <v>150</v>
      </c>
      <c r="AH44" s="8">
        <v>225</v>
      </c>
      <c r="AI44" s="8">
        <v>75</v>
      </c>
      <c r="AJ44" s="8">
        <v>225</v>
      </c>
      <c r="AK44" s="8">
        <v>450</v>
      </c>
      <c r="AL44" s="8">
        <v>300</v>
      </c>
      <c r="AM44" s="8">
        <v>450</v>
      </c>
      <c r="AN44" s="8">
        <v>375</v>
      </c>
      <c r="AO44" s="8">
        <v>300</v>
      </c>
      <c r="AP44" s="8">
        <v>300</v>
      </c>
      <c r="AQ44" s="8">
        <v>150</v>
      </c>
      <c r="AR44" s="8">
        <v>75</v>
      </c>
      <c r="AS44" s="8">
        <v>225</v>
      </c>
      <c r="AT44" s="8">
        <v>225</v>
      </c>
      <c r="AU44" s="8">
        <v>375</v>
      </c>
      <c r="AV44" s="8">
        <v>364</v>
      </c>
      <c r="AW44" s="8">
        <v>347</v>
      </c>
      <c r="AX44" s="8">
        <v>246</v>
      </c>
      <c r="AY44" s="8">
        <v>246</v>
      </c>
      <c r="AZ44" s="8">
        <v>381</v>
      </c>
      <c r="BA44" s="8">
        <v>413</v>
      </c>
      <c r="BB44" s="8">
        <v>375</v>
      </c>
      <c r="BC44" s="8">
        <v>391</v>
      </c>
      <c r="BD44" s="8">
        <v>421</v>
      </c>
      <c r="BE44" s="8">
        <v>317</v>
      </c>
      <c r="BF44" s="8">
        <v>312</v>
      </c>
      <c r="BG44" s="8">
        <v>306</v>
      </c>
      <c r="BH44" s="8">
        <v>331</v>
      </c>
      <c r="BI44" s="8">
        <v>255</v>
      </c>
      <c r="BJ44" s="8">
        <v>229</v>
      </c>
      <c r="BK44" s="8">
        <v>255</v>
      </c>
      <c r="BL44" s="8">
        <v>178</v>
      </c>
      <c r="BM44" s="8">
        <v>204</v>
      </c>
      <c r="BN44" s="8">
        <v>331</v>
      </c>
      <c r="BO44" s="8">
        <v>153</v>
      </c>
      <c r="BP44" s="8">
        <v>229</v>
      </c>
      <c r="BQ44" s="8">
        <v>178</v>
      </c>
      <c r="BR44" s="8">
        <v>229</v>
      </c>
      <c r="BS44" s="8">
        <v>153</v>
      </c>
      <c r="BT44" s="8">
        <v>127</v>
      </c>
    </row>
    <row r="45" spans="1:83">
      <c r="A45" s="18">
        <v>42382</v>
      </c>
      <c r="B45" s="8">
        <v>71643</v>
      </c>
      <c r="C45" s="8">
        <v>21140</v>
      </c>
      <c r="D45" s="8">
        <v>20575</v>
      </c>
      <c r="E45" s="8">
        <v>3819</v>
      </c>
      <c r="F45" s="8">
        <v>1498</v>
      </c>
      <c r="G45" s="8">
        <v>1123</v>
      </c>
      <c r="H45" s="8">
        <v>899</v>
      </c>
      <c r="I45" s="8">
        <v>974</v>
      </c>
      <c r="J45" s="8">
        <v>899</v>
      </c>
      <c r="K45" s="8">
        <v>674</v>
      </c>
      <c r="L45" s="8">
        <v>449</v>
      </c>
      <c r="M45" s="8">
        <v>524</v>
      </c>
      <c r="N45" s="8">
        <v>300</v>
      </c>
      <c r="O45" s="8">
        <v>374</v>
      </c>
      <c r="P45" s="8">
        <v>300</v>
      </c>
      <c r="Q45" s="8">
        <v>449</v>
      </c>
      <c r="R45" s="8">
        <v>374</v>
      </c>
      <c r="S45" s="8">
        <v>374</v>
      </c>
      <c r="T45" s="8">
        <v>524</v>
      </c>
      <c r="U45" s="8">
        <v>225</v>
      </c>
      <c r="V45" s="8">
        <v>300</v>
      </c>
      <c r="W45" s="8">
        <v>374</v>
      </c>
      <c r="X45" s="8">
        <v>449</v>
      </c>
      <c r="Y45" s="8">
        <v>524</v>
      </c>
      <c r="Z45" s="8">
        <v>599</v>
      </c>
      <c r="AA45" s="8">
        <v>449</v>
      </c>
      <c r="AB45" s="8">
        <v>374</v>
      </c>
      <c r="AC45" s="8">
        <v>300</v>
      </c>
      <c r="AD45" s="8">
        <v>225</v>
      </c>
      <c r="AE45" s="8">
        <v>225</v>
      </c>
      <c r="AF45" s="8">
        <v>225</v>
      </c>
      <c r="AG45" s="8">
        <v>300</v>
      </c>
      <c r="AH45" s="8">
        <v>300</v>
      </c>
      <c r="AI45" s="8">
        <v>300</v>
      </c>
      <c r="AJ45" s="8">
        <v>300</v>
      </c>
      <c r="AK45" s="8">
        <v>374</v>
      </c>
      <c r="AL45" s="8">
        <v>300</v>
      </c>
      <c r="AM45" s="8">
        <v>300</v>
      </c>
      <c r="AN45" s="8">
        <v>300</v>
      </c>
      <c r="AO45" s="8">
        <v>225</v>
      </c>
      <c r="AP45" s="8">
        <v>225</v>
      </c>
      <c r="AQ45" s="8">
        <v>300</v>
      </c>
      <c r="AR45" s="8">
        <v>524</v>
      </c>
      <c r="AS45" s="8">
        <v>524</v>
      </c>
      <c r="AT45" s="8">
        <v>150</v>
      </c>
      <c r="AU45" s="8">
        <v>407</v>
      </c>
      <c r="AV45" s="8">
        <v>424</v>
      </c>
      <c r="AW45" s="8">
        <v>365</v>
      </c>
      <c r="AX45" s="8">
        <v>340</v>
      </c>
      <c r="AY45" s="8">
        <v>399</v>
      </c>
      <c r="AZ45" s="8">
        <v>391</v>
      </c>
      <c r="BA45" s="8">
        <v>354</v>
      </c>
      <c r="BB45" s="8">
        <v>354</v>
      </c>
      <c r="BC45" s="8">
        <v>317</v>
      </c>
      <c r="BD45" s="8">
        <v>302</v>
      </c>
      <c r="BE45" s="8">
        <v>260</v>
      </c>
      <c r="BF45" s="8">
        <v>229</v>
      </c>
      <c r="BG45" s="8">
        <v>178</v>
      </c>
      <c r="BH45" s="8">
        <v>204</v>
      </c>
      <c r="BI45" s="8">
        <v>204</v>
      </c>
      <c r="BJ45" s="8">
        <v>229</v>
      </c>
      <c r="BK45" s="8">
        <v>153</v>
      </c>
      <c r="BL45" s="8">
        <v>153</v>
      </c>
      <c r="BM45" s="8">
        <v>153</v>
      </c>
      <c r="BN45" s="8">
        <v>153</v>
      </c>
      <c r="BO45" s="8">
        <v>204</v>
      </c>
      <c r="BP45" s="8">
        <v>178</v>
      </c>
      <c r="BQ45" s="8">
        <v>204</v>
      </c>
      <c r="BR45" s="8">
        <v>153</v>
      </c>
      <c r="BS45" s="8">
        <v>127</v>
      </c>
    </row>
    <row r="46" spans="1:83">
      <c r="A46" s="18">
        <v>42383</v>
      </c>
      <c r="B46" s="8">
        <v>72139</v>
      </c>
      <c r="C46" s="8">
        <v>21788</v>
      </c>
      <c r="D46" s="8">
        <v>21225</v>
      </c>
      <c r="E46" s="8">
        <v>3220</v>
      </c>
      <c r="F46" s="8">
        <v>1273</v>
      </c>
      <c r="G46" s="8">
        <v>824</v>
      </c>
      <c r="H46" s="8">
        <v>1048</v>
      </c>
      <c r="I46" s="8">
        <v>674</v>
      </c>
      <c r="J46" s="8">
        <v>674</v>
      </c>
      <c r="K46" s="8">
        <v>899</v>
      </c>
      <c r="L46" s="8">
        <v>674</v>
      </c>
      <c r="M46" s="8">
        <v>674</v>
      </c>
      <c r="N46" s="8">
        <v>449</v>
      </c>
      <c r="O46" s="8">
        <v>599</v>
      </c>
      <c r="P46" s="8">
        <v>674</v>
      </c>
      <c r="Q46" s="8">
        <v>674</v>
      </c>
      <c r="R46" s="8">
        <v>824</v>
      </c>
      <c r="S46" s="8">
        <v>599</v>
      </c>
      <c r="T46" s="8">
        <v>225</v>
      </c>
      <c r="U46" s="8">
        <v>225</v>
      </c>
      <c r="V46" s="8">
        <v>449</v>
      </c>
      <c r="W46" s="8">
        <v>449</v>
      </c>
      <c r="X46" s="8">
        <v>225</v>
      </c>
      <c r="Y46" s="8">
        <v>374</v>
      </c>
      <c r="Z46" s="8">
        <v>225</v>
      </c>
      <c r="AA46" s="8">
        <v>1</v>
      </c>
      <c r="AB46" s="8">
        <v>225</v>
      </c>
      <c r="AC46" s="8">
        <v>150</v>
      </c>
      <c r="AD46" s="8">
        <v>225</v>
      </c>
      <c r="AE46" s="8">
        <v>150</v>
      </c>
      <c r="AF46" s="8">
        <v>300</v>
      </c>
      <c r="AG46" s="8">
        <v>150</v>
      </c>
      <c r="AH46" s="8">
        <v>225</v>
      </c>
      <c r="AI46" s="8">
        <v>225</v>
      </c>
      <c r="AJ46" s="8">
        <v>225</v>
      </c>
      <c r="AK46" s="8">
        <v>449</v>
      </c>
      <c r="AL46" s="8">
        <v>449</v>
      </c>
      <c r="AM46" s="8">
        <v>449</v>
      </c>
      <c r="AN46" s="8">
        <v>300</v>
      </c>
      <c r="AO46" s="8">
        <v>300</v>
      </c>
      <c r="AP46" s="8">
        <v>374</v>
      </c>
      <c r="AQ46" s="8">
        <v>449</v>
      </c>
      <c r="AR46" s="8">
        <v>374</v>
      </c>
      <c r="AS46" s="8">
        <v>300</v>
      </c>
      <c r="AT46" s="8">
        <v>441</v>
      </c>
      <c r="AU46" s="8">
        <v>450</v>
      </c>
      <c r="AV46" s="8">
        <v>323</v>
      </c>
      <c r="AW46" s="8">
        <v>365</v>
      </c>
      <c r="AX46" s="8">
        <v>424</v>
      </c>
      <c r="AY46" s="8">
        <v>402</v>
      </c>
      <c r="AZ46" s="8">
        <v>359</v>
      </c>
      <c r="BA46" s="8">
        <v>365</v>
      </c>
      <c r="BB46" s="8">
        <v>338</v>
      </c>
      <c r="BC46" s="8">
        <v>307</v>
      </c>
      <c r="BD46" s="8">
        <v>307</v>
      </c>
      <c r="BE46" s="8">
        <v>255</v>
      </c>
      <c r="BF46" s="8">
        <v>280</v>
      </c>
      <c r="BG46" s="8">
        <v>204</v>
      </c>
      <c r="BH46" s="8">
        <v>204</v>
      </c>
      <c r="BI46" s="8">
        <v>229</v>
      </c>
      <c r="BJ46" s="8">
        <v>204</v>
      </c>
      <c r="BK46" s="8">
        <v>204</v>
      </c>
      <c r="BL46" s="8">
        <v>204</v>
      </c>
      <c r="BM46" s="8">
        <v>255</v>
      </c>
      <c r="BN46" s="8">
        <v>229</v>
      </c>
      <c r="BO46" s="8">
        <v>255</v>
      </c>
      <c r="BP46" s="8">
        <v>280</v>
      </c>
      <c r="BQ46" s="8">
        <v>102</v>
      </c>
      <c r="BR46" s="8">
        <v>178</v>
      </c>
    </row>
    <row r="47" spans="1:83">
      <c r="A47" s="18">
        <v>42384</v>
      </c>
      <c r="B47" s="8">
        <v>72929</v>
      </c>
      <c r="C47" s="8">
        <v>23348</v>
      </c>
      <c r="D47" s="8">
        <v>22706</v>
      </c>
      <c r="E47" s="8">
        <v>3475</v>
      </c>
      <c r="F47" s="8">
        <v>1058</v>
      </c>
      <c r="G47" s="8">
        <v>1511</v>
      </c>
      <c r="H47" s="8">
        <v>1435</v>
      </c>
      <c r="I47" s="8">
        <v>1435</v>
      </c>
      <c r="J47" s="8">
        <v>1360</v>
      </c>
      <c r="K47" s="8">
        <v>1435</v>
      </c>
      <c r="L47" s="8">
        <v>1133</v>
      </c>
      <c r="M47" s="8">
        <v>1133</v>
      </c>
      <c r="N47" s="8">
        <v>1360</v>
      </c>
      <c r="O47" s="8">
        <v>1209</v>
      </c>
      <c r="P47" s="8">
        <v>1058</v>
      </c>
      <c r="Q47" s="8">
        <v>755</v>
      </c>
      <c r="R47" s="8">
        <v>644</v>
      </c>
      <c r="S47" s="8">
        <v>680</v>
      </c>
      <c r="T47" s="8">
        <v>529</v>
      </c>
      <c r="U47" s="8">
        <v>831</v>
      </c>
      <c r="V47" s="8">
        <v>755</v>
      </c>
      <c r="W47" s="8">
        <v>529</v>
      </c>
      <c r="X47" s="8">
        <v>453</v>
      </c>
      <c r="Y47" s="8">
        <v>453</v>
      </c>
      <c r="Z47" s="8">
        <v>604</v>
      </c>
      <c r="AA47" s="8">
        <v>302</v>
      </c>
      <c r="AB47" s="8">
        <v>378</v>
      </c>
      <c r="AC47" s="8">
        <v>227</v>
      </c>
      <c r="AD47" s="8">
        <v>378</v>
      </c>
      <c r="AE47" s="8">
        <v>453</v>
      </c>
      <c r="AF47" s="8">
        <v>302</v>
      </c>
      <c r="AG47" s="8">
        <v>378</v>
      </c>
      <c r="AH47" s="8">
        <v>529</v>
      </c>
      <c r="AI47" s="8">
        <v>529</v>
      </c>
      <c r="AJ47" s="8">
        <v>529</v>
      </c>
      <c r="AK47" s="8">
        <v>529</v>
      </c>
      <c r="AL47" s="8">
        <v>378</v>
      </c>
      <c r="AM47" s="8">
        <v>378</v>
      </c>
      <c r="AN47" s="8">
        <v>453</v>
      </c>
      <c r="AO47" s="8">
        <v>378</v>
      </c>
      <c r="AP47" s="8">
        <v>453</v>
      </c>
      <c r="AQ47" s="8">
        <v>378</v>
      </c>
      <c r="AR47" s="8">
        <v>227</v>
      </c>
      <c r="AS47" s="8">
        <v>391</v>
      </c>
      <c r="AT47" s="8">
        <v>458</v>
      </c>
      <c r="AU47" s="8">
        <v>399</v>
      </c>
      <c r="AV47" s="8">
        <v>399</v>
      </c>
      <c r="AW47" s="8">
        <v>433</v>
      </c>
      <c r="AX47" s="8">
        <v>434</v>
      </c>
      <c r="AY47" s="8">
        <v>413</v>
      </c>
      <c r="AZ47" s="8">
        <v>424</v>
      </c>
      <c r="BA47" s="8">
        <v>411</v>
      </c>
      <c r="BB47" s="8">
        <v>296</v>
      </c>
      <c r="BC47" s="8">
        <v>333</v>
      </c>
      <c r="BD47" s="8">
        <v>458</v>
      </c>
      <c r="BE47" s="8">
        <v>433</v>
      </c>
      <c r="BF47" s="8">
        <v>484</v>
      </c>
      <c r="BG47" s="8">
        <v>484</v>
      </c>
      <c r="BH47" s="8">
        <v>509</v>
      </c>
      <c r="BI47" s="8">
        <v>433</v>
      </c>
      <c r="BJ47" s="8">
        <v>356</v>
      </c>
      <c r="BK47" s="8">
        <v>356</v>
      </c>
      <c r="BL47" s="8">
        <v>458</v>
      </c>
      <c r="BM47" s="8">
        <v>331</v>
      </c>
      <c r="BN47" s="8">
        <v>356</v>
      </c>
      <c r="BO47" s="8">
        <v>382</v>
      </c>
      <c r="BP47" s="8">
        <v>331</v>
      </c>
      <c r="BQ47" s="8">
        <v>305</v>
      </c>
    </row>
    <row r="48" spans="1:83">
      <c r="A48" s="18">
        <v>42385</v>
      </c>
      <c r="B48" s="8">
        <v>70713</v>
      </c>
      <c r="C48" s="8">
        <v>27412</v>
      </c>
      <c r="D48" s="8">
        <v>26724</v>
      </c>
      <c r="E48" s="8">
        <v>3418</v>
      </c>
      <c r="F48" s="8">
        <v>1486</v>
      </c>
      <c r="G48" s="8">
        <v>817</v>
      </c>
      <c r="H48" s="8">
        <v>966</v>
      </c>
      <c r="I48" s="8">
        <v>1040</v>
      </c>
      <c r="J48" s="8">
        <v>892</v>
      </c>
      <c r="K48" s="8">
        <v>892</v>
      </c>
      <c r="L48" s="8">
        <v>817</v>
      </c>
      <c r="M48" s="8">
        <v>892</v>
      </c>
      <c r="N48" s="8">
        <v>892</v>
      </c>
      <c r="O48" s="8">
        <v>669</v>
      </c>
      <c r="P48" s="8">
        <v>372</v>
      </c>
      <c r="Q48" s="8">
        <v>669</v>
      </c>
      <c r="R48" s="8">
        <v>669</v>
      </c>
      <c r="S48" s="8">
        <v>520</v>
      </c>
      <c r="T48" s="8">
        <v>446</v>
      </c>
      <c r="U48" s="8">
        <v>594</v>
      </c>
      <c r="V48" s="8">
        <v>446</v>
      </c>
      <c r="W48" s="8">
        <v>149</v>
      </c>
      <c r="X48" s="8">
        <v>297</v>
      </c>
      <c r="Y48" s="8">
        <v>149</v>
      </c>
      <c r="Z48" s="8">
        <v>149</v>
      </c>
      <c r="AA48" s="8">
        <v>74</v>
      </c>
      <c r="AB48" s="8">
        <v>149</v>
      </c>
      <c r="AC48" s="8">
        <v>149</v>
      </c>
      <c r="AD48" s="8">
        <v>74</v>
      </c>
      <c r="AE48" s="8">
        <v>149</v>
      </c>
      <c r="AF48" s="8">
        <v>149</v>
      </c>
      <c r="AG48" s="8">
        <v>446</v>
      </c>
      <c r="AH48" s="8">
        <v>223</v>
      </c>
      <c r="AI48" s="8">
        <v>149</v>
      </c>
      <c r="AJ48" s="8">
        <v>446</v>
      </c>
      <c r="AK48" s="8">
        <v>594</v>
      </c>
      <c r="AL48" s="8">
        <v>669</v>
      </c>
      <c r="AM48" s="8">
        <v>297</v>
      </c>
      <c r="AN48" s="8">
        <v>223</v>
      </c>
      <c r="AO48" s="8">
        <v>74</v>
      </c>
      <c r="AP48" s="8">
        <v>297</v>
      </c>
      <c r="AQ48" s="8">
        <v>297</v>
      </c>
      <c r="AR48" s="8">
        <v>552</v>
      </c>
      <c r="AS48" s="8">
        <v>441</v>
      </c>
      <c r="AT48" s="8">
        <v>416</v>
      </c>
      <c r="AU48" s="8">
        <v>484</v>
      </c>
      <c r="AV48" s="8">
        <v>416</v>
      </c>
      <c r="AW48" s="8">
        <v>461</v>
      </c>
      <c r="AX48" s="8">
        <v>450</v>
      </c>
      <c r="AY48" s="8">
        <v>461</v>
      </c>
      <c r="AZ48" s="8">
        <v>473</v>
      </c>
      <c r="BA48" s="8">
        <v>504</v>
      </c>
      <c r="BB48" s="8">
        <v>442</v>
      </c>
      <c r="BC48" s="8">
        <v>509</v>
      </c>
      <c r="BD48" s="8">
        <v>509</v>
      </c>
      <c r="BE48" s="8">
        <v>407</v>
      </c>
      <c r="BF48" s="8">
        <v>458</v>
      </c>
      <c r="BG48" s="8">
        <v>458</v>
      </c>
      <c r="BH48" s="8">
        <v>458</v>
      </c>
      <c r="BI48" s="8">
        <v>560</v>
      </c>
      <c r="BJ48" s="8">
        <v>382</v>
      </c>
      <c r="BK48" s="8">
        <v>407</v>
      </c>
      <c r="BL48" s="8">
        <v>306</v>
      </c>
      <c r="BM48" s="8">
        <v>407</v>
      </c>
      <c r="BN48" s="8">
        <v>331</v>
      </c>
      <c r="BO48" s="8">
        <v>280</v>
      </c>
      <c r="BP48" s="8">
        <v>331</v>
      </c>
    </row>
    <row r="49" spans="1:67">
      <c r="A49" s="18">
        <v>42386</v>
      </c>
      <c r="B49" s="8">
        <v>68980</v>
      </c>
      <c r="C49" s="8">
        <v>26749</v>
      </c>
      <c r="D49" s="8">
        <v>26093</v>
      </c>
      <c r="E49" s="8">
        <v>3133</v>
      </c>
      <c r="F49" s="8">
        <v>839</v>
      </c>
      <c r="G49" s="8">
        <v>1063</v>
      </c>
      <c r="H49" s="8">
        <v>1063</v>
      </c>
      <c r="I49" s="8">
        <v>895</v>
      </c>
      <c r="J49" s="8">
        <v>951</v>
      </c>
      <c r="K49" s="8">
        <v>615</v>
      </c>
      <c r="L49" s="8">
        <v>671</v>
      </c>
      <c r="M49" s="8">
        <v>671</v>
      </c>
      <c r="N49" s="8">
        <v>559</v>
      </c>
      <c r="O49" s="8">
        <v>671</v>
      </c>
      <c r="P49" s="8">
        <v>671</v>
      </c>
      <c r="Q49" s="8">
        <v>559</v>
      </c>
      <c r="R49" s="8">
        <v>448</v>
      </c>
      <c r="S49" s="8">
        <v>615</v>
      </c>
      <c r="T49" s="8">
        <v>504</v>
      </c>
      <c r="U49" s="8">
        <v>336</v>
      </c>
      <c r="V49" s="8">
        <v>392</v>
      </c>
      <c r="W49" s="8">
        <v>448</v>
      </c>
      <c r="X49" s="8">
        <v>392</v>
      </c>
      <c r="Y49" s="8">
        <v>224</v>
      </c>
      <c r="Z49" s="8">
        <v>224</v>
      </c>
      <c r="AA49" s="8">
        <v>112</v>
      </c>
      <c r="AB49" s="8">
        <v>112</v>
      </c>
      <c r="AC49" s="8">
        <v>168</v>
      </c>
      <c r="AD49" s="8">
        <v>168</v>
      </c>
      <c r="AE49" s="8">
        <v>448</v>
      </c>
      <c r="AF49" s="8">
        <v>392</v>
      </c>
      <c r="AG49" s="8">
        <v>392</v>
      </c>
      <c r="AH49" s="8">
        <v>559</v>
      </c>
      <c r="AI49" s="8">
        <v>336</v>
      </c>
      <c r="AJ49" s="8">
        <v>336</v>
      </c>
      <c r="AK49" s="8">
        <v>224</v>
      </c>
      <c r="AL49" s="8">
        <v>448</v>
      </c>
      <c r="AM49" s="8">
        <v>448</v>
      </c>
      <c r="AN49" s="8">
        <v>559</v>
      </c>
      <c r="AO49" s="8">
        <v>559</v>
      </c>
      <c r="AP49" s="8">
        <v>504</v>
      </c>
      <c r="AQ49" s="8">
        <v>459</v>
      </c>
      <c r="AR49" s="8">
        <v>399</v>
      </c>
      <c r="AS49" s="8">
        <v>399</v>
      </c>
      <c r="AT49" s="8">
        <v>442</v>
      </c>
      <c r="AU49" s="8">
        <v>484</v>
      </c>
      <c r="AV49" s="8">
        <v>456</v>
      </c>
      <c r="AW49" s="8">
        <v>375</v>
      </c>
      <c r="AX49" s="8">
        <v>391</v>
      </c>
      <c r="AY49" s="8">
        <v>390</v>
      </c>
      <c r="AZ49" s="8">
        <v>395</v>
      </c>
      <c r="BA49" s="8">
        <v>406</v>
      </c>
      <c r="BB49" s="8">
        <v>204</v>
      </c>
      <c r="BC49" s="8">
        <v>357</v>
      </c>
      <c r="BD49" s="8">
        <v>255</v>
      </c>
      <c r="BE49" s="8">
        <v>255</v>
      </c>
      <c r="BF49" s="8">
        <v>331</v>
      </c>
      <c r="BG49" s="8">
        <v>331</v>
      </c>
      <c r="BH49" s="8">
        <v>382</v>
      </c>
      <c r="BI49" s="8">
        <v>306</v>
      </c>
      <c r="BJ49" s="8">
        <v>331</v>
      </c>
      <c r="BK49" s="8">
        <v>382</v>
      </c>
      <c r="BL49" s="8">
        <v>280</v>
      </c>
      <c r="BM49" s="8">
        <v>229</v>
      </c>
      <c r="BN49" s="8">
        <v>204</v>
      </c>
      <c r="BO49" s="8">
        <v>331</v>
      </c>
    </row>
    <row r="50" spans="1:67">
      <c r="A50" s="18">
        <v>42387</v>
      </c>
      <c r="B50" s="8">
        <v>66892</v>
      </c>
      <c r="C50" s="8">
        <v>19399</v>
      </c>
      <c r="D50" s="8">
        <v>18794</v>
      </c>
      <c r="E50" s="8">
        <v>2841</v>
      </c>
      <c r="F50" s="8">
        <v>891</v>
      </c>
      <c r="G50" s="8">
        <v>891</v>
      </c>
      <c r="H50" s="8">
        <v>501</v>
      </c>
      <c r="I50" s="8">
        <v>724</v>
      </c>
      <c r="J50" s="8">
        <v>724</v>
      </c>
      <c r="K50" s="8">
        <v>780</v>
      </c>
      <c r="L50" s="8">
        <v>501</v>
      </c>
      <c r="M50" s="8">
        <v>446</v>
      </c>
      <c r="N50" s="8">
        <v>390</v>
      </c>
      <c r="O50" s="8">
        <v>279</v>
      </c>
      <c r="P50" s="8">
        <v>279</v>
      </c>
      <c r="Q50" s="8">
        <v>279</v>
      </c>
      <c r="R50" s="8">
        <v>279</v>
      </c>
      <c r="S50" s="8">
        <v>334</v>
      </c>
      <c r="T50" s="8">
        <v>334</v>
      </c>
      <c r="U50" s="8">
        <v>167</v>
      </c>
      <c r="V50" s="8">
        <v>167</v>
      </c>
      <c r="W50" s="8">
        <v>167</v>
      </c>
      <c r="X50" s="8">
        <v>111</v>
      </c>
      <c r="Y50" s="8">
        <v>167</v>
      </c>
      <c r="Z50" s="8">
        <v>223</v>
      </c>
      <c r="AA50" s="8">
        <v>167</v>
      </c>
      <c r="AB50" s="8">
        <v>111</v>
      </c>
      <c r="AC50" s="8">
        <v>167</v>
      </c>
      <c r="AD50" s="8">
        <v>279</v>
      </c>
      <c r="AE50" s="8">
        <v>223</v>
      </c>
      <c r="AF50" s="8">
        <v>223</v>
      </c>
      <c r="AG50" s="8">
        <v>334</v>
      </c>
      <c r="AH50" s="8">
        <v>390</v>
      </c>
      <c r="AI50" s="8">
        <v>279</v>
      </c>
      <c r="AJ50" s="8">
        <v>334</v>
      </c>
      <c r="AK50" s="8">
        <v>334</v>
      </c>
      <c r="AL50" s="8">
        <v>390</v>
      </c>
      <c r="AM50" s="8">
        <v>334</v>
      </c>
      <c r="AN50" s="8">
        <v>279</v>
      </c>
      <c r="AO50" s="8">
        <v>223</v>
      </c>
      <c r="AP50" s="8">
        <v>399</v>
      </c>
      <c r="AQ50" s="8">
        <v>459</v>
      </c>
      <c r="AR50" s="8">
        <v>382</v>
      </c>
      <c r="AS50" s="8">
        <v>408</v>
      </c>
      <c r="AT50" s="8">
        <v>493</v>
      </c>
      <c r="AU50" s="8">
        <v>450</v>
      </c>
      <c r="AV50" s="8">
        <v>418</v>
      </c>
      <c r="AW50" s="8">
        <v>418</v>
      </c>
      <c r="AX50" s="8">
        <v>416</v>
      </c>
      <c r="AY50" s="8">
        <v>317</v>
      </c>
      <c r="AZ50" s="8">
        <v>317</v>
      </c>
      <c r="BA50" s="8">
        <v>382</v>
      </c>
      <c r="BB50" s="8">
        <v>484</v>
      </c>
      <c r="BC50" s="8">
        <v>407</v>
      </c>
      <c r="BD50" s="8">
        <v>357</v>
      </c>
      <c r="BE50" s="8">
        <v>331</v>
      </c>
      <c r="BF50" s="8">
        <v>357</v>
      </c>
      <c r="BG50" s="8">
        <v>280</v>
      </c>
      <c r="BH50" s="8">
        <v>357</v>
      </c>
      <c r="BI50" s="8">
        <v>306</v>
      </c>
      <c r="BJ50" s="8">
        <v>306</v>
      </c>
      <c r="BK50" s="8">
        <v>306</v>
      </c>
      <c r="BL50" s="8">
        <v>357</v>
      </c>
      <c r="BM50" s="8">
        <v>280</v>
      </c>
      <c r="BN50" s="8">
        <v>229</v>
      </c>
    </row>
    <row r="51" spans="1:67">
      <c r="A51" s="18">
        <v>42388</v>
      </c>
      <c r="B51" s="8">
        <v>68097</v>
      </c>
      <c r="C51" s="8">
        <v>20209</v>
      </c>
      <c r="D51" s="8">
        <v>19628</v>
      </c>
      <c r="E51" s="8">
        <v>3302</v>
      </c>
      <c r="F51" s="8">
        <v>1511</v>
      </c>
      <c r="G51" s="8">
        <v>1399</v>
      </c>
      <c r="H51" s="8">
        <v>1455</v>
      </c>
      <c r="I51" s="8">
        <v>895</v>
      </c>
      <c r="J51" s="8">
        <v>1063</v>
      </c>
      <c r="K51" s="8">
        <v>1007</v>
      </c>
      <c r="L51" s="8">
        <v>727</v>
      </c>
      <c r="M51" s="8">
        <v>560</v>
      </c>
      <c r="N51" s="8">
        <v>560</v>
      </c>
      <c r="O51" s="8">
        <v>560</v>
      </c>
      <c r="P51" s="8">
        <v>504</v>
      </c>
      <c r="Q51" s="8">
        <v>616</v>
      </c>
      <c r="R51" s="8">
        <v>392</v>
      </c>
      <c r="S51" s="8">
        <v>448</v>
      </c>
      <c r="T51" s="8">
        <v>504</v>
      </c>
      <c r="U51" s="8">
        <v>392</v>
      </c>
      <c r="V51" s="8">
        <v>336</v>
      </c>
      <c r="W51" s="8">
        <v>392</v>
      </c>
      <c r="X51" s="8">
        <v>224</v>
      </c>
      <c r="Y51" s="8">
        <v>280</v>
      </c>
      <c r="Z51" s="8">
        <v>336</v>
      </c>
      <c r="AA51" s="8">
        <v>392</v>
      </c>
      <c r="AB51" s="8">
        <v>336</v>
      </c>
      <c r="AC51" s="8">
        <v>336</v>
      </c>
      <c r="AD51" s="8">
        <v>392</v>
      </c>
      <c r="AE51" s="8">
        <v>392</v>
      </c>
      <c r="AF51" s="8">
        <v>280</v>
      </c>
      <c r="AG51" s="8">
        <v>448</v>
      </c>
      <c r="AH51" s="8">
        <v>280</v>
      </c>
      <c r="AI51" s="8">
        <v>168</v>
      </c>
      <c r="AJ51" s="8">
        <v>168</v>
      </c>
      <c r="AK51" s="8">
        <v>224</v>
      </c>
      <c r="AL51" s="8">
        <v>168</v>
      </c>
      <c r="AM51" s="8">
        <v>280</v>
      </c>
      <c r="AN51" s="8">
        <v>280</v>
      </c>
      <c r="AO51" s="8">
        <v>450</v>
      </c>
      <c r="AP51" s="8">
        <v>391</v>
      </c>
      <c r="AQ51" s="8">
        <v>365</v>
      </c>
      <c r="AR51" s="8">
        <v>348</v>
      </c>
      <c r="AS51" s="8">
        <v>492</v>
      </c>
      <c r="AT51" s="8">
        <v>450</v>
      </c>
      <c r="AU51" s="8">
        <v>466</v>
      </c>
      <c r="AV51" s="8">
        <v>397</v>
      </c>
      <c r="AW51" s="8">
        <v>437</v>
      </c>
      <c r="AX51" s="8">
        <v>328</v>
      </c>
      <c r="AY51" s="8">
        <v>354</v>
      </c>
      <c r="AZ51" s="8">
        <v>305</v>
      </c>
      <c r="BA51" s="8">
        <v>229</v>
      </c>
      <c r="BB51" s="8">
        <v>280</v>
      </c>
      <c r="BC51" s="8">
        <v>127</v>
      </c>
      <c r="BD51" s="8">
        <v>178</v>
      </c>
      <c r="BE51" s="8">
        <v>204</v>
      </c>
      <c r="BF51" s="8">
        <v>178</v>
      </c>
      <c r="BG51" s="8">
        <v>255</v>
      </c>
      <c r="BH51" s="8">
        <v>178</v>
      </c>
      <c r="BI51" s="8">
        <v>178</v>
      </c>
      <c r="BJ51" s="8">
        <v>229</v>
      </c>
      <c r="BK51" s="8">
        <v>178</v>
      </c>
      <c r="BL51" s="8">
        <v>153</v>
      </c>
      <c r="BM51" s="8">
        <v>255</v>
      </c>
    </row>
    <row r="52" spans="1:67">
      <c r="A52" s="18">
        <v>42389</v>
      </c>
      <c r="B52" s="8">
        <v>68824</v>
      </c>
      <c r="C52" s="8">
        <v>20890</v>
      </c>
      <c r="D52" s="8">
        <v>20220</v>
      </c>
      <c r="E52" s="8">
        <v>3793</v>
      </c>
      <c r="F52" s="8">
        <v>1339</v>
      </c>
      <c r="G52" s="8">
        <v>1339</v>
      </c>
      <c r="H52" s="8">
        <v>893</v>
      </c>
      <c r="I52" s="8">
        <v>1227</v>
      </c>
      <c r="J52" s="8">
        <v>837</v>
      </c>
      <c r="K52" s="8">
        <v>1060</v>
      </c>
      <c r="L52" s="8">
        <v>781</v>
      </c>
      <c r="M52" s="8">
        <v>1060</v>
      </c>
      <c r="N52" s="8">
        <v>893</v>
      </c>
      <c r="O52" s="8">
        <v>614</v>
      </c>
      <c r="P52" s="8">
        <v>558</v>
      </c>
      <c r="Q52" s="8">
        <v>669</v>
      </c>
      <c r="R52" s="8">
        <v>837</v>
      </c>
      <c r="S52" s="8">
        <v>558</v>
      </c>
      <c r="T52" s="8">
        <v>669</v>
      </c>
      <c r="U52" s="8">
        <v>502</v>
      </c>
      <c r="V52" s="8">
        <v>335</v>
      </c>
      <c r="W52" s="8">
        <v>446</v>
      </c>
      <c r="X52" s="8">
        <v>390</v>
      </c>
      <c r="Y52" s="8">
        <v>390</v>
      </c>
      <c r="Z52" s="8">
        <v>335</v>
      </c>
      <c r="AA52" s="8">
        <v>279</v>
      </c>
      <c r="AB52" s="8">
        <v>223</v>
      </c>
      <c r="AC52" s="8">
        <v>390</v>
      </c>
      <c r="AD52" s="8">
        <v>335</v>
      </c>
      <c r="AE52" s="8">
        <v>502</v>
      </c>
      <c r="AF52" s="8">
        <v>558</v>
      </c>
      <c r="AG52" s="8">
        <v>502</v>
      </c>
      <c r="AH52" s="8">
        <v>279</v>
      </c>
      <c r="AI52" s="8">
        <v>223</v>
      </c>
      <c r="AJ52" s="8">
        <v>279</v>
      </c>
      <c r="AK52" s="8">
        <v>335</v>
      </c>
      <c r="AL52" s="8">
        <v>446</v>
      </c>
      <c r="AM52" s="8">
        <v>390</v>
      </c>
      <c r="AN52" s="8">
        <v>560</v>
      </c>
      <c r="AO52" s="8">
        <v>467</v>
      </c>
      <c r="AP52" s="8">
        <v>357</v>
      </c>
      <c r="AQ52" s="8">
        <v>374</v>
      </c>
      <c r="AR52" s="8">
        <v>442</v>
      </c>
      <c r="AS52" s="8">
        <v>397</v>
      </c>
      <c r="AT52" s="8">
        <v>397</v>
      </c>
      <c r="AU52" s="8">
        <v>381</v>
      </c>
      <c r="AV52" s="8">
        <v>390</v>
      </c>
      <c r="AW52" s="8">
        <v>312</v>
      </c>
      <c r="AX52" s="8">
        <v>364</v>
      </c>
      <c r="AY52" s="8">
        <v>382</v>
      </c>
      <c r="AZ52" s="8">
        <v>407</v>
      </c>
      <c r="BA52" s="8">
        <v>433</v>
      </c>
      <c r="BB52" s="8">
        <v>483</v>
      </c>
      <c r="BC52" s="8">
        <v>458</v>
      </c>
      <c r="BD52" s="8">
        <v>229</v>
      </c>
      <c r="BE52" s="8">
        <v>280</v>
      </c>
      <c r="BF52" s="8">
        <v>305</v>
      </c>
      <c r="BG52" s="8">
        <v>382</v>
      </c>
      <c r="BH52" s="8">
        <v>382</v>
      </c>
      <c r="BI52" s="8">
        <v>382</v>
      </c>
      <c r="BJ52" s="8">
        <v>356</v>
      </c>
      <c r="BK52" s="8">
        <v>356</v>
      </c>
      <c r="BL52" s="8">
        <v>280</v>
      </c>
    </row>
    <row r="53" spans="1:67">
      <c r="A53" s="18">
        <v>42390</v>
      </c>
      <c r="B53" s="8">
        <v>68264</v>
      </c>
      <c r="C53" s="8">
        <v>20669</v>
      </c>
      <c r="D53" s="8">
        <v>19973</v>
      </c>
      <c r="E53" s="8">
        <v>3281</v>
      </c>
      <c r="F53" s="8">
        <v>1112</v>
      </c>
      <c r="G53" s="8">
        <v>890</v>
      </c>
      <c r="H53" s="8">
        <v>1057</v>
      </c>
      <c r="I53" s="8">
        <v>945</v>
      </c>
      <c r="J53" s="8">
        <v>667</v>
      </c>
      <c r="K53" s="8">
        <v>723</v>
      </c>
      <c r="L53" s="8">
        <v>779</v>
      </c>
      <c r="M53" s="8">
        <v>723</v>
      </c>
      <c r="N53" s="8">
        <v>890</v>
      </c>
      <c r="O53" s="8">
        <v>779</v>
      </c>
      <c r="P53" s="8">
        <v>612</v>
      </c>
      <c r="Q53" s="8">
        <v>779</v>
      </c>
      <c r="R53" s="8">
        <v>890</v>
      </c>
      <c r="S53" s="8">
        <v>445</v>
      </c>
      <c r="T53" s="8">
        <v>445</v>
      </c>
      <c r="U53" s="8">
        <v>334</v>
      </c>
      <c r="V53" s="8">
        <v>334</v>
      </c>
      <c r="W53" s="8">
        <v>334</v>
      </c>
      <c r="X53" s="8">
        <v>278</v>
      </c>
      <c r="Y53" s="8">
        <v>278</v>
      </c>
      <c r="Z53" s="8">
        <v>278</v>
      </c>
      <c r="AA53" s="8">
        <v>278</v>
      </c>
      <c r="AB53" s="8">
        <v>222</v>
      </c>
      <c r="AC53" s="8">
        <v>278</v>
      </c>
      <c r="AD53" s="8">
        <v>334</v>
      </c>
      <c r="AE53" s="8">
        <v>445</v>
      </c>
      <c r="AF53" s="8">
        <v>501</v>
      </c>
      <c r="AG53" s="8">
        <v>445</v>
      </c>
      <c r="AH53" s="8">
        <v>222</v>
      </c>
      <c r="AI53" s="8">
        <v>334</v>
      </c>
      <c r="AJ53" s="8">
        <v>278</v>
      </c>
      <c r="AK53" s="8">
        <v>389</v>
      </c>
      <c r="AL53" s="8">
        <v>445</v>
      </c>
      <c r="AM53" s="8">
        <v>450</v>
      </c>
      <c r="AN53" s="8">
        <v>442</v>
      </c>
      <c r="AO53" s="8">
        <v>374</v>
      </c>
      <c r="AP53" s="8">
        <v>331</v>
      </c>
      <c r="AQ53" s="8">
        <v>459</v>
      </c>
      <c r="AR53" s="8">
        <v>499</v>
      </c>
      <c r="AS53" s="8">
        <v>478</v>
      </c>
      <c r="AT53" s="8">
        <v>451</v>
      </c>
      <c r="AU53" s="8">
        <v>432</v>
      </c>
      <c r="AV53" s="8">
        <v>322</v>
      </c>
      <c r="AW53" s="8">
        <v>328</v>
      </c>
      <c r="AX53" s="8">
        <v>382</v>
      </c>
      <c r="AY53" s="8">
        <v>433</v>
      </c>
      <c r="AZ53" s="8">
        <v>484</v>
      </c>
      <c r="BA53" s="8">
        <v>433</v>
      </c>
      <c r="BB53" s="8">
        <v>407</v>
      </c>
      <c r="BC53" s="8">
        <v>382</v>
      </c>
      <c r="BD53" s="8">
        <v>382</v>
      </c>
      <c r="BE53" s="8">
        <v>407</v>
      </c>
      <c r="BF53" s="8">
        <v>382</v>
      </c>
      <c r="BG53" s="8">
        <v>407</v>
      </c>
      <c r="BH53" s="8">
        <v>433</v>
      </c>
      <c r="BI53" s="8">
        <v>407</v>
      </c>
      <c r="BJ53" s="8">
        <v>280</v>
      </c>
      <c r="BK53" s="8">
        <v>306</v>
      </c>
    </row>
    <row r="54" spans="1:67">
      <c r="A54" s="18">
        <v>42391</v>
      </c>
      <c r="B54" s="8">
        <v>69567</v>
      </c>
      <c r="C54" s="8">
        <v>21786</v>
      </c>
      <c r="D54" s="8">
        <v>21025</v>
      </c>
      <c r="E54" s="8">
        <v>3474</v>
      </c>
      <c r="F54" s="8">
        <v>1065</v>
      </c>
      <c r="G54" s="8">
        <v>1289</v>
      </c>
      <c r="H54" s="8">
        <v>1233</v>
      </c>
      <c r="I54" s="8">
        <v>1177</v>
      </c>
      <c r="J54" s="8">
        <v>1008</v>
      </c>
      <c r="K54" s="8">
        <v>1121</v>
      </c>
      <c r="L54" s="8">
        <v>616</v>
      </c>
      <c r="M54" s="8">
        <v>616</v>
      </c>
      <c r="N54" s="8">
        <v>840</v>
      </c>
      <c r="O54" s="8">
        <v>672</v>
      </c>
      <c r="P54" s="8">
        <v>840</v>
      </c>
      <c r="Q54" s="8">
        <v>728</v>
      </c>
      <c r="R54" s="8">
        <v>784</v>
      </c>
      <c r="S54" s="8">
        <v>616</v>
      </c>
      <c r="T54" s="8">
        <v>448</v>
      </c>
      <c r="U54" s="8">
        <v>392</v>
      </c>
      <c r="V54" s="8">
        <v>504</v>
      </c>
      <c r="W54" s="8">
        <v>504</v>
      </c>
      <c r="X54" s="8">
        <v>448</v>
      </c>
      <c r="Y54" s="8">
        <v>504</v>
      </c>
      <c r="Z54" s="8">
        <v>560</v>
      </c>
      <c r="AA54" s="8">
        <v>560</v>
      </c>
      <c r="AB54" s="8">
        <v>784</v>
      </c>
      <c r="AC54" s="8">
        <v>784</v>
      </c>
      <c r="AD54" s="8">
        <v>840</v>
      </c>
      <c r="AE54" s="8">
        <v>728</v>
      </c>
      <c r="AF54" s="8">
        <v>784</v>
      </c>
      <c r="AG54" s="8">
        <v>616</v>
      </c>
      <c r="AH54" s="8">
        <v>560</v>
      </c>
      <c r="AI54" s="8">
        <v>784</v>
      </c>
      <c r="AJ54" s="8">
        <v>728</v>
      </c>
      <c r="AK54" s="8">
        <v>448</v>
      </c>
      <c r="AL54" s="8">
        <v>730</v>
      </c>
      <c r="AM54" s="8">
        <v>637</v>
      </c>
      <c r="AN54" s="8">
        <v>552</v>
      </c>
      <c r="AO54" s="8">
        <v>527</v>
      </c>
      <c r="AP54" s="8">
        <v>671</v>
      </c>
      <c r="AQ54" s="8">
        <v>686</v>
      </c>
      <c r="AR54" s="8">
        <v>638</v>
      </c>
      <c r="AS54" s="8">
        <v>590</v>
      </c>
      <c r="AT54" s="8">
        <v>556</v>
      </c>
      <c r="AU54" s="8">
        <v>504</v>
      </c>
      <c r="AV54" s="8">
        <v>494</v>
      </c>
      <c r="AW54" s="8">
        <v>458</v>
      </c>
      <c r="AX54" s="8">
        <v>484</v>
      </c>
      <c r="AY54" s="8">
        <v>484</v>
      </c>
      <c r="AZ54" s="8">
        <v>382</v>
      </c>
      <c r="BA54" s="8">
        <v>433</v>
      </c>
      <c r="BB54" s="8">
        <v>331</v>
      </c>
      <c r="BC54" s="8">
        <v>382</v>
      </c>
      <c r="BD54" s="8">
        <v>458</v>
      </c>
      <c r="BE54" s="8">
        <v>331</v>
      </c>
      <c r="BF54" s="8">
        <v>407</v>
      </c>
      <c r="BG54" s="8">
        <v>229</v>
      </c>
      <c r="BH54" s="8">
        <v>356</v>
      </c>
      <c r="BI54" s="8">
        <v>280</v>
      </c>
      <c r="BJ54" s="8">
        <v>280</v>
      </c>
    </row>
    <row r="55" spans="1:67">
      <c r="A55" s="18">
        <v>42392</v>
      </c>
      <c r="B55" s="8">
        <v>67094</v>
      </c>
      <c r="C55" s="8">
        <v>25377</v>
      </c>
      <c r="D55" s="8">
        <v>24685</v>
      </c>
      <c r="E55" s="8">
        <v>3508</v>
      </c>
      <c r="F55" s="8">
        <v>1782</v>
      </c>
      <c r="G55" s="8">
        <v>1336</v>
      </c>
      <c r="H55" s="8">
        <v>1114</v>
      </c>
      <c r="I55" s="8">
        <v>1058</v>
      </c>
      <c r="J55" s="8">
        <v>1058</v>
      </c>
      <c r="K55" s="8">
        <v>1169</v>
      </c>
      <c r="L55" s="8">
        <v>947</v>
      </c>
      <c r="M55" s="8">
        <v>835</v>
      </c>
      <c r="N55" s="8">
        <v>724</v>
      </c>
      <c r="O55" s="8">
        <v>612</v>
      </c>
      <c r="P55" s="8">
        <v>557</v>
      </c>
      <c r="Q55" s="8">
        <v>445</v>
      </c>
      <c r="R55" s="8">
        <v>334</v>
      </c>
      <c r="S55" s="8">
        <v>445</v>
      </c>
      <c r="T55" s="8">
        <v>278</v>
      </c>
      <c r="U55" s="8">
        <v>390</v>
      </c>
      <c r="V55" s="8">
        <v>223</v>
      </c>
      <c r="W55" s="8">
        <v>334</v>
      </c>
      <c r="X55" s="8">
        <v>334</v>
      </c>
      <c r="Y55" s="8">
        <v>390</v>
      </c>
      <c r="Z55" s="8">
        <v>334</v>
      </c>
      <c r="AA55" s="8">
        <v>668</v>
      </c>
      <c r="AB55" s="8">
        <v>445</v>
      </c>
      <c r="AC55" s="8">
        <v>557</v>
      </c>
      <c r="AD55" s="8">
        <v>557</v>
      </c>
      <c r="AE55" s="8">
        <v>501</v>
      </c>
      <c r="AF55" s="8">
        <v>668</v>
      </c>
      <c r="AG55" s="8">
        <v>668</v>
      </c>
      <c r="AH55" s="8">
        <v>668</v>
      </c>
      <c r="AI55" s="8">
        <v>612</v>
      </c>
      <c r="AJ55" s="8">
        <v>501</v>
      </c>
      <c r="AK55" s="8">
        <v>576</v>
      </c>
      <c r="AL55" s="8">
        <v>559</v>
      </c>
      <c r="AM55" s="8">
        <v>449</v>
      </c>
      <c r="AN55" s="8">
        <v>508</v>
      </c>
      <c r="AO55" s="8">
        <v>500</v>
      </c>
      <c r="AP55" s="8">
        <v>504</v>
      </c>
      <c r="AQ55" s="8">
        <v>531</v>
      </c>
      <c r="AR55" s="8">
        <v>515</v>
      </c>
      <c r="AS55" s="8">
        <v>494</v>
      </c>
      <c r="AT55" s="8">
        <v>447</v>
      </c>
      <c r="AU55" s="8">
        <v>452</v>
      </c>
      <c r="AV55" s="8">
        <v>433</v>
      </c>
      <c r="AW55" s="8">
        <v>331</v>
      </c>
      <c r="AX55" s="8">
        <v>331</v>
      </c>
      <c r="AY55" s="8">
        <v>331</v>
      </c>
      <c r="AZ55" s="8">
        <v>357</v>
      </c>
      <c r="BA55" s="8">
        <v>306</v>
      </c>
      <c r="BB55" s="8">
        <v>280</v>
      </c>
      <c r="BC55" s="8">
        <v>408</v>
      </c>
      <c r="BD55" s="8">
        <v>382</v>
      </c>
      <c r="BE55" s="8">
        <v>255</v>
      </c>
      <c r="BF55" s="8">
        <v>306</v>
      </c>
      <c r="BG55" s="8">
        <v>357</v>
      </c>
      <c r="BH55" s="8">
        <v>382</v>
      </c>
      <c r="BI55" s="8">
        <v>433</v>
      </c>
    </row>
    <row r="56" spans="1:67">
      <c r="A56" s="18">
        <v>42393</v>
      </c>
      <c r="B56" s="8">
        <v>65102</v>
      </c>
      <c r="C56" s="8">
        <v>25067</v>
      </c>
      <c r="D56" s="8">
        <v>24257</v>
      </c>
      <c r="E56" s="8">
        <v>3555</v>
      </c>
      <c r="F56" s="8">
        <v>1777</v>
      </c>
      <c r="G56" s="8">
        <v>1555</v>
      </c>
      <c r="H56" s="8">
        <v>1222</v>
      </c>
      <c r="I56" s="8">
        <v>1222</v>
      </c>
      <c r="J56" s="8">
        <v>1166</v>
      </c>
      <c r="K56" s="8">
        <v>1111</v>
      </c>
      <c r="L56" s="8">
        <v>778</v>
      </c>
      <c r="M56" s="8">
        <v>611</v>
      </c>
      <c r="N56" s="8">
        <v>666</v>
      </c>
      <c r="O56" s="8">
        <v>666</v>
      </c>
      <c r="P56" s="8">
        <v>444</v>
      </c>
      <c r="Q56" s="8">
        <v>555</v>
      </c>
      <c r="R56" s="8">
        <v>333</v>
      </c>
      <c r="S56" s="8">
        <v>389</v>
      </c>
      <c r="T56" s="8">
        <v>389</v>
      </c>
      <c r="U56" s="8">
        <v>444</v>
      </c>
      <c r="V56" s="8">
        <v>500</v>
      </c>
      <c r="W56" s="8">
        <v>389</v>
      </c>
      <c r="X56" s="8">
        <v>778</v>
      </c>
      <c r="Y56" s="8">
        <v>889</v>
      </c>
      <c r="Z56" s="8">
        <v>778</v>
      </c>
      <c r="AA56" s="8">
        <v>778</v>
      </c>
      <c r="AB56" s="8">
        <v>778</v>
      </c>
      <c r="AC56" s="8">
        <v>833</v>
      </c>
      <c r="AD56" s="8">
        <v>722</v>
      </c>
      <c r="AE56" s="8">
        <v>722</v>
      </c>
      <c r="AF56" s="8">
        <v>666</v>
      </c>
      <c r="AG56" s="8">
        <v>500</v>
      </c>
      <c r="AH56" s="8">
        <v>555</v>
      </c>
      <c r="AI56" s="8">
        <v>666</v>
      </c>
      <c r="AJ56" s="8">
        <v>662</v>
      </c>
      <c r="AK56" s="8">
        <v>586</v>
      </c>
      <c r="AL56" s="8">
        <v>620</v>
      </c>
      <c r="AM56" s="8">
        <v>552</v>
      </c>
      <c r="AN56" s="8">
        <v>594</v>
      </c>
      <c r="AO56" s="8">
        <v>488</v>
      </c>
      <c r="AP56" s="8">
        <v>488</v>
      </c>
      <c r="AQ56" s="8">
        <v>466</v>
      </c>
      <c r="AR56" s="8">
        <v>426</v>
      </c>
      <c r="AS56" s="8">
        <v>416</v>
      </c>
      <c r="AT56" s="8">
        <v>385</v>
      </c>
      <c r="AU56" s="8">
        <v>560</v>
      </c>
      <c r="AV56" s="8">
        <v>560</v>
      </c>
      <c r="AW56" s="8">
        <v>560</v>
      </c>
      <c r="AX56" s="8">
        <v>509</v>
      </c>
      <c r="AY56" s="8">
        <v>484</v>
      </c>
      <c r="AZ56" s="8">
        <v>535</v>
      </c>
      <c r="BA56" s="8">
        <v>433</v>
      </c>
      <c r="BB56" s="8">
        <v>356</v>
      </c>
      <c r="BC56" s="8">
        <v>356</v>
      </c>
      <c r="BD56" s="8">
        <v>382</v>
      </c>
      <c r="BE56" s="8">
        <v>407</v>
      </c>
      <c r="BF56" s="8">
        <v>356</v>
      </c>
      <c r="BG56" s="8">
        <v>458</v>
      </c>
      <c r="BH56" s="8">
        <v>433</v>
      </c>
    </row>
    <row r="57" spans="1:67">
      <c r="A57" s="18">
        <v>42394</v>
      </c>
      <c r="B57" s="8">
        <v>65958</v>
      </c>
      <c r="C57" s="8">
        <v>18900</v>
      </c>
      <c r="D57" s="8">
        <v>18195</v>
      </c>
      <c r="E57" s="8">
        <v>3579</v>
      </c>
      <c r="F57" s="8">
        <v>1734</v>
      </c>
      <c r="G57" s="8">
        <v>1454</v>
      </c>
      <c r="H57" s="8">
        <v>1174</v>
      </c>
      <c r="I57" s="8">
        <v>727</v>
      </c>
      <c r="J57" s="8">
        <v>951</v>
      </c>
      <c r="K57" s="8">
        <v>1063</v>
      </c>
      <c r="L57" s="8">
        <v>839</v>
      </c>
      <c r="M57" s="8">
        <v>839</v>
      </c>
      <c r="N57" s="8">
        <v>783</v>
      </c>
      <c r="O57" s="8">
        <v>783</v>
      </c>
      <c r="P57" s="8">
        <v>503</v>
      </c>
      <c r="Q57" s="8">
        <v>391</v>
      </c>
      <c r="R57" s="8">
        <v>336</v>
      </c>
      <c r="S57" s="8">
        <v>503</v>
      </c>
      <c r="T57" s="8">
        <v>503</v>
      </c>
      <c r="U57" s="8">
        <v>447</v>
      </c>
      <c r="V57" s="8">
        <v>391</v>
      </c>
      <c r="W57" s="8">
        <v>559</v>
      </c>
      <c r="X57" s="8">
        <v>671</v>
      </c>
      <c r="Y57" s="8">
        <v>839</v>
      </c>
      <c r="Z57" s="8">
        <v>559</v>
      </c>
      <c r="AA57" s="8">
        <v>783</v>
      </c>
      <c r="AB57" s="8">
        <v>951</v>
      </c>
      <c r="AC57" s="8">
        <v>895</v>
      </c>
      <c r="AD57" s="8">
        <v>615</v>
      </c>
      <c r="AE57" s="8">
        <v>615</v>
      </c>
      <c r="AF57" s="8">
        <v>783</v>
      </c>
      <c r="AG57" s="8">
        <v>727</v>
      </c>
      <c r="AH57" s="8">
        <v>839</v>
      </c>
      <c r="AI57" s="8">
        <v>535</v>
      </c>
      <c r="AJ57" s="8">
        <v>450</v>
      </c>
      <c r="AK57" s="8">
        <v>374</v>
      </c>
      <c r="AL57" s="8">
        <v>357</v>
      </c>
      <c r="AM57" s="8">
        <v>484</v>
      </c>
      <c r="AN57" s="8">
        <v>472</v>
      </c>
      <c r="AO57" s="8">
        <v>499</v>
      </c>
      <c r="AP57" s="8">
        <v>499</v>
      </c>
      <c r="AQ57" s="8">
        <v>468</v>
      </c>
      <c r="AR57" s="8">
        <v>400</v>
      </c>
      <c r="AS57" s="8">
        <v>348</v>
      </c>
      <c r="AT57" s="8">
        <v>484</v>
      </c>
      <c r="AU57" s="8">
        <v>459</v>
      </c>
      <c r="AV57" s="8">
        <v>433</v>
      </c>
      <c r="AW57" s="8">
        <v>459</v>
      </c>
      <c r="AX57" s="8">
        <v>408</v>
      </c>
      <c r="AY57" s="8">
        <v>255</v>
      </c>
      <c r="AZ57" s="8">
        <v>331</v>
      </c>
      <c r="BA57" s="8">
        <v>306</v>
      </c>
      <c r="BB57" s="8">
        <v>357</v>
      </c>
      <c r="BC57" s="8">
        <v>331</v>
      </c>
      <c r="BD57" s="8">
        <v>357</v>
      </c>
      <c r="BE57" s="8">
        <v>357</v>
      </c>
      <c r="BF57" s="8">
        <v>204</v>
      </c>
      <c r="BG57" s="8">
        <v>229</v>
      </c>
    </row>
    <row r="58" spans="1:67">
      <c r="A58" s="18">
        <v>42395</v>
      </c>
      <c r="B58" s="8">
        <v>65409</v>
      </c>
      <c r="C58" s="8">
        <v>19164</v>
      </c>
      <c r="D58" s="8">
        <v>18376</v>
      </c>
      <c r="E58" s="8">
        <v>3233</v>
      </c>
      <c r="F58" s="8">
        <v>1115</v>
      </c>
      <c r="G58" s="8">
        <v>892</v>
      </c>
      <c r="H58" s="8">
        <v>725</v>
      </c>
      <c r="I58" s="8">
        <v>780</v>
      </c>
      <c r="J58" s="8">
        <v>613</v>
      </c>
      <c r="K58" s="8">
        <v>502</v>
      </c>
      <c r="L58" s="8">
        <v>446</v>
      </c>
      <c r="M58" s="8">
        <v>502</v>
      </c>
      <c r="N58" s="8">
        <v>502</v>
      </c>
      <c r="O58" s="8">
        <v>334</v>
      </c>
      <c r="P58" s="8">
        <v>334</v>
      </c>
      <c r="Q58" s="8">
        <v>279</v>
      </c>
      <c r="R58" s="8">
        <v>223</v>
      </c>
      <c r="S58" s="8">
        <v>334</v>
      </c>
      <c r="T58" s="8">
        <v>334</v>
      </c>
      <c r="U58" s="8">
        <v>390</v>
      </c>
      <c r="V58" s="8">
        <v>446</v>
      </c>
      <c r="W58" s="8">
        <v>223</v>
      </c>
      <c r="X58" s="8">
        <v>334</v>
      </c>
      <c r="Y58" s="8">
        <v>390</v>
      </c>
      <c r="Z58" s="8">
        <v>334</v>
      </c>
      <c r="AA58" s="8">
        <v>279</v>
      </c>
      <c r="AB58" s="8">
        <v>446</v>
      </c>
      <c r="AC58" s="8">
        <v>390</v>
      </c>
      <c r="AD58" s="8">
        <v>334</v>
      </c>
      <c r="AE58" s="8">
        <v>279</v>
      </c>
      <c r="AF58" s="8">
        <v>167</v>
      </c>
      <c r="AG58" s="8">
        <v>334</v>
      </c>
      <c r="AH58" s="8">
        <v>593</v>
      </c>
      <c r="AI58" s="8">
        <v>610</v>
      </c>
      <c r="AJ58" s="8">
        <v>475</v>
      </c>
      <c r="AK58" s="8">
        <v>475</v>
      </c>
      <c r="AL58" s="8">
        <v>551</v>
      </c>
      <c r="AM58" s="8">
        <v>531</v>
      </c>
      <c r="AN58" s="8">
        <v>504</v>
      </c>
      <c r="AO58" s="8">
        <v>525</v>
      </c>
      <c r="AP58" s="8">
        <v>473</v>
      </c>
      <c r="AQ58" s="8">
        <v>369</v>
      </c>
      <c r="AR58" s="8">
        <v>322</v>
      </c>
      <c r="AS58" s="8">
        <v>229</v>
      </c>
      <c r="AT58" s="8">
        <v>204</v>
      </c>
      <c r="AU58" s="8">
        <v>255</v>
      </c>
      <c r="AV58" s="8">
        <v>229</v>
      </c>
      <c r="AW58" s="8">
        <v>204</v>
      </c>
      <c r="AX58" s="8">
        <v>255</v>
      </c>
      <c r="AY58" s="8">
        <v>204</v>
      </c>
      <c r="AZ58" s="8">
        <v>229</v>
      </c>
      <c r="BA58" s="8">
        <v>280</v>
      </c>
      <c r="BB58" s="8">
        <v>229</v>
      </c>
      <c r="BC58" s="8">
        <v>255</v>
      </c>
      <c r="BD58" s="8">
        <v>204</v>
      </c>
      <c r="BE58" s="8">
        <v>178</v>
      </c>
      <c r="BF58" s="8">
        <v>229</v>
      </c>
    </row>
    <row r="59" spans="1:67">
      <c r="A59" s="18">
        <v>42396</v>
      </c>
      <c r="B59" s="8">
        <v>66166</v>
      </c>
      <c r="C59" s="8">
        <v>20762</v>
      </c>
      <c r="D59" s="8">
        <v>19903</v>
      </c>
      <c r="E59" s="8">
        <v>3786</v>
      </c>
      <c r="F59" s="8">
        <v>1837</v>
      </c>
      <c r="G59" s="8">
        <v>1559</v>
      </c>
      <c r="H59" s="8">
        <v>1503</v>
      </c>
      <c r="I59" s="8">
        <v>1392</v>
      </c>
      <c r="J59" s="8">
        <v>1225</v>
      </c>
      <c r="K59" s="8">
        <v>1058</v>
      </c>
      <c r="L59" s="8">
        <v>1169</v>
      </c>
      <c r="M59" s="8">
        <v>668</v>
      </c>
      <c r="N59" s="8">
        <v>668</v>
      </c>
      <c r="O59" s="8">
        <v>668</v>
      </c>
      <c r="P59" s="8">
        <v>390</v>
      </c>
      <c r="Q59" s="8">
        <v>501</v>
      </c>
      <c r="R59" s="8">
        <v>390</v>
      </c>
      <c r="S59" s="8">
        <v>445</v>
      </c>
      <c r="T59" s="8">
        <v>278</v>
      </c>
      <c r="U59" s="8">
        <v>390</v>
      </c>
      <c r="V59" s="8">
        <v>501</v>
      </c>
      <c r="W59" s="8">
        <v>724</v>
      </c>
      <c r="X59" s="8">
        <v>946</v>
      </c>
      <c r="Y59" s="8">
        <v>1169</v>
      </c>
      <c r="Z59" s="8">
        <v>1002</v>
      </c>
      <c r="AA59" s="8">
        <v>891</v>
      </c>
      <c r="AB59" s="8">
        <v>779</v>
      </c>
      <c r="AC59" s="8">
        <v>668</v>
      </c>
      <c r="AD59" s="8">
        <v>835</v>
      </c>
      <c r="AE59" s="8">
        <v>724</v>
      </c>
      <c r="AF59" s="8">
        <v>891</v>
      </c>
      <c r="AG59" s="8">
        <v>543</v>
      </c>
      <c r="AH59" s="8">
        <v>552</v>
      </c>
      <c r="AI59" s="8">
        <v>433</v>
      </c>
      <c r="AJ59" s="8">
        <v>424</v>
      </c>
      <c r="AK59" s="8">
        <v>535</v>
      </c>
      <c r="AL59" s="8">
        <v>510</v>
      </c>
      <c r="AM59" s="8">
        <v>461</v>
      </c>
      <c r="AN59" s="8">
        <v>456</v>
      </c>
      <c r="AO59" s="8">
        <v>489</v>
      </c>
      <c r="AP59" s="8">
        <v>385</v>
      </c>
      <c r="AQ59" s="8">
        <v>348</v>
      </c>
      <c r="AR59" s="8">
        <v>433</v>
      </c>
      <c r="AS59" s="8">
        <v>535</v>
      </c>
      <c r="AT59" s="8">
        <v>458</v>
      </c>
      <c r="AU59" s="8">
        <v>433</v>
      </c>
      <c r="AV59" s="8">
        <v>484</v>
      </c>
      <c r="AW59" s="8">
        <v>433</v>
      </c>
      <c r="AX59" s="8">
        <v>433</v>
      </c>
      <c r="AY59" s="8">
        <v>433</v>
      </c>
      <c r="AZ59" s="8">
        <v>408</v>
      </c>
      <c r="BA59" s="8">
        <v>382</v>
      </c>
      <c r="BB59" s="8">
        <v>458</v>
      </c>
      <c r="BC59" s="8">
        <v>357</v>
      </c>
      <c r="BD59" s="8">
        <v>331</v>
      </c>
      <c r="BE59" s="8">
        <v>433</v>
      </c>
    </row>
    <row r="60" spans="1:67">
      <c r="A60" s="18">
        <v>42397</v>
      </c>
      <c r="B60" s="8">
        <v>67511</v>
      </c>
      <c r="C60" s="8">
        <v>21255</v>
      </c>
      <c r="D60" s="8">
        <v>20442</v>
      </c>
      <c r="E60" s="8">
        <v>3230</v>
      </c>
      <c r="F60" s="8">
        <v>1058</v>
      </c>
      <c r="G60" s="8">
        <v>947</v>
      </c>
      <c r="H60" s="8">
        <v>1281</v>
      </c>
      <c r="I60" s="8">
        <v>1114</v>
      </c>
      <c r="J60" s="8">
        <v>1002</v>
      </c>
      <c r="K60" s="8">
        <v>891</v>
      </c>
      <c r="L60" s="8">
        <v>668</v>
      </c>
      <c r="M60" s="8">
        <v>613</v>
      </c>
      <c r="N60" s="8">
        <v>390</v>
      </c>
      <c r="O60" s="8">
        <v>446</v>
      </c>
      <c r="P60" s="8">
        <v>557</v>
      </c>
      <c r="Q60" s="8">
        <v>390</v>
      </c>
      <c r="R60" s="8">
        <v>334</v>
      </c>
      <c r="S60" s="8">
        <v>668</v>
      </c>
      <c r="T60" s="8">
        <v>780</v>
      </c>
      <c r="U60" s="8">
        <v>780</v>
      </c>
      <c r="V60" s="8">
        <v>835</v>
      </c>
      <c r="W60" s="8">
        <v>891</v>
      </c>
      <c r="X60" s="8">
        <v>724</v>
      </c>
      <c r="Y60" s="8">
        <v>724</v>
      </c>
      <c r="Z60" s="8">
        <v>780</v>
      </c>
      <c r="AA60" s="8">
        <v>947</v>
      </c>
      <c r="AB60" s="8">
        <v>1002</v>
      </c>
      <c r="AC60" s="8">
        <v>835</v>
      </c>
      <c r="AD60" s="8">
        <v>891</v>
      </c>
      <c r="AE60" s="8">
        <v>835</v>
      </c>
      <c r="AF60" s="8">
        <v>552</v>
      </c>
      <c r="AG60" s="8">
        <v>501</v>
      </c>
      <c r="AH60" s="8">
        <v>382</v>
      </c>
      <c r="AI60" s="8">
        <v>382</v>
      </c>
      <c r="AJ60" s="8">
        <v>467</v>
      </c>
      <c r="AK60" s="8">
        <v>499</v>
      </c>
      <c r="AL60" s="8">
        <v>467</v>
      </c>
      <c r="AM60" s="8">
        <v>472</v>
      </c>
      <c r="AN60" s="8">
        <v>426</v>
      </c>
      <c r="AO60" s="8">
        <v>426</v>
      </c>
      <c r="AP60" s="8">
        <v>395</v>
      </c>
      <c r="AQ60" s="8">
        <v>611</v>
      </c>
      <c r="AR60" s="8">
        <v>611</v>
      </c>
      <c r="AS60" s="8">
        <v>484</v>
      </c>
      <c r="AT60" s="8">
        <v>458</v>
      </c>
      <c r="AU60" s="8">
        <v>458</v>
      </c>
      <c r="AV60" s="8">
        <v>458</v>
      </c>
      <c r="AW60" s="8">
        <v>433</v>
      </c>
      <c r="AX60" s="8">
        <v>407</v>
      </c>
      <c r="AY60" s="8">
        <v>382</v>
      </c>
      <c r="AZ60" s="8">
        <v>382</v>
      </c>
      <c r="BA60" s="8">
        <v>306</v>
      </c>
      <c r="BB60" s="8">
        <v>357</v>
      </c>
      <c r="BC60" s="8">
        <v>433</v>
      </c>
      <c r="BD60" s="8">
        <v>458</v>
      </c>
    </row>
    <row r="61" spans="1:67">
      <c r="A61" s="18">
        <v>42398</v>
      </c>
      <c r="B61" s="8">
        <v>69542</v>
      </c>
      <c r="C61" s="8">
        <v>23629</v>
      </c>
      <c r="D61" s="8">
        <v>22693</v>
      </c>
      <c r="E61" s="8">
        <v>4503</v>
      </c>
      <c r="F61" s="8">
        <v>1612</v>
      </c>
      <c r="G61" s="8">
        <v>1946</v>
      </c>
      <c r="H61" s="8">
        <v>1445</v>
      </c>
      <c r="I61" s="8">
        <v>1334</v>
      </c>
      <c r="J61" s="8">
        <v>1112</v>
      </c>
      <c r="K61" s="8">
        <v>1056</v>
      </c>
      <c r="L61" s="8">
        <v>500</v>
      </c>
      <c r="M61" s="8">
        <v>612</v>
      </c>
      <c r="N61" s="8">
        <v>556</v>
      </c>
      <c r="O61" s="8">
        <v>500</v>
      </c>
      <c r="P61" s="8">
        <v>500</v>
      </c>
      <c r="Q61" s="8">
        <v>556</v>
      </c>
      <c r="R61" s="8">
        <v>612</v>
      </c>
      <c r="S61" s="8">
        <v>445</v>
      </c>
      <c r="T61" s="8">
        <v>1112</v>
      </c>
      <c r="U61" s="8">
        <v>1001</v>
      </c>
      <c r="V61" s="8">
        <v>890</v>
      </c>
      <c r="W61" s="8">
        <v>945</v>
      </c>
      <c r="X61" s="8">
        <v>1056</v>
      </c>
      <c r="Y61" s="8">
        <v>1001</v>
      </c>
      <c r="Z61" s="8">
        <v>667</v>
      </c>
      <c r="AA61" s="8">
        <v>723</v>
      </c>
      <c r="AB61" s="8">
        <v>1001</v>
      </c>
      <c r="AC61" s="8">
        <v>890</v>
      </c>
      <c r="AD61" s="8">
        <v>890</v>
      </c>
      <c r="AE61" s="8">
        <v>695</v>
      </c>
      <c r="AF61" s="8">
        <v>619</v>
      </c>
      <c r="AG61" s="8">
        <v>500</v>
      </c>
      <c r="AH61" s="8">
        <v>449</v>
      </c>
      <c r="AI61" s="8">
        <v>619</v>
      </c>
      <c r="AJ61" s="8">
        <v>536</v>
      </c>
      <c r="AK61" s="8">
        <v>461</v>
      </c>
      <c r="AL61" s="8">
        <v>493</v>
      </c>
      <c r="AM61" s="8">
        <v>546</v>
      </c>
      <c r="AN61" s="8">
        <v>400</v>
      </c>
      <c r="AO61" s="8">
        <v>343</v>
      </c>
      <c r="AP61" s="8">
        <v>458</v>
      </c>
      <c r="AQ61" s="8">
        <v>331</v>
      </c>
      <c r="AR61" s="8">
        <v>280</v>
      </c>
      <c r="AS61" s="8">
        <v>357</v>
      </c>
      <c r="AT61" s="8">
        <v>357</v>
      </c>
      <c r="AU61" s="8">
        <v>229</v>
      </c>
      <c r="AV61" s="8">
        <v>204</v>
      </c>
      <c r="AW61" s="8">
        <v>357</v>
      </c>
      <c r="AX61" s="8">
        <v>357</v>
      </c>
      <c r="AY61" s="8">
        <v>331</v>
      </c>
      <c r="AZ61" s="8">
        <v>357</v>
      </c>
      <c r="BA61" s="8">
        <v>408</v>
      </c>
      <c r="BB61" s="8">
        <v>204</v>
      </c>
      <c r="BC61" s="8">
        <v>204</v>
      </c>
    </row>
    <row r="62" spans="1:67">
      <c r="A62" s="18">
        <v>42399</v>
      </c>
      <c r="B62" s="8">
        <v>65405</v>
      </c>
      <c r="C62" s="8">
        <v>25152</v>
      </c>
      <c r="D62" s="8">
        <v>24633</v>
      </c>
      <c r="E62" s="8">
        <v>4391</v>
      </c>
      <c r="F62" s="8">
        <v>1834</v>
      </c>
      <c r="G62" s="8">
        <v>1445</v>
      </c>
      <c r="H62" s="8">
        <v>1334</v>
      </c>
      <c r="I62" s="8">
        <v>1278</v>
      </c>
      <c r="J62" s="8">
        <v>1334</v>
      </c>
      <c r="K62" s="8">
        <v>1000</v>
      </c>
      <c r="L62" s="8">
        <v>945</v>
      </c>
      <c r="M62" s="8">
        <v>1112</v>
      </c>
      <c r="N62" s="8">
        <v>1112</v>
      </c>
      <c r="O62" s="8">
        <v>723</v>
      </c>
      <c r="P62" s="8">
        <v>723</v>
      </c>
      <c r="Q62" s="8">
        <v>611</v>
      </c>
      <c r="R62" s="8">
        <v>667</v>
      </c>
      <c r="S62" s="8">
        <v>834</v>
      </c>
      <c r="T62" s="8">
        <v>945</v>
      </c>
      <c r="U62" s="8">
        <v>834</v>
      </c>
      <c r="V62" s="8">
        <v>945</v>
      </c>
      <c r="W62" s="8">
        <v>723</v>
      </c>
      <c r="X62" s="8">
        <v>889</v>
      </c>
      <c r="Y62" s="8">
        <v>1000</v>
      </c>
      <c r="Z62" s="8">
        <v>1112</v>
      </c>
      <c r="AA62" s="8">
        <v>1000</v>
      </c>
      <c r="AB62" s="8">
        <v>889</v>
      </c>
      <c r="AC62" s="8">
        <v>723</v>
      </c>
      <c r="AD62" s="8">
        <v>747</v>
      </c>
      <c r="AE62" s="8">
        <v>798</v>
      </c>
      <c r="AF62" s="8">
        <v>756</v>
      </c>
      <c r="AG62" s="8">
        <v>705</v>
      </c>
      <c r="AH62" s="8">
        <v>747</v>
      </c>
      <c r="AI62" s="8">
        <v>708</v>
      </c>
      <c r="AJ62" s="8">
        <v>713</v>
      </c>
      <c r="AK62" s="8">
        <v>686</v>
      </c>
      <c r="AL62" s="8">
        <v>650</v>
      </c>
      <c r="AM62" s="8">
        <v>608</v>
      </c>
      <c r="AN62" s="8">
        <v>562</v>
      </c>
      <c r="AO62" s="8">
        <v>688</v>
      </c>
      <c r="AP62" s="8">
        <v>611</v>
      </c>
      <c r="AQ62" s="8">
        <v>561</v>
      </c>
      <c r="AR62" s="8">
        <v>586</v>
      </c>
      <c r="AS62" s="8">
        <v>637</v>
      </c>
      <c r="AT62" s="8">
        <v>535</v>
      </c>
      <c r="AU62" s="8">
        <v>611</v>
      </c>
      <c r="AV62" s="8">
        <v>510</v>
      </c>
      <c r="AW62" s="8">
        <v>408</v>
      </c>
      <c r="AX62" s="8">
        <v>484</v>
      </c>
      <c r="AY62" s="8">
        <v>510</v>
      </c>
      <c r="AZ62" s="8">
        <v>459</v>
      </c>
      <c r="BA62" s="8">
        <v>535</v>
      </c>
      <c r="BB62" s="8">
        <v>331</v>
      </c>
    </row>
    <row r="63" spans="1:67">
      <c r="A63" s="18">
        <v>42400</v>
      </c>
      <c r="B63" s="8">
        <v>65573</v>
      </c>
      <c r="C63" s="8">
        <v>25336</v>
      </c>
      <c r="D63" s="8">
        <v>24810</v>
      </c>
      <c r="E63" s="8">
        <v>4488</v>
      </c>
      <c r="F63" s="8">
        <v>1873</v>
      </c>
      <c r="G63" s="8">
        <v>1661</v>
      </c>
      <c r="H63" s="8">
        <v>1661</v>
      </c>
      <c r="I63" s="8">
        <v>1060</v>
      </c>
      <c r="J63" s="8">
        <v>919</v>
      </c>
      <c r="K63" s="8">
        <v>636</v>
      </c>
      <c r="L63" s="8">
        <v>636</v>
      </c>
      <c r="M63" s="8">
        <v>601</v>
      </c>
      <c r="N63" s="8">
        <v>459</v>
      </c>
      <c r="O63" s="8">
        <v>565</v>
      </c>
      <c r="P63" s="8">
        <v>636</v>
      </c>
      <c r="Q63" s="8">
        <v>777</v>
      </c>
      <c r="R63" s="8">
        <v>742</v>
      </c>
      <c r="S63" s="8">
        <v>919</v>
      </c>
      <c r="T63" s="8">
        <v>848</v>
      </c>
      <c r="U63" s="8">
        <v>848</v>
      </c>
      <c r="V63" s="8">
        <v>813</v>
      </c>
      <c r="W63" s="8">
        <v>742</v>
      </c>
      <c r="X63" s="8">
        <v>883</v>
      </c>
      <c r="Y63" s="8">
        <v>848</v>
      </c>
      <c r="Z63" s="8">
        <v>848</v>
      </c>
      <c r="AA63" s="8">
        <v>777</v>
      </c>
      <c r="AB63" s="8">
        <v>707</v>
      </c>
      <c r="AC63" s="8">
        <v>594</v>
      </c>
      <c r="AD63" s="8">
        <v>654</v>
      </c>
      <c r="AE63" s="8">
        <v>611</v>
      </c>
      <c r="AF63" s="8">
        <v>535</v>
      </c>
      <c r="AG63" s="8">
        <v>628</v>
      </c>
      <c r="AH63" s="8">
        <v>600</v>
      </c>
      <c r="AI63" s="8">
        <v>525</v>
      </c>
      <c r="AJ63" s="8">
        <v>536</v>
      </c>
      <c r="AK63" s="8">
        <v>510</v>
      </c>
      <c r="AL63" s="8">
        <v>463</v>
      </c>
      <c r="AM63" s="8">
        <v>447</v>
      </c>
      <c r="AN63" s="8">
        <v>714</v>
      </c>
      <c r="AO63" s="8">
        <v>663</v>
      </c>
      <c r="AP63" s="8">
        <v>638</v>
      </c>
      <c r="AQ63" s="8">
        <v>638</v>
      </c>
      <c r="AR63" s="8">
        <v>587</v>
      </c>
      <c r="AS63" s="8">
        <v>510</v>
      </c>
      <c r="AT63" s="8">
        <v>306</v>
      </c>
      <c r="AU63" s="8">
        <v>459</v>
      </c>
      <c r="AV63" s="8">
        <v>485</v>
      </c>
      <c r="AW63" s="8">
        <v>485</v>
      </c>
      <c r="AX63" s="8">
        <v>536</v>
      </c>
      <c r="AY63" s="8">
        <v>536</v>
      </c>
      <c r="AZ63" s="8">
        <v>485</v>
      </c>
      <c r="BA63" s="8">
        <v>510</v>
      </c>
    </row>
    <row r="64" spans="1:67">
      <c r="A64" s="18">
        <v>42401</v>
      </c>
      <c r="B64" s="8">
        <v>66286</v>
      </c>
      <c r="C64" s="8">
        <v>21090</v>
      </c>
      <c r="D64" s="8">
        <v>20658</v>
      </c>
      <c r="E64" s="8">
        <v>3747</v>
      </c>
      <c r="F64" s="8">
        <v>1485</v>
      </c>
      <c r="G64" s="8">
        <v>1060</v>
      </c>
      <c r="H64" s="8">
        <v>1202</v>
      </c>
      <c r="I64" s="8">
        <v>919</v>
      </c>
      <c r="J64" s="8">
        <v>530</v>
      </c>
      <c r="K64" s="8">
        <v>460</v>
      </c>
      <c r="L64" s="8">
        <v>460</v>
      </c>
      <c r="M64" s="8">
        <v>566</v>
      </c>
      <c r="N64" s="8">
        <v>533</v>
      </c>
      <c r="O64" s="8">
        <v>495</v>
      </c>
      <c r="P64" s="8">
        <v>672</v>
      </c>
      <c r="Q64" s="8">
        <v>778</v>
      </c>
      <c r="R64" s="8">
        <v>742</v>
      </c>
      <c r="S64" s="8">
        <v>813</v>
      </c>
      <c r="T64" s="8">
        <v>1060</v>
      </c>
      <c r="U64" s="8">
        <v>848</v>
      </c>
      <c r="V64" s="8">
        <v>742</v>
      </c>
      <c r="W64" s="8">
        <v>530</v>
      </c>
      <c r="X64" s="8">
        <v>530</v>
      </c>
      <c r="Y64" s="8">
        <v>672</v>
      </c>
      <c r="Z64" s="8">
        <v>566</v>
      </c>
      <c r="AA64" s="8">
        <v>601</v>
      </c>
      <c r="AB64" s="8">
        <v>576</v>
      </c>
      <c r="AC64" s="8">
        <v>618</v>
      </c>
      <c r="AD64" s="8">
        <v>584</v>
      </c>
      <c r="AE64" s="8">
        <v>559</v>
      </c>
      <c r="AF64" s="8">
        <v>568</v>
      </c>
      <c r="AG64" s="8">
        <v>622</v>
      </c>
      <c r="AH64" s="8">
        <v>579</v>
      </c>
      <c r="AI64" s="8">
        <v>574</v>
      </c>
      <c r="AJ64" s="8">
        <v>624</v>
      </c>
      <c r="AK64" s="8">
        <v>494</v>
      </c>
      <c r="AL64" s="8">
        <v>463</v>
      </c>
      <c r="AM64" s="8">
        <v>407</v>
      </c>
      <c r="AN64" s="8">
        <v>433</v>
      </c>
      <c r="AO64" s="8">
        <v>407</v>
      </c>
      <c r="AP64" s="8">
        <v>331</v>
      </c>
      <c r="AQ64" s="8">
        <v>382</v>
      </c>
      <c r="AR64" s="8">
        <v>331</v>
      </c>
      <c r="AS64" s="8">
        <v>280</v>
      </c>
      <c r="AT64" s="8">
        <v>382</v>
      </c>
      <c r="AU64" s="8">
        <v>356</v>
      </c>
      <c r="AV64" s="8">
        <v>280</v>
      </c>
      <c r="AW64" s="8">
        <v>382</v>
      </c>
      <c r="AX64" s="8">
        <v>356</v>
      </c>
      <c r="AY64" s="8">
        <v>229</v>
      </c>
      <c r="AZ64" s="8">
        <v>305</v>
      </c>
    </row>
    <row r="65" spans="1:51">
      <c r="A65" s="18">
        <v>42402</v>
      </c>
      <c r="B65" s="8">
        <v>65098</v>
      </c>
      <c r="C65" s="8">
        <v>21544</v>
      </c>
      <c r="D65" s="8">
        <v>21116</v>
      </c>
      <c r="E65" s="8">
        <v>4434</v>
      </c>
      <c r="F65" s="8">
        <v>1574</v>
      </c>
      <c r="G65" s="8">
        <v>1430</v>
      </c>
      <c r="H65" s="8">
        <v>930</v>
      </c>
      <c r="I65" s="8">
        <v>787</v>
      </c>
      <c r="J65" s="8">
        <v>644</v>
      </c>
      <c r="K65" s="8">
        <v>787</v>
      </c>
      <c r="L65" s="8">
        <v>823</v>
      </c>
      <c r="M65" s="8">
        <v>679</v>
      </c>
      <c r="N65" s="8">
        <v>679</v>
      </c>
      <c r="O65" s="8">
        <v>930</v>
      </c>
      <c r="P65" s="8">
        <v>1037</v>
      </c>
      <c r="Q65" s="8">
        <v>1037</v>
      </c>
      <c r="R65" s="8">
        <v>1216</v>
      </c>
      <c r="S65" s="8">
        <v>1001</v>
      </c>
      <c r="T65" s="8">
        <v>894</v>
      </c>
      <c r="U65" s="8">
        <v>894</v>
      </c>
      <c r="V65" s="8">
        <v>608</v>
      </c>
      <c r="W65" s="8">
        <v>751</v>
      </c>
      <c r="X65" s="8">
        <v>930</v>
      </c>
      <c r="Y65" s="8">
        <v>858</v>
      </c>
      <c r="Z65" s="8">
        <v>715</v>
      </c>
      <c r="AA65" s="8">
        <v>721</v>
      </c>
      <c r="AB65" s="8">
        <v>797</v>
      </c>
      <c r="AC65" s="8">
        <v>619</v>
      </c>
      <c r="AD65" s="8">
        <v>644</v>
      </c>
      <c r="AE65" s="8">
        <v>737</v>
      </c>
      <c r="AF65" s="8">
        <v>740</v>
      </c>
      <c r="AG65" s="8">
        <v>665</v>
      </c>
      <c r="AH65" s="8">
        <v>627</v>
      </c>
      <c r="AI65" s="8">
        <v>655</v>
      </c>
      <c r="AJ65" s="8">
        <v>530</v>
      </c>
      <c r="AK65" s="8">
        <v>515</v>
      </c>
      <c r="AL65" s="8">
        <v>662</v>
      </c>
      <c r="AM65" s="8">
        <v>738</v>
      </c>
      <c r="AN65" s="8">
        <v>662</v>
      </c>
      <c r="AO65" s="8">
        <v>687</v>
      </c>
      <c r="AP65" s="8">
        <v>687</v>
      </c>
      <c r="AQ65" s="8">
        <v>458</v>
      </c>
      <c r="AR65" s="8">
        <v>407</v>
      </c>
      <c r="AS65" s="8">
        <v>560</v>
      </c>
      <c r="AT65" s="8">
        <v>458</v>
      </c>
      <c r="AU65" s="8">
        <v>560</v>
      </c>
      <c r="AV65" s="8">
        <v>611</v>
      </c>
      <c r="AW65" s="8">
        <v>636</v>
      </c>
      <c r="AX65" s="8">
        <v>331</v>
      </c>
      <c r="AY65" s="8">
        <v>433</v>
      </c>
    </row>
    <row r="66" spans="1:51">
      <c r="A66" s="18">
        <v>42403</v>
      </c>
      <c r="B66" s="8">
        <v>63267</v>
      </c>
      <c r="C66" s="8">
        <v>21042</v>
      </c>
      <c r="D66" s="8">
        <v>20543</v>
      </c>
      <c r="E66" s="8">
        <v>3858</v>
      </c>
      <c r="F66" s="8">
        <v>1486</v>
      </c>
      <c r="G66" s="8">
        <v>1097</v>
      </c>
      <c r="H66" s="8">
        <v>814</v>
      </c>
      <c r="I66" s="8">
        <v>849</v>
      </c>
      <c r="J66" s="8">
        <v>849</v>
      </c>
      <c r="K66" s="8">
        <v>885</v>
      </c>
      <c r="L66" s="8">
        <v>637</v>
      </c>
      <c r="M66" s="8">
        <v>637</v>
      </c>
      <c r="N66" s="8">
        <v>743</v>
      </c>
      <c r="O66" s="8">
        <v>1097</v>
      </c>
      <c r="P66" s="8">
        <v>1026</v>
      </c>
      <c r="Q66" s="8">
        <v>1097</v>
      </c>
      <c r="R66" s="8">
        <v>1062</v>
      </c>
      <c r="S66" s="8">
        <v>956</v>
      </c>
      <c r="T66" s="8">
        <v>1062</v>
      </c>
      <c r="U66" s="8">
        <v>672</v>
      </c>
      <c r="V66" s="8">
        <v>849</v>
      </c>
      <c r="W66" s="8">
        <v>885</v>
      </c>
      <c r="X66" s="8">
        <v>885</v>
      </c>
      <c r="Y66" s="8">
        <v>849</v>
      </c>
      <c r="Z66" s="8">
        <v>739</v>
      </c>
      <c r="AA66" s="8">
        <v>688</v>
      </c>
      <c r="AB66" s="8">
        <v>586</v>
      </c>
      <c r="AC66" s="8">
        <v>611</v>
      </c>
      <c r="AD66" s="8">
        <v>696</v>
      </c>
      <c r="AE66" s="8">
        <v>691</v>
      </c>
      <c r="AF66" s="8">
        <v>643</v>
      </c>
      <c r="AG66" s="8">
        <v>622</v>
      </c>
      <c r="AH66" s="8">
        <v>567</v>
      </c>
      <c r="AI66" s="8">
        <v>530</v>
      </c>
      <c r="AJ66" s="8">
        <v>457</v>
      </c>
      <c r="AK66" s="8">
        <v>713</v>
      </c>
      <c r="AL66" s="8">
        <v>713</v>
      </c>
      <c r="AM66" s="8">
        <v>789</v>
      </c>
      <c r="AN66" s="8">
        <v>713</v>
      </c>
      <c r="AO66" s="8">
        <v>585</v>
      </c>
      <c r="AP66" s="8">
        <v>458</v>
      </c>
      <c r="AQ66" s="8">
        <v>407</v>
      </c>
      <c r="AR66" s="8">
        <v>458</v>
      </c>
      <c r="AS66" s="8">
        <v>433</v>
      </c>
      <c r="AT66" s="8">
        <v>484</v>
      </c>
      <c r="AU66" s="8">
        <v>484</v>
      </c>
      <c r="AV66" s="8">
        <v>509</v>
      </c>
      <c r="AW66" s="8">
        <v>382</v>
      </c>
      <c r="AX66" s="8">
        <v>433</v>
      </c>
    </row>
    <row r="67" spans="1:51">
      <c r="A67" s="18">
        <v>42404</v>
      </c>
      <c r="B67" s="8">
        <v>58813</v>
      </c>
      <c r="C67" s="8">
        <v>20704</v>
      </c>
      <c r="D67" s="8">
        <v>20198</v>
      </c>
      <c r="E67" s="8">
        <v>3429</v>
      </c>
      <c r="F67" s="8">
        <v>1237</v>
      </c>
      <c r="G67" s="8">
        <v>990</v>
      </c>
      <c r="H67" s="8">
        <v>848</v>
      </c>
      <c r="I67" s="8">
        <v>919</v>
      </c>
      <c r="J67" s="8">
        <v>707</v>
      </c>
      <c r="K67" s="8">
        <v>884</v>
      </c>
      <c r="L67" s="8">
        <v>884</v>
      </c>
      <c r="M67" s="8">
        <v>1025</v>
      </c>
      <c r="N67" s="8">
        <v>990</v>
      </c>
      <c r="O67" s="8">
        <v>954</v>
      </c>
      <c r="P67" s="8">
        <v>1061</v>
      </c>
      <c r="Q67" s="8">
        <v>990</v>
      </c>
      <c r="R67" s="8">
        <v>990</v>
      </c>
      <c r="S67" s="8">
        <v>1025</v>
      </c>
      <c r="T67" s="8">
        <v>530</v>
      </c>
      <c r="U67" s="8">
        <v>672</v>
      </c>
      <c r="V67" s="8">
        <v>848</v>
      </c>
      <c r="W67" s="8">
        <v>884</v>
      </c>
      <c r="X67" s="8">
        <v>848</v>
      </c>
      <c r="Y67" s="8">
        <v>932</v>
      </c>
      <c r="Z67" s="8">
        <v>856</v>
      </c>
      <c r="AA67" s="8">
        <v>720</v>
      </c>
      <c r="AB67" s="8">
        <v>737</v>
      </c>
      <c r="AC67" s="8">
        <v>864</v>
      </c>
      <c r="AD67" s="8">
        <v>825</v>
      </c>
      <c r="AE67" s="8">
        <v>788</v>
      </c>
      <c r="AF67" s="8">
        <v>804</v>
      </c>
      <c r="AG67" s="8">
        <v>775</v>
      </c>
      <c r="AH67" s="8">
        <v>640</v>
      </c>
      <c r="AI67" s="8">
        <v>562</v>
      </c>
      <c r="AJ67" s="8">
        <v>662</v>
      </c>
      <c r="AK67" s="8">
        <v>738</v>
      </c>
      <c r="AL67" s="8">
        <v>687</v>
      </c>
      <c r="AM67" s="8">
        <v>764</v>
      </c>
      <c r="AN67" s="8">
        <v>764</v>
      </c>
      <c r="AO67" s="8">
        <v>585</v>
      </c>
      <c r="AP67" s="8">
        <v>585</v>
      </c>
      <c r="AQ67" s="8">
        <v>840</v>
      </c>
      <c r="AR67" s="8">
        <v>662</v>
      </c>
      <c r="AS67" s="8">
        <v>713</v>
      </c>
      <c r="AT67" s="8">
        <v>713</v>
      </c>
      <c r="AU67" s="8">
        <v>585</v>
      </c>
      <c r="AV67" s="8">
        <v>535</v>
      </c>
      <c r="AW67" s="8">
        <v>535</v>
      </c>
    </row>
    <row r="68" spans="1:51">
      <c r="A68" s="18">
        <v>42405</v>
      </c>
      <c r="B68" s="8">
        <v>57784</v>
      </c>
      <c r="C68" s="8">
        <v>21659</v>
      </c>
      <c r="D68" s="8">
        <v>21075</v>
      </c>
      <c r="E68" s="8">
        <v>3864</v>
      </c>
      <c r="F68" s="8">
        <v>1539</v>
      </c>
      <c r="G68" s="8">
        <v>1038</v>
      </c>
      <c r="H68" s="8">
        <v>823</v>
      </c>
      <c r="I68" s="8">
        <v>751</v>
      </c>
      <c r="J68" s="8">
        <v>859</v>
      </c>
      <c r="K68" s="8">
        <v>751</v>
      </c>
      <c r="L68" s="8">
        <v>966</v>
      </c>
      <c r="M68" s="8">
        <v>1073</v>
      </c>
      <c r="N68" s="8">
        <v>1181</v>
      </c>
      <c r="O68" s="8">
        <v>966</v>
      </c>
      <c r="P68" s="8">
        <v>859</v>
      </c>
      <c r="Q68" s="8">
        <v>930</v>
      </c>
      <c r="R68" s="8">
        <v>895</v>
      </c>
      <c r="S68" s="8">
        <v>823</v>
      </c>
      <c r="T68" s="8">
        <v>608</v>
      </c>
      <c r="U68" s="8">
        <v>716</v>
      </c>
      <c r="V68" s="8">
        <v>716</v>
      </c>
      <c r="W68" s="8">
        <v>572</v>
      </c>
      <c r="X68" s="8">
        <v>968</v>
      </c>
      <c r="Y68" s="8">
        <v>1010</v>
      </c>
      <c r="Z68" s="8">
        <v>730</v>
      </c>
      <c r="AA68" s="8">
        <v>696</v>
      </c>
      <c r="AB68" s="8">
        <v>866</v>
      </c>
      <c r="AC68" s="8">
        <v>917</v>
      </c>
      <c r="AD68" s="8">
        <v>869</v>
      </c>
      <c r="AE68" s="8">
        <v>815</v>
      </c>
      <c r="AF68" s="8">
        <v>816</v>
      </c>
      <c r="AG68" s="8">
        <v>624</v>
      </c>
      <c r="AH68" s="8">
        <v>645</v>
      </c>
      <c r="AI68" s="8">
        <v>586</v>
      </c>
      <c r="AJ68" s="8">
        <v>560</v>
      </c>
      <c r="AK68" s="8">
        <v>637</v>
      </c>
      <c r="AL68" s="8">
        <v>586</v>
      </c>
      <c r="AM68" s="8">
        <v>509</v>
      </c>
      <c r="AN68" s="8">
        <v>458</v>
      </c>
      <c r="AO68" s="8">
        <v>433</v>
      </c>
      <c r="AP68" s="8">
        <v>662</v>
      </c>
      <c r="AQ68" s="8">
        <v>458</v>
      </c>
      <c r="AR68" s="8">
        <v>535</v>
      </c>
      <c r="AS68" s="8">
        <v>586</v>
      </c>
      <c r="AT68" s="8">
        <v>611</v>
      </c>
      <c r="AU68" s="8">
        <v>611</v>
      </c>
      <c r="AV68" s="8">
        <v>637</v>
      </c>
    </row>
    <row r="69" spans="1:51">
      <c r="A69" s="18">
        <v>42406</v>
      </c>
      <c r="B69" s="8">
        <v>52029</v>
      </c>
      <c r="C69" s="8">
        <v>20054</v>
      </c>
      <c r="D69" s="8">
        <v>19531</v>
      </c>
      <c r="E69" s="8">
        <v>3108</v>
      </c>
      <c r="F69" s="8">
        <v>1483</v>
      </c>
      <c r="G69" s="8">
        <v>1307</v>
      </c>
      <c r="H69" s="8">
        <v>1095</v>
      </c>
      <c r="I69" s="8">
        <v>989</v>
      </c>
      <c r="J69" s="8">
        <v>1095</v>
      </c>
      <c r="K69" s="8">
        <v>1024</v>
      </c>
      <c r="L69" s="8">
        <v>989</v>
      </c>
      <c r="M69" s="8">
        <v>989</v>
      </c>
      <c r="N69" s="8">
        <v>918</v>
      </c>
      <c r="O69" s="8">
        <v>883</v>
      </c>
      <c r="P69" s="8">
        <v>742</v>
      </c>
      <c r="Q69" s="8">
        <v>742</v>
      </c>
      <c r="R69" s="8">
        <v>671</v>
      </c>
      <c r="S69" s="8">
        <v>671</v>
      </c>
      <c r="T69" s="8">
        <v>777</v>
      </c>
      <c r="U69" s="8">
        <v>600</v>
      </c>
      <c r="V69" s="8">
        <v>706</v>
      </c>
      <c r="W69" s="8">
        <v>881</v>
      </c>
      <c r="X69" s="8">
        <v>695</v>
      </c>
      <c r="Y69" s="8">
        <v>686</v>
      </c>
      <c r="Z69" s="8">
        <v>644</v>
      </c>
      <c r="AA69" s="8">
        <v>669</v>
      </c>
      <c r="AB69" s="8">
        <v>638</v>
      </c>
      <c r="AC69" s="8">
        <v>638</v>
      </c>
      <c r="AD69" s="8">
        <v>708</v>
      </c>
      <c r="AE69" s="8">
        <v>692</v>
      </c>
      <c r="AF69" s="8">
        <v>655</v>
      </c>
      <c r="AG69" s="8">
        <v>577</v>
      </c>
      <c r="AH69" s="8">
        <v>662</v>
      </c>
      <c r="AI69" s="8">
        <v>586</v>
      </c>
      <c r="AJ69" s="8">
        <v>560</v>
      </c>
      <c r="AK69" s="8">
        <v>611</v>
      </c>
      <c r="AL69" s="8">
        <v>535</v>
      </c>
      <c r="AM69" s="8">
        <v>408</v>
      </c>
      <c r="AN69" s="8">
        <v>535</v>
      </c>
      <c r="AO69" s="8">
        <v>433</v>
      </c>
      <c r="AP69" s="8">
        <v>586</v>
      </c>
      <c r="AQ69" s="8">
        <v>586</v>
      </c>
      <c r="AR69" s="8">
        <v>560</v>
      </c>
      <c r="AS69" s="8">
        <v>509</v>
      </c>
      <c r="AT69" s="8">
        <v>509</v>
      </c>
      <c r="AU69" s="8">
        <v>586</v>
      </c>
    </row>
    <row r="70" spans="1:51">
      <c r="A70" s="18">
        <v>42407</v>
      </c>
      <c r="B70" s="8">
        <v>39529</v>
      </c>
      <c r="C70" s="8">
        <v>12966</v>
      </c>
      <c r="D70" s="8">
        <v>12687</v>
      </c>
      <c r="E70" s="8">
        <v>2609</v>
      </c>
      <c r="F70" s="8">
        <v>1358</v>
      </c>
      <c r="G70" s="8">
        <v>1215</v>
      </c>
      <c r="H70" s="8">
        <v>1072</v>
      </c>
      <c r="I70" s="8">
        <v>1108</v>
      </c>
      <c r="J70" s="8">
        <v>1072</v>
      </c>
      <c r="K70" s="8">
        <v>965</v>
      </c>
      <c r="L70" s="8">
        <v>679</v>
      </c>
      <c r="M70" s="8">
        <v>715</v>
      </c>
      <c r="N70" s="8">
        <v>679</v>
      </c>
      <c r="O70" s="8">
        <v>679</v>
      </c>
      <c r="P70" s="8">
        <v>572</v>
      </c>
      <c r="Q70" s="8">
        <v>679</v>
      </c>
      <c r="R70" s="8">
        <v>643</v>
      </c>
      <c r="S70" s="8">
        <v>643</v>
      </c>
      <c r="T70" s="8">
        <v>608</v>
      </c>
      <c r="U70" s="8">
        <v>429</v>
      </c>
      <c r="V70" s="8">
        <v>526</v>
      </c>
      <c r="W70" s="8">
        <v>492</v>
      </c>
      <c r="X70" s="8">
        <v>425</v>
      </c>
      <c r="Y70" s="8">
        <v>467</v>
      </c>
      <c r="Z70" s="8">
        <v>458</v>
      </c>
      <c r="AA70" s="8">
        <v>493</v>
      </c>
      <c r="AB70" s="8">
        <v>482</v>
      </c>
      <c r="AC70" s="8">
        <v>466</v>
      </c>
      <c r="AD70" s="8">
        <v>458</v>
      </c>
      <c r="AE70" s="8">
        <v>421</v>
      </c>
      <c r="AF70" s="8">
        <v>458</v>
      </c>
      <c r="AG70" s="8">
        <v>458</v>
      </c>
      <c r="AH70" s="8">
        <v>382</v>
      </c>
      <c r="AI70" s="8">
        <v>458</v>
      </c>
      <c r="AJ70" s="8">
        <v>356</v>
      </c>
      <c r="AK70" s="8">
        <v>382</v>
      </c>
      <c r="AL70" s="8">
        <v>382</v>
      </c>
      <c r="AM70" s="8">
        <v>407</v>
      </c>
      <c r="AN70" s="8">
        <v>356</v>
      </c>
      <c r="AO70" s="8">
        <v>433</v>
      </c>
      <c r="AP70" s="8">
        <v>306</v>
      </c>
      <c r="AQ70" s="8">
        <v>331</v>
      </c>
      <c r="AR70" s="8">
        <v>433</v>
      </c>
      <c r="AS70" s="8">
        <v>356</v>
      </c>
      <c r="AT70" s="8">
        <v>331</v>
      </c>
    </row>
    <row r="71" spans="1:51">
      <c r="A71" s="18">
        <v>42408</v>
      </c>
      <c r="B71" s="8">
        <v>41827</v>
      </c>
      <c r="C71" s="8">
        <v>16305</v>
      </c>
      <c r="D71" s="8">
        <v>15932</v>
      </c>
      <c r="E71" s="8">
        <v>3395</v>
      </c>
      <c r="F71" s="8">
        <v>1894</v>
      </c>
      <c r="G71" s="8">
        <v>1287</v>
      </c>
      <c r="H71" s="8">
        <v>1322</v>
      </c>
      <c r="I71" s="8">
        <v>1251</v>
      </c>
      <c r="J71" s="8">
        <v>1072</v>
      </c>
      <c r="K71" s="8">
        <v>1001</v>
      </c>
      <c r="L71" s="8">
        <v>1144</v>
      </c>
      <c r="M71" s="8">
        <v>822</v>
      </c>
      <c r="N71" s="8">
        <v>822</v>
      </c>
      <c r="O71" s="8">
        <v>786</v>
      </c>
      <c r="P71" s="8">
        <v>715</v>
      </c>
      <c r="Q71" s="8">
        <v>929</v>
      </c>
      <c r="R71" s="8">
        <v>786</v>
      </c>
      <c r="S71" s="8">
        <v>929</v>
      </c>
      <c r="T71" s="8">
        <v>608</v>
      </c>
      <c r="U71" s="8">
        <v>671</v>
      </c>
      <c r="V71" s="8">
        <v>713</v>
      </c>
      <c r="W71" s="8">
        <v>739</v>
      </c>
      <c r="X71" s="8">
        <v>747</v>
      </c>
      <c r="Y71" s="8">
        <v>739</v>
      </c>
      <c r="Z71" s="8">
        <v>606</v>
      </c>
      <c r="AA71" s="8">
        <v>579</v>
      </c>
      <c r="AB71" s="8">
        <v>568</v>
      </c>
      <c r="AC71" s="8">
        <v>572</v>
      </c>
      <c r="AD71" s="8">
        <v>614</v>
      </c>
      <c r="AE71" s="8">
        <v>567</v>
      </c>
      <c r="AF71" s="8">
        <v>485</v>
      </c>
      <c r="AG71" s="8">
        <v>485</v>
      </c>
      <c r="AH71" s="8">
        <v>536</v>
      </c>
      <c r="AI71" s="8">
        <v>510</v>
      </c>
      <c r="AJ71" s="8">
        <v>612</v>
      </c>
      <c r="AK71" s="8">
        <v>536</v>
      </c>
      <c r="AL71" s="8">
        <v>434</v>
      </c>
      <c r="AM71" s="8">
        <v>383</v>
      </c>
      <c r="AN71" s="8">
        <v>357</v>
      </c>
      <c r="AO71" s="8">
        <v>408</v>
      </c>
      <c r="AP71" s="8">
        <v>434</v>
      </c>
      <c r="AQ71" s="8">
        <v>434</v>
      </c>
      <c r="AR71" s="8">
        <v>485</v>
      </c>
      <c r="AS71" s="8">
        <v>587</v>
      </c>
    </row>
    <row r="72" spans="1:51">
      <c r="A72" s="18">
        <v>42409</v>
      </c>
      <c r="B72" s="8">
        <v>42096</v>
      </c>
      <c r="C72" s="8">
        <v>16162</v>
      </c>
      <c r="D72" s="8">
        <v>15793</v>
      </c>
      <c r="E72" s="8">
        <v>3435</v>
      </c>
      <c r="F72" s="8">
        <v>1540</v>
      </c>
      <c r="G72" s="8">
        <v>1516</v>
      </c>
      <c r="H72" s="8">
        <v>1398</v>
      </c>
      <c r="I72" s="8">
        <v>1279</v>
      </c>
      <c r="J72" s="8">
        <v>1113</v>
      </c>
      <c r="K72" s="8">
        <v>1066</v>
      </c>
      <c r="L72" s="8">
        <v>1090</v>
      </c>
      <c r="M72" s="8">
        <v>1042</v>
      </c>
      <c r="N72" s="8">
        <v>971</v>
      </c>
      <c r="O72" s="8">
        <v>948</v>
      </c>
      <c r="P72" s="8">
        <v>829</v>
      </c>
      <c r="Q72" s="8">
        <v>924</v>
      </c>
      <c r="R72" s="8">
        <v>900</v>
      </c>
      <c r="S72" s="8">
        <v>782</v>
      </c>
      <c r="T72" s="8">
        <v>569</v>
      </c>
      <c r="U72" s="8">
        <v>620</v>
      </c>
      <c r="V72" s="8">
        <v>637</v>
      </c>
      <c r="W72" s="8">
        <v>611</v>
      </c>
      <c r="X72" s="8">
        <v>501</v>
      </c>
      <c r="Y72" s="8">
        <v>461</v>
      </c>
      <c r="Z72" s="8">
        <v>456</v>
      </c>
      <c r="AA72" s="8">
        <v>434</v>
      </c>
      <c r="AB72" s="8">
        <v>411</v>
      </c>
      <c r="AC72" s="8">
        <v>442</v>
      </c>
      <c r="AD72" s="8">
        <v>437</v>
      </c>
      <c r="AE72" s="8">
        <v>458</v>
      </c>
      <c r="AF72" s="8">
        <v>407</v>
      </c>
      <c r="AG72" s="8">
        <v>483</v>
      </c>
      <c r="AH72" s="8">
        <v>458</v>
      </c>
      <c r="AI72" s="8">
        <v>433</v>
      </c>
      <c r="AJ72" s="8">
        <v>356</v>
      </c>
      <c r="AK72" s="8">
        <v>356</v>
      </c>
      <c r="AL72" s="8">
        <v>407</v>
      </c>
      <c r="AM72" s="8">
        <v>509</v>
      </c>
      <c r="AN72" s="8">
        <v>458</v>
      </c>
      <c r="AO72" s="8">
        <v>356</v>
      </c>
      <c r="AP72" s="8">
        <v>407</v>
      </c>
      <c r="AQ72" s="8">
        <v>382</v>
      </c>
      <c r="AR72" s="8">
        <v>331</v>
      </c>
    </row>
    <row r="73" spans="1:51">
      <c r="A73" s="18">
        <v>42410</v>
      </c>
      <c r="B73" s="8">
        <v>44805</v>
      </c>
      <c r="C73" s="8">
        <v>17421</v>
      </c>
      <c r="D73" s="8">
        <v>16992</v>
      </c>
      <c r="E73" s="8">
        <v>2893</v>
      </c>
      <c r="F73" s="8">
        <v>1399</v>
      </c>
      <c r="G73" s="8">
        <v>1209</v>
      </c>
      <c r="H73" s="8">
        <v>1114</v>
      </c>
      <c r="I73" s="8">
        <v>877</v>
      </c>
      <c r="J73" s="8">
        <v>759</v>
      </c>
      <c r="K73" s="8">
        <v>711</v>
      </c>
      <c r="L73" s="8">
        <v>759</v>
      </c>
      <c r="M73" s="8">
        <v>782</v>
      </c>
      <c r="N73" s="8">
        <v>545</v>
      </c>
      <c r="O73" s="8">
        <v>569</v>
      </c>
      <c r="P73" s="8">
        <v>593</v>
      </c>
      <c r="Q73" s="8">
        <v>711</v>
      </c>
      <c r="R73" s="8">
        <v>640</v>
      </c>
      <c r="S73" s="8">
        <v>432</v>
      </c>
      <c r="T73" s="8">
        <v>474</v>
      </c>
      <c r="U73" s="8">
        <v>466</v>
      </c>
      <c r="V73" s="8">
        <v>449</v>
      </c>
      <c r="W73" s="8">
        <v>424</v>
      </c>
      <c r="X73" s="8">
        <v>391</v>
      </c>
      <c r="Y73" s="8">
        <v>365</v>
      </c>
      <c r="Z73" s="8">
        <v>440</v>
      </c>
      <c r="AA73" s="8">
        <v>395</v>
      </c>
      <c r="AB73" s="8">
        <v>359</v>
      </c>
      <c r="AC73" s="8">
        <v>374</v>
      </c>
      <c r="AD73" s="8">
        <v>458</v>
      </c>
      <c r="AE73" s="8">
        <v>407</v>
      </c>
      <c r="AF73" s="8">
        <v>382</v>
      </c>
      <c r="AG73" s="8">
        <v>356</v>
      </c>
      <c r="AH73" s="8">
        <v>331</v>
      </c>
      <c r="AI73" s="8">
        <v>382</v>
      </c>
      <c r="AJ73" s="8">
        <v>331</v>
      </c>
      <c r="AK73" s="8">
        <v>305</v>
      </c>
      <c r="AL73" s="8">
        <v>331</v>
      </c>
      <c r="AM73" s="8">
        <v>331</v>
      </c>
      <c r="AN73" s="8">
        <v>356</v>
      </c>
      <c r="AO73" s="8">
        <v>254</v>
      </c>
      <c r="AP73" s="8">
        <v>229</v>
      </c>
      <c r="AQ73" s="8">
        <v>254</v>
      </c>
    </row>
    <row r="74" spans="1:51">
      <c r="A74" s="18">
        <v>42411</v>
      </c>
      <c r="B74" s="8">
        <v>47704</v>
      </c>
      <c r="C74" s="8">
        <v>18615</v>
      </c>
      <c r="D74" s="8">
        <v>18269</v>
      </c>
      <c r="E74" s="8">
        <v>3033</v>
      </c>
      <c r="F74" s="8">
        <v>1256</v>
      </c>
      <c r="G74" s="8">
        <v>1208</v>
      </c>
      <c r="H74" s="8">
        <v>995</v>
      </c>
      <c r="I74" s="8">
        <v>877</v>
      </c>
      <c r="J74" s="8">
        <v>924</v>
      </c>
      <c r="K74" s="8">
        <v>829</v>
      </c>
      <c r="L74" s="8">
        <v>877</v>
      </c>
      <c r="M74" s="8">
        <v>829</v>
      </c>
      <c r="N74" s="8">
        <v>711</v>
      </c>
      <c r="O74" s="8">
        <v>829</v>
      </c>
      <c r="P74" s="8">
        <v>806</v>
      </c>
      <c r="Q74" s="8">
        <v>758</v>
      </c>
      <c r="R74" s="8">
        <v>695</v>
      </c>
      <c r="S74" s="8">
        <v>695</v>
      </c>
      <c r="T74" s="8">
        <v>695</v>
      </c>
      <c r="U74" s="8">
        <v>635</v>
      </c>
      <c r="V74" s="8">
        <v>627</v>
      </c>
      <c r="W74" s="8">
        <v>579</v>
      </c>
      <c r="X74" s="8">
        <v>525</v>
      </c>
      <c r="Y74" s="8">
        <v>531</v>
      </c>
      <c r="Z74" s="8">
        <v>520</v>
      </c>
      <c r="AA74" s="8">
        <v>525</v>
      </c>
      <c r="AB74" s="8">
        <v>562</v>
      </c>
      <c r="AC74" s="8">
        <v>484</v>
      </c>
      <c r="AD74" s="8">
        <v>433</v>
      </c>
      <c r="AE74" s="8">
        <v>407</v>
      </c>
      <c r="AF74" s="8">
        <v>484</v>
      </c>
      <c r="AG74" s="8">
        <v>382</v>
      </c>
      <c r="AH74" s="8">
        <v>356</v>
      </c>
      <c r="AI74" s="8">
        <v>433</v>
      </c>
      <c r="AJ74" s="8">
        <v>407</v>
      </c>
      <c r="AK74" s="8">
        <v>382</v>
      </c>
      <c r="AL74" s="8">
        <v>255</v>
      </c>
      <c r="AM74" s="8">
        <v>305</v>
      </c>
      <c r="AN74" s="8">
        <v>382</v>
      </c>
      <c r="AO74" s="8">
        <v>280</v>
      </c>
      <c r="AP74" s="8">
        <v>331</v>
      </c>
    </row>
    <row r="75" spans="1:51">
      <c r="A75" s="18">
        <v>42412</v>
      </c>
      <c r="B75" s="8">
        <v>51305</v>
      </c>
      <c r="C75" s="8">
        <v>20351</v>
      </c>
      <c r="D75" s="8">
        <v>19920</v>
      </c>
      <c r="E75" s="8">
        <v>3809</v>
      </c>
      <c r="F75" s="8">
        <v>1712</v>
      </c>
      <c r="G75" s="8">
        <v>1398</v>
      </c>
      <c r="H75" s="8">
        <v>1109</v>
      </c>
      <c r="I75" s="8">
        <v>1013</v>
      </c>
      <c r="J75" s="8">
        <v>868</v>
      </c>
      <c r="K75" s="8">
        <v>723</v>
      </c>
      <c r="L75" s="8">
        <v>844</v>
      </c>
      <c r="M75" s="8">
        <v>772</v>
      </c>
      <c r="N75" s="8">
        <v>651</v>
      </c>
      <c r="O75" s="8">
        <v>627</v>
      </c>
      <c r="P75" s="8">
        <v>458</v>
      </c>
      <c r="Q75" s="8">
        <v>696</v>
      </c>
      <c r="R75" s="8">
        <v>713</v>
      </c>
      <c r="S75" s="8">
        <v>594</v>
      </c>
      <c r="T75" s="8">
        <v>594</v>
      </c>
      <c r="U75" s="8">
        <v>594</v>
      </c>
      <c r="V75" s="8">
        <v>574</v>
      </c>
      <c r="W75" s="8">
        <v>552</v>
      </c>
      <c r="X75" s="8">
        <v>552</v>
      </c>
      <c r="Y75" s="8">
        <v>525</v>
      </c>
      <c r="Z75" s="8">
        <v>567</v>
      </c>
      <c r="AA75" s="8">
        <v>577</v>
      </c>
      <c r="AB75" s="8">
        <v>382</v>
      </c>
      <c r="AC75" s="8">
        <v>407</v>
      </c>
      <c r="AD75" s="8">
        <v>382</v>
      </c>
      <c r="AE75" s="8">
        <v>433</v>
      </c>
      <c r="AF75" s="8">
        <v>484</v>
      </c>
      <c r="AG75" s="8">
        <v>484</v>
      </c>
      <c r="AH75" s="8">
        <v>509</v>
      </c>
      <c r="AI75" s="8">
        <v>433</v>
      </c>
      <c r="AJ75" s="8">
        <v>382</v>
      </c>
      <c r="AK75" s="8">
        <v>357</v>
      </c>
      <c r="AL75" s="8">
        <v>407</v>
      </c>
      <c r="AM75" s="8">
        <v>484</v>
      </c>
      <c r="AN75" s="8">
        <v>407</v>
      </c>
      <c r="AO75" s="8">
        <v>382</v>
      </c>
    </row>
    <row r="76" spans="1:51">
      <c r="A76" s="18">
        <v>42413</v>
      </c>
      <c r="B76" s="8">
        <v>56241</v>
      </c>
      <c r="C76" s="8">
        <v>21149</v>
      </c>
      <c r="D76" s="8">
        <v>20763</v>
      </c>
      <c r="E76" s="8">
        <v>3744</v>
      </c>
      <c r="F76" s="8">
        <v>1682</v>
      </c>
      <c r="G76" s="8">
        <v>1327</v>
      </c>
      <c r="H76" s="8">
        <v>1185</v>
      </c>
      <c r="I76" s="8">
        <v>1137</v>
      </c>
      <c r="J76" s="8">
        <v>806</v>
      </c>
      <c r="K76" s="8">
        <v>687</v>
      </c>
      <c r="L76" s="8">
        <v>711</v>
      </c>
      <c r="M76" s="8">
        <v>569</v>
      </c>
      <c r="N76" s="8">
        <v>640</v>
      </c>
      <c r="O76" s="8">
        <v>616</v>
      </c>
      <c r="P76" s="8">
        <v>678</v>
      </c>
      <c r="Q76" s="8">
        <v>695</v>
      </c>
      <c r="R76" s="8">
        <v>712</v>
      </c>
      <c r="S76" s="8">
        <v>720</v>
      </c>
      <c r="T76" s="8">
        <v>678</v>
      </c>
      <c r="U76" s="8">
        <v>665</v>
      </c>
      <c r="V76" s="8">
        <v>590</v>
      </c>
      <c r="W76" s="8">
        <v>558</v>
      </c>
      <c r="X76" s="8">
        <v>588</v>
      </c>
      <c r="Y76" s="8">
        <v>530</v>
      </c>
      <c r="Z76" s="8">
        <v>619</v>
      </c>
      <c r="AA76" s="8">
        <v>331</v>
      </c>
      <c r="AB76" s="8">
        <v>407</v>
      </c>
      <c r="AC76" s="8">
        <v>280</v>
      </c>
      <c r="AD76" s="8">
        <v>331</v>
      </c>
      <c r="AE76" s="8">
        <v>331</v>
      </c>
      <c r="AF76" s="8">
        <v>229</v>
      </c>
      <c r="AG76" s="8">
        <v>255</v>
      </c>
      <c r="AH76" s="8">
        <v>255</v>
      </c>
      <c r="AI76" s="8">
        <v>255</v>
      </c>
      <c r="AJ76" s="8">
        <v>280</v>
      </c>
      <c r="AK76" s="8">
        <v>255</v>
      </c>
      <c r="AL76" s="8">
        <v>305</v>
      </c>
      <c r="AM76" s="8">
        <v>229</v>
      </c>
      <c r="AN76" s="8">
        <v>280</v>
      </c>
    </row>
    <row r="77" spans="1:51">
      <c r="A77" s="18">
        <v>42414</v>
      </c>
      <c r="B77" s="8">
        <v>63422</v>
      </c>
      <c r="C77" s="8">
        <v>21629</v>
      </c>
      <c r="D77" s="8">
        <v>21140</v>
      </c>
      <c r="E77" s="8">
        <v>3697</v>
      </c>
      <c r="F77" s="8">
        <v>1635</v>
      </c>
      <c r="G77" s="8">
        <v>1446</v>
      </c>
      <c r="H77" s="8">
        <v>1493</v>
      </c>
      <c r="I77" s="8">
        <v>1398</v>
      </c>
      <c r="J77" s="8">
        <v>1374</v>
      </c>
      <c r="K77" s="8">
        <v>1209</v>
      </c>
      <c r="L77" s="8">
        <v>1066</v>
      </c>
      <c r="M77" s="8">
        <v>972</v>
      </c>
      <c r="N77" s="8">
        <v>948</v>
      </c>
      <c r="O77" s="8">
        <v>891</v>
      </c>
      <c r="P77" s="8">
        <v>959</v>
      </c>
      <c r="Q77" s="8">
        <v>806</v>
      </c>
      <c r="R77" s="8">
        <v>764</v>
      </c>
      <c r="S77" s="8">
        <v>670</v>
      </c>
      <c r="T77" s="8">
        <v>820</v>
      </c>
      <c r="U77" s="8">
        <v>761</v>
      </c>
      <c r="V77" s="8">
        <v>692</v>
      </c>
      <c r="W77" s="8">
        <v>676</v>
      </c>
      <c r="X77" s="8">
        <v>588</v>
      </c>
      <c r="Y77" s="8">
        <v>572</v>
      </c>
      <c r="Z77" s="8">
        <v>433</v>
      </c>
      <c r="AA77" s="8">
        <v>509</v>
      </c>
      <c r="AB77" s="8">
        <v>560</v>
      </c>
      <c r="AC77" s="8">
        <v>535</v>
      </c>
      <c r="AD77" s="8">
        <v>407</v>
      </c>
      <c r="AE77" s="8">
        <v>433</v>
      </c>
      <c r="AF77" s="8">
        <v>484</v>
      </c>
      <c r="AG77" s="8">
        <v>458</v>
      </c>
      <c r="AH77" s="8">
        <v>458</v>
      </c>
      <c r="AI77" s="8">
        <v>305</v>
      </c>
      <c r="AJ77" s="8">
        <v>356</v>
      </c>
      <c r="AK77" s="8">
        <v>433</v>
      </c>
      <c r="AL77" s="8">
        <v>382</v>
      </c>
      <c r="AM77" s="8">
        <v>305</v>
      </c>
    </row>
    <row r="78" spans="1:51">
      <c r="A78" s="18">
        <v>42415</v>
      </c>
      <c r="B78" s="8">
        <v>66236</v>
      </c>
      <c r="C78" s="8">
        <v>18977</v>
      </c>
      <c r="D78" s="8">
        <v>18562</v>
      </c>
      <c r="E78" s="8">
        <v>3475</v>
      </c>
      <c r="F78" s="8">
        <v>1712</v>
      </c>
      <c r="G78" s="8">
        <v>1444</v>
      </c>
      <c r="H78" s="8">
        <v>1292</v>
      </c>
      <c r="I78" s="8">
        <v>1041</v>
      </c>
      <c r="J78" s="8">
        <v>806</v>
      </c>
      <c r="K78" s="8">
        <v>957</v>
      </c>
      <c r="L78" s="8">
        <v>940</v>
      </c>
      <c r="M78" s="8">
        <v>890</v>
      </c>
      <c r="N78" s="8">
        <v>781</v>
      </c>
      <c r="O78" s="8">
        <v>756</v>
      </c>
      <c r="P78" s="8">
        <v>611</v>
      </c>
      <c r="Q78" s="8">
        <v>569</v>
      </c>
      <c r="R78" s="8">
        <v>628</v>
      </c>
      <c r="S78" s="8">
        <v>654</v>
      </c>
      <c r="T78" s="8">
        <v>622</v>
      </c>
      <c r="U78" s="8">
        <v>633</v>
      </c>
      <c r="V78" s="8">
        <v>614</v>
      </c>
      <c r="W78" s="8">
        <v>510</v>
      </c>
      <c r="X78" s="8">
        <v>473</v>
      </c>
      <c r="Y78" s="8">
        <v>789</v>
      </c>
      <c r="Z78" s="8">
        <v>814</v>
      </c>
      <c r="AA78" s="8">
        <v>687</v>
      </c>
      <c r="AB78" s="8">
        <v>738</v>
      </c>
      <c r="AC78" s="8">
        <v>738</v>
      </c>
      <c r="AD78" s="8">
        <v>535</v>
      </c>
      <c r="AE78" s="8">
        <v>560</v>
      </c>
      <c r="AF78" s="8">
        <v>509</v>
      </c>
      <c r="AG78" s="8">
        <v>636</v>
      </c>
      <c r="AH78" s="8">
        <v>560</v>
      </c>
      <c r="AI78" s="8">
        <v>585</v>
      </c>
      <c r="AJ78" s="8">
        <v>585</v>
      </c>
      <c r="AK78" s="8">
        <v>356</v>
      </c>
      <c r="AL78" s="8">
        <v>331</v>
      </c>
    </row>
    <row r="79" spans="1:51">
      <c r="A79" s="18">
        <v>42416</v>
      </c>
      <c r="B79" s="8">
        <v>60859</v>
      </c>
      <c r="C79" s="8">
        <v>12693</v>
      </c>
      <c r="D79" s="8">
        <v>12421</v>
      </c>
      <c r="E79" s="8">
        <v>2366</v>
      </c>
      <c r="F79" s="8">
        <v>956</v>
      </c>
      <c r="G79" s="8">
        <v>872</v>
      </c>
      <c r="H79" s="8">
        <v>621</v>
      </c>
      <c r="I79" s="8">
        <v>587</v>
      </c>
      <c r="J79" s="8">
        <v>638</v>
      </c>
      <c r="K79" s="8">
        <v>688</v>
      </c>
      <c r="L79" s="8">
        <v>654</v>
      </c>
      <c r="M79" s="8">
        <v>569</v>
      </c>
      <c r="N79" s="8">
        <v>509</v>
      </c>
      <c r="O79" s="8">
        <v>441</v>
      </c>
      <c r="P79" s="8">
        <v>416</v>
      </c>
      <c r="Q79" s="8">
        <v>374</v>
      </c>
      <c r="R79" s="8">
        <v>440</v>
      </c>
      <c r="S79" s="8">
        <v>434</v>
      </c>
      <c r="T79" s="8">
        <v>429</v>
      </c>
      <c r="U79" s="8">
        <v>432</v>
      </c>
      <c r="V79" s="8">
        <v>354</v>
      </c>
      <c r="W79" s="8">
        <v>291</v>
      </c>
      <c r="X79" s="8">
        <v>382</v>
      </c>
      <c r="Y79" s="8">
        <v>255</v>
      </c>
      <c r="Z79" s="8">
        <v>280</v>
      </c>
      <c r="AA79" s="8">
        <v>229</v>
      </c>
      <c r="AB79" s="8">
        <v>255</v>
      </c>
      <c r="AC79" s="8">
        <v>229</v>
      </c>
      <c r="AD79" s="8">
        <v>255</v>
      </c>
      <c r="AE79" s="8">
        <v>255</v>
      </c>
      <c r="AF79" s="8">
        <v>229</v>
      </c>
      <c r="AG79" s="8">
        <v>305</v>
      </c>
      <c r="AH79" s="8">
        <v>280</v>
      </c>
      <c r="AI79" s="8">
        <v>178</v>
      </c>
      <c r="AJ79" s="8">
        <v>255</v>
      </c>
      <c r="AK79" s="8">
        <v>255</v>
      </c>
    </row>
    <row r="80" spans="1:51">
      <c r="A80" s="18">
        <v>42417</v>
      </c>
      <c r="B80" s="8">
        <v>64677</v>
      </c>
      <c r="C80" s="8">
        <v>17405</v>
      </c>
      <c r="D80" s="8">
        <v>16962</v>
      </c>
      <c r="E80" s="8">
        <v>3489</v>
      </c>
      <c r="F80" s="8">
        <v>1627</v>
      </c>
      <c r="G80" s="8">
        <v>1376</v>
      </c>
      <c r="H80" s="8">
        <v>1124</v>
      </c>
      <c r="I80" s="8">
        <v>1241</v>
      </c>
      <c r="J80" s="8">
        <v>1023</v>
      </c>
      <c r="K80" s="8">
        <v>889</v>
      </c>
      <c r="L80" s="8">
        <v>866</v>
      </c>
      <c r="M80" s="8">
        <v>781</v>
      </c>
      <c r="N80" s="8">
        <v>713</v>
      </c>
      <c r="O80" s="8">
        <v>679</v>
      </c>
      <c r="P80" s="8">
        <v>730</v>
      </c>
      <c r="Q80" s="8">
        <v>729</v>
      </c>
      <c r="R80" s="8">
        <v>713</v>
      </c>
      <c r="S80" s="8">
        <v>649</v>
      </c>
      <c r="T80" s="8">
        <v>640</v>
      </c>
      <c r="U80" s="8">
        <v>598</v>
      </c>
      <c r="V80" s="8">
        <v>530</v>
      </c>
      <c r="W80" s="8">
        <v>687</v>
      </c>
      <c r="X80" s="8">
        <v>637</v>
      </c>
      <c r="Y80" s="8">
        <v>586</v>
      </c>
      <c r="Z80" s="8">
        <v>535</v>
      </c>
      <c r="AA80" s="8">
        <v>484</v>
      </c>
      <c r="AB80" s="8">
        <v>484</v>
      </c>
      <c r="AC80" s="8">
        <v>535</v>
      </c>
      <c r="AD80" s="8">
        <v>433</v>
      </c>
      <c r="AE80" s="8">
        <v>484</v>
      </c>
      <c r="AF80" s="8">
        <v>407</v>
      </c>
      <c r="AG80" s="8">
        <v>407</v>
      </c>
      <c r="AH80" s="8">
        <v>509</v>
      </c>
      <c r="AI80" s="8">
        <v>509</v>
      </c>
      <c r="AJ80" s="8">
        <v>484</v>
      </c>
    </row>
    <row r="81" spans="1:35">
      <c r="A81" s="18">
        <v>42418</v>
      </c>
      <c r="B81" s="8">
        <v>68328</v>
      </c>
      <c r="C81" s="8">
        <v>19251</v>
      </c>
      <c r="D81" s="8">
        <v>18888</v>
      </c>
      <c r="E81" s="8">
        <v>3475</v>
      </c>
      <c r="F81" s="8">
        <v>1511</v>
      </c>
      <c r="G81" s="8">
        <v>1343</v>
      </c>
      <c r="H81" s="8">
        <v>1259</v>
      </c>
      <c r="I81" s="8">
        <v>1142</v>
      </c>
      <c r="J81" s="8">
        <v>1075</v>
      </c>
      <c r="K81" s="8">
        <v>1061</v>
      </c>
      <c r="L81" s="8">
        <v>959</v>
      </c>
      <c r="M81" s="8">
        <v>807</v>
      </c>
      <c r="N81" s="8">
        <v>832</v>
      </c>
      <c r="O81" s="8">
        <v>875</v>
      </c>
      <c r="P81" s="8">
        <v>804</v>
      </c>
      <c r="Q81" s="8">
        <v>804</v>
      </c>
      <c r="R81" s="8">
        <v>761</v>
      </c>
      <c r="S81" s="8">
        <v>759</v>
      </c>
      <c r="T81" s="8">
        <v>634</v>
      </c>
      <c r="U81" s="8">
        <v>608</v>
      </c>
      <c r="V81" s="8">
        <v>612</v>
      </c>
      <c r="W81" s="8">
        <v>612</v>
      </c>
      <c r="X81" s="8">
        <v>459</v>
      </c>
      <c r="Y81" s="8">
        <v>383</v>
      </c>
      <c r="Z81" s="8">
        <v>357</v>
      </c>
      <c r="AA81" s="8">
        <v>408</v>
      </c>
      <c r="AB81" s="8">
        <v>332</v>
      </c>
      <c r="AC81" s="8">
        <v>408</v>
      </c>
      <c r="AD81" s="8">
        <v>332</v>
      </c>
      <c r="AE81" s="8">
        <v>230</v>
      </c>
      <c r="AF81" s="8">
        <v>306</v>
      </c>
      <c r="AG81" s="8">
        <v>306</v>
      </c>
      <c r="AH81" s="8">
        <v>306</v>
      </c>
      <c r="AI81" s="8">
        <v>255</v>
      </c>
    </row>
    <row r="82" spans="1:35">
      <c r="A82" s="18">
        <v>42419</v>
      </c>
      <c r="B82" s="8">
        <v>59919</v>
      </c>
      <c r="C82" s="8">
        <v>18167</v>
      </c>
      <c r="D82" s="8">
        <v>17422</v>
      </c>
      <c r="E82" s="8">
        <v>3278</v>
      </c>
      <c r="F82" s="8">
        <v>1277</v>
      </c>
      <c r="G82" s="8">
        <v>1109</v>
      </c>
      <c r="H82" s="8">
        <v>1126</v>
      </c>
      <c r="I82" s="8">
        <v>1025</v>
      </c>
      <c r="J82" s="8">
        <v>968</v>
      </c>
      <c r="K82" s="8">
        <v>1010</v>
      </c>
      <c r="L82" s="8">
        <v>798</v>
      </c>
      <c r="M82" s="8">
        <v>739</v>
      </c>
      <c r="N82" s="8">
        <v>781</v>
      </c>
      <c r="O82" s="8">
        <v>793</v>
      </c>
      <c r="P82" s="8">
        <v>772</v>
      </c>
      <c r="Q82" s="8">
        <v>772</v>
      </c>
      <c r="R82" s="8">
        <v>718</v>
      </c>
      <c r="S82" s="8">
        <v>655</v>
      </c>
      <c r="T82" s="8">
        <v>603</v>
      </c>
      <c r="U82" s="8">
        <v>662</v>
      </c>
      <c r="V82" s="8">
        <v>636</v>
      </c>
      <c r="W82" s="8">
        <v>585</v>
      </c>
      <c r="X82" s="8">
        <v>636</v>
      </c>
      <c r="Y82" s="8">
        <v>611</v>
      </c>
      <c r="Z82" s="8">
        <v>534</v>
      </c>
      <c r="AA82" s="8">
        <v>458</v>
      </c>
      <c r="AB82" s="8">
        <v>433</v>
      </c>
      <c r="AC82" s="8">
        <v>509</v>
      </c>
      <c r="AD82" s="8">
        <v>509</v>
      </c>
      <c r="AE82" s="8">
        <v>458</v>
      </c>
      <c r="AF82" s="8">
        <v>433</v>
      </c>
      <c r="AG82" s="8">
        <v>356</v>
      </c>
      <c r="AH82" s="8">
        <v>356</v>
      </c>
    </row>
    <row r="83" spans="1:35">
      <c r="A83" s="18">
        <v>42420</v>
      </c>
      <c r="B83" s="8">
        <v>66273</v>
      </c>
      <c r="C83" s="8">
        <v>22106</v>
      </c>
      <c r="D83" s="8">
        <v>21630</v>
      </c>
      <c r="E83" s="8">
        <v>3779</v>
      </c>
      <c r="F83" s="8">
        <v>1443</v>
      </c>
      <c r="G83" s="8">
        <v>1391</v>
      </c>
      <c r="H83" s="8">
        <v>876</v>
      </c>
      <c r="I83" s="8">
        <v>1214</v>
      </c>
      <c r="J83" s="8">
        <v>1078</v>
      </c>
      <c r="K83" s="8">
        <v>968</v>
      </c>
      <c r="L83" s="8">
        <v>866</v>
      </c>
      <c r="M83" s="8">
        <v>875</v>
      </c>
      <c r="N83" s="8">
        <v>853</v>
      </c>
      <c r="O83" s="8">
        <v>810</v>
      </c>
      <c r="P83" s="8">
        <v>746</v>
      </c>
      <c r="Q83" s="8">
        <v>712</v>
      </c>
      <c r="R83" s="8">
        <v>785</v>
      </c>
      <c r="S83" s="8">
        <v>686</v>
      </c>
    </row>
    <row r="84" spans="1:35">
      <c r="A84" s="18">
        <v>42421</v>
      </c>
      <c r="B84" s="8">
        <v>67814</v>
      </c>
      <c r="C84" s="8">
        <v>23771</v>
      </c>
      <c r="D84" s="8">
        <v>23333</v>
      </c>
      <c r="E84" s="8">
        <v>3524</v>
      </c>
      <c r="F84" s="8">
        <v>1645</v>
      </c>
      <c r="G84" s="8">
        <v>1494</v>
      </c>
      <c r="H84" s="8">
        <v>1401</v>
      </c>
      <c r="I84" s="8">
        <v>1308</v>
      </c>
      <c r="J84" s="8">
        <v>1231</v>
      </c>
      <c r="K84" s="8">
        <v>1138</v>
      </c>
      <c r="L84" s="8">
        <v>1078</v>
      </c>
      <c r="M84" s="8">
        <v>911</v>
      </c>
      <c r="N84" s="8">
        <v>922</v>
      </c>
      <c r="O84" s="8">
        <v>852</v>
      </c>
      <c r="P84" s="8">
        <v>848</v>
      </c>
      <c r="Q84" s="8">
        <v>796</v>
      </c>
      <c r="R84" s="8">
        <v>842</v>
      </c>
    </row>
    <row r="85" spans="1:35">
      <c r="A85" s="18">
        <v>42422</v>
      </c>
      <c r="B85" s="8">
        <v>72047</v>
      </c>
      <c r="C85" s="8">
        <v>20906</v>
      </c>
      <c r="D85" s="8">
        <v>20484</v>
      </c>
      <c r="E85" s="8">
        <v>3659</v>
      </c>
      <c r="F85" s="8">
        <v>1712</v>
      </c>
      <c r="G85" s="8">
        <v>1384</v>
      </c>
      <c r="H85" s="8">
        <v>1257</v>
      </c>
      <c r="I85" s="8">
        <v>1053</v>
      </c>
      <c r="J85" s="8">
        <v>1002</v>
      </c>
      <c r="K85" s="8">
        <v>1070</v>
      </c>
      <c r="L85" s="8">
        <v>1062</v>
      </c>
      <c r="M85" s="8">
        <v>1003</v>
      </c>
      <c r="N85" s="8">
        <v>933</v>
      </c>
      <c r="O85" s="8">
        <v>926</v>
      </c>
      <c r="P85" s="8">
        <v>796</v>
      </c>
      <c r="Q85" s="8">
        <v>754</v>
      </c>
    </row>
    <row r="86" spans="1:35">
      <c r="A86" s="18">
        <v>42423</v>
      </c>
      <c r="B86" s="8">
        <v>73243</v>
      </c>
      <c r="C86" s="8">
        <v>20288</v>
      </c>
      <c r="D86" s="8">
        <v>19931</v>
      </c>
      <c r="E86" s="8">
        <v>3909</v>
      </c>
      <c r="F86" s="8">
        <v>2038</v>
      </c>
      <c r="G86" s="8">
        <v>1656</v>
      </c>
      <c r="H86" s="8">
        <v>1282</v>
      </c>
      <c r="I86" s="8">
        <v>1172</v>
      </c>
      <c r="J86" s="8">
        <v>1393</v>
      </c>
      <c r="K86" s="8">
        <v>1185</v>
      </c>
      <c r="L86" s="8">
        <v>1088</v>
      </c>
      <c r="M86" s="8">
        <v>1083</v>
      </c>
      <c r="N86" s="8">
        <v>1076</v>
      </c>
      <c r="O86" s="8">
        <v>827</v>
      </c>
      <c r="P86" s="8">
        <v>847</v>
      </c>
    </row>
    <row r="87" spans="1:35">
      <c r="A87" s="18">
        <v>42424</v>
      </c>
      <c r="B87" s="8">
        <v>72408</v>
      </c>
      <c r="C87" s="8">
        <v>19239</v>
      </c>
      <c r="D87" s="8">
        <v>18910</v>
      </c>
      <c r="E87" s="8">
        <v>3557</v>
      </c>
      <c r="F87" s="8">
        <v>1639</v>
      </c>
      <c r="G87" s="8">
        <v>1129</v>
      </c>
      <c r="H87" s="8">
        <v>1027</v>
      </c>
      <c r="I87" s="8">
        <v>1180</v>
      </c>
      <c r="J87" s="8">
        <v>1179</v>
      </c>
      <c r="K87" s="8">
        <v>1056</v>
      </c>
      <c r="L87" s="8">
        <v>1024</v>
      </c>
      <c r="M87" s="8">
        <v>1050</v>
      </c>
      <c r="N87" s="8">
        <v>754</v>
      </c>
      <c r="O87" s="8">
        <v>738</v>
      </c>
    </row>
    <row r="88" spans="1:35">
      <c r="A88" s="18">
        <v>42425</v>
      </c>
      <c r="B88" s="8">
        <v>73379</v>
      </c>
      <c r="C88" s="8">
        <v>20430</v>
      </c>
      <c r="D88" s="8">
        <v>19992</v>
      </c>
      <c r="E88" s="8">
        <v>4057</v>
      </c>
      <c r="F88" s="8">
        <v>1494</v>
      </c>
      <c r="G88" s="8">
        <v>1248</v>
      </c>
      <c r="H88" s="8">
        <v>1358</v>
      </c>
      <c r="I88" s="8">
        <v>1351</v>
      </c>
      <c r="J88" s="8">
        <v>1238</v>
      </c>
      <c r="K88" s="8">
        <v>1190</v>
      </c>
      <c r="L88" s="8">
        <v>1118</v>
      </c>
      <c r="M88" s="8">
        <v>884</v>
      </c>
      <c r="N88" s="8">
        <v>863</v>
      </c>
    </row>
    <row r="89" spans="1:35">
      <c r="A89" s="18">
        <v>42426</v>
      </c>
      <c r="B89" s="8">
        <v>76025</v>
      </c>
      <c r="C89" s="8">
        <v>22448</v>
      </c>
      <c r="D89" s="8">
        <v>22028</v>
      </c>
      <c r="E89" s="8">
        <v>3712</v>
      </c>
      <c r="F89" s="8">
        <v>1644</v>
      </c>
      <c r="G89" s="8">
        <v>1627</v>
      </c>
      <c r="H89" s="8">
        <v>1469</v>
      </c>
      <c r="I89" s="8">
        <v>1399</v>
      </c>
      <c r="J89" s="8">
        <v>1255</v>
      </c>
      <c r="K89" s="8">
        <v>1227</v>
      </c>
      <c r="L89" s="8">
        <v>988</v>
      </c>
      <c r="M89" s="8">
        <v>879</v>
      </c>
    </row>
    <row r="90" spans="1:35">
      <c r="A90" s="18">
        <v>42427</v>
      </c>
      <c r="B90" s="8">
        <v>71052</v>
      </c>
      <c r="C90" s="8">
        <v>25135</v>
      </c>
      <c r="D90" s="8">
        <v>24743</v>
      </c>
      <c r="E90" s="8">
        <v>4661</v>
      </c>
      <c r="F90" s="8">
        <v>1825</v>
      </c>
      <c r="G90" s="8">
        <v>1608</v>
      </c>
      <c r="H90" s="8">
        <v>1346</v>
      </c>
      <c r="I90" s="8">
        <v>1212</v>
      </c>
      <c r="J90" s="8">
        <v>1243</v>
      </c>
      <c r="K90" s="8">
        <v>1248</v>
      </c>
    </row>
    <row r="91" spans="1:35">
      <c r="A91" s="18">
        <v>42428</v>
      </c>
      <c r="B91" s="8">
        <v>71251</v>
      </c>
      <c r="C91" s="8">
        <v>25595</v>
      </c>
      <c r="D91" s="8">
        <v>25101</v>
      </c>
      <c r="E91" s="8">
        <v>3634</v>
      </c>
      <c r="F91" s="8">
        <v>1823</v>
      </c>
      <c r="G91" s="8">
        <v>1614</v>
      </c>
      <c r="H91" s="8">
        <v>1598</v>
      </c>
      <c r="I91" s="8">
        <v>1451</v>
      </c>
      <c r="J91" s="8">
        <v>1414</v>
      </c>
      <c r="K91" s="8">
        <v>1279</v>
      </c>
      <c r="L91" s="8">
        <v>1134</v>
      </c>
      <c r="M91" s="8">
        <v>1332</v>
      </c>
      <c r="N91" s="8">
        <v>1237</v>
      </c>
      <c r="O91" s="8">
        <v>1141</v>
      </c>
    </row>
    <row r="92" spans="1:35">
      <c r="A92" s="18">
        <v>42429</v>
      </c>
      <c r="B92" s="8">
        <v>73547</v>
      </c>
      <c r="C92" s="8">
        <v>19480</v>
      </c>
      <c r="D92" s="8">
        <v>19130</v>
      </c>
      <c r="E92" s="8">
        <v>3549</v>
      </c>
      <c r="F92" s="8">
        <v>1871</v>
      </c>
      <c r="G92" s="8">
        <v>1603</v>
      </c>
      <c r="H92" s="8">
        <v>1414</v>
      </c>
      <c r="I92" s="8">
        <v>1076</v>
      </c>
      <c r="J92" s="8">
        <v>1082</v>
      </c>
    </row>
    <row r="93" spans="1:35">
      <c r="A93" s="18">
        <v>42430</v>
      </c>
      <c r="B93" s="8">
        <v>73480</v>
      </c>
      <c r="C93" s="8">
        <v>18994</v>
      </c>
      <c r="D93" s="8">
        <v>18707</v>
      </c>
      <c r="E93" s="8">
        <v>3410</v>
      </c>
      <c r="F93" s="8">
        <v>1753</v>
      </c>
      <c r="G93" s="8">
        <v>1560</v>
      </c>
      <c r="H93" s="8">
        <v>1097</v>
      </c>
      <c r="I93" s="8">
        <v>1066</v>
      </c>
      <c r="J93" s="8">
        <v>1008</v>
      </c>
      <c r="K93" s="8">
        <v>1135</v>
      </c>
      <c r="L93" s="8"/>
      <c r="M93" s="8"/>
      <c r="N93" s="8"/>
      <c r="O93" s="8"/>
    </row>
    <row r="94" spans="1:35">
      <c r="A94" s="18">
        <v>42431</v>
      </c>
      <c r="B94" s="8">
        <v>72398</v>
      </c>
      <c r="C94" s="8">
        <v>19022</v>
      </c>
      <c r="D94" s="8">
        <v>18619</v>
      </c>
      <c r="E94" s="8">
        <v>3353</v>
      </c>
      <c r="F94" s="8">
        <v>1664</v>
      </c>
      <c r="G94" s="8">
        <v>1149</v>
      </c>
      <c r="H94" s="8">
        <v>1123</v>
      </c>
      <c r="I94" s="8">
        <v>1378</v>
      </c>
      <c r="J94" s="8">
        <v>1279</v>
      </c>
      <c r="K94" s="8">
        <v>1279</v>
      </c>
      <c r="L94" s="8">
        <v>1033</v>
      </c>
      <c r="M94" s="8"/>
      <c r="N94" s="8"/>
    </row>
    <row r="95" spans="1:35">
      <c r="A95" s="18">
        <v>42432</v>
      </c>
      <c r="B95" s="8">
        <v>72337</v>
      </c>
      <c r="C95" s="8">
        <v>19214</v>
      </c>
      <c r="D95" s="8">
        <v>18853</v>
      </c>
      <c r="E95" s="8">
        <v>3239</v>
      </c>
      <c r="F95" s="8">
        <v>1321</v>
      </c>
      <c r="G95" s="8">
        <v>1217</v>
      </c>
      <c r="H95" s="8">
        <v>1575</v>
      </c>
      <c r="I95" s="8">
        <v>1476</v>
      </c>
      <c r="J95" s="8">
        <v>1230</v>
      </c>
      <c r="K95" s="8">
        <v>984</v>
      </c>
    </row>
    <row r="96" spans="1:35">
      <c r="A96" s="18">
        <v>42433</v>
      </c>
      <c r="B96" s="8">
        <v>73992</v>
      </c>
      <c r="C96" s="8">
        <v>20572</v>
      </c>
      <c r="D96" s="8">
        <v>20114</v>
      </c>
      <c r="E96" s="8">
        <v>3681</v>
      </c>
      <c r="F96" s="8">
        <v>1570</v>
      </c>
      <c r="G96" s="8">
        <v>1675</v>
      </c>
      <c r="H96" s="8">
        <v>1133</v>
      </c>
      <c r="I96" s="8">
        <v>985</v>
      </c>
      <c r="J96" s="8">
        <v>1034</v>
      </c>
      <c r="K96" s="8">
        <v>936</v>
      </c>
      <c r="L96" s="8">
        <v>1034</v>
      </c>
    </row>
    <row r="97" spans="1:21">
      <c r="A97" s="18">
        <v>42434</v>
      </c>
      <c r="B97" s="8">
        <v>73260</v>
      </c>
      <c r="C97" s="8">
        <v>27161</v>
      </c>
      <c r="D97" s="8">
        <v>26622</v>
      </c>
      <c r="E97" s="8">
        <v>5118</v>
      </c>
      <c r="F97" s="8">
        <v>2116</v>
      </c>
      <c r="G97" s="8">
        <v>1919</v>
      </c>
      <c r="H97" s="8">
        <v>1329</v>
      </c>
      <c r="I97" s="8">
        <v>1575</v>
      </c>
      <c r="J97" s="8">
        <v>1476</v>
      </c>
      <c r="K97" s="8">
        <v>1279</v>
      </c>
      <c r="L97" s="8">
        <v>1230</v>
      </c>
      <c r="M97" s="8">
        <v>1230</v>
      </c>
      <c r="N97" s="8">
        <v>984</v>
      </c>
      <c r="O97" s="8">
        <v>1083</v>
      </c>
      <c r="P97" s="8">
        <v>1083</v>
      </c>
      <c r="Q97" s="8">
        <v>1083</v>
      </c>
      <c r="R97" s="8">
        <v>1083</v>
      </c>
      <c r="S97" s="8">
        <v>1230</v>
      </c>
      <c r="T97" s="8">
        <v>837</v>
      </c>
      <c r="U97" s="8">
        <v>1033</v>
      </c>
    </row>
    <row r="98" spans="1:21">
      <c r="A98" s="18">
        <v>42435</v>
      </c>
      <c r="B98" s="8">
        <v>71495</v>
      </c>
      <c r="C98" s="8">
        <v>25473</v>
      </c>
      <c r="D98" s="8">
        <v>25041</v>
      </c>
      <c r="E98" s="8">
        <v>3002</v>
      </c>
      <c r="F98" s="8">
        <v>1575</v>
      </c>
      <c r="G98" s="8">
        <v>1969</v>
      </c>
      <c r="H98" s="8">
        <v>1723</v>
      </c>
      <c r="I98" s="8">
        <v>1477</v>
      </c>
      <c r="J98" s="8">
        <v>1477</v>
      </c>
      <c r="K98" s="8">
        <v>1477</v>
      </c>
      <c r="L98" s="8">
        <v>1181</v>
      </c>
      <c r="M98" s="8">
        <v>1230</v>
      </c>
      <c r="N98" s="8">
        <v>1083</v>
      </c>
    </row>
    <row r="99" spans="1:21">
      <c r="A99" s="18">
        <v>42436</v>
      </c>
      <c r="B99" s="8">
        <v>72769</v>
      </c>
      <c r="C99" s="8">
        <v>18643</v>
      </c>
      <c r="D99" s="8">
        <v>18333</v>
      </c>
      <c r="E99" s="8">
        <v>3226</v>
      </c>
      <c r="F99" s="8">
        <v>1613</v>
      </c>
      <c r="G99" s="8">
        <v>1298</v>
      </c>
      <c r="H99" s="8">
        <v>1087</v>
      </c>
      <c r="I99" s="8">
        <v>877</v>
      </c>
    </row>
    <row r="100" spans="1:21">
      <c r="A100" s="18">
        <v>42437</v>
      </c>
      <c r="B100" s="8">
        <v>74260</v>
      </c>
      <c r="C100" s="8">
        <v>20555</v>
      </c>
      <c r="D100" s="8">
        <v>20163</v>
      </c>
      <c r="E100" s="8">
        <v>3449</v>
      </c>
      <c r="F100" s="8">
        <v>1911</v>
      </c>
      <c r="G100" s="8">
        <v>1478</v>
      </c>
      <c r="H100" s="8">
        <v>1021</v>
      </c>
      <c r="I100" s="8">
        <v>950</v>
      </c>
      <c r="J100" s="8">
        <v>1232</v>
      </c>
      <c r="K100" s="8">
        <v>1091</v>
      </c>
      <c r="L100" s="8">
        <v>1232</v>
      </c>
      <c r="M100" s="8">
        <v>1091</v>
      </c>
    </row>
    <row r="101" spans="1:21">
      <c r="A101" s="18">
        <v>42438</v>
      </c>
      <c r="B101" s="8">
        <v>74920</v>
      </c>
      <c r="C101" s="8">
        <v>20228</v>
      </c>
      <c r="D101" s="8">
        <v>19839</v>
      </c>
      <c r="E101" s="8">
        <v>3508</v>
      </c>
      <c r="F101" s="8">
        <v>1824</v>
      </c>
      <c r="G101" s="8">
        <v>1228</v>
      </c>
      <c r="H101" s="8">
        <v>1263</v>
      </c>
      <c r="I101" s="8">
        <v>1263</v>
      </c>
      <c r="J101" s="8">
        <v>1333</v>
      </c>
      <c r="K101" s="8">
        <v>1052</v>
      </c>
      <c r="L101" s="8">
        <v>1228</v>
      </c>
      <c r="M101" s="8">
        <v>1017</v>
      </c>
    </row>
    <row r="102" spans="1:21">
      <c r="A102" s="18">
        <v>42439</v>
      </c>
      <c r="B102" s="8">
        <v>75119</v>
      </c>
      <c r="C102" s="8">
        <v>21291</v>
      </c>
      <c r="D102" s="8">
        <v>20876</v>
      </c>
      <c r="E102" s="8">
        <v>3440</v>
      </c>
      <c r="F102" s="8">
        <v>1580</v>
      </c>
      <c r="G102" s="8">
        <v>1439</v>
      </c>
      <c r="H102" s="8">
        <v>1510</v>
      </c>
      <c r="I102" s="8">
        <v>1510</v>
      </c>
      <c r="J102" s="8">
        <v>1334</v>
      </c>
      <c r="K102" s="8">
        <v>1159</v>
      </c>
      <c r="L102" s="8">
        <v>1159</v>
      </c>
    </row>
    <row r="103" spans="1:21">
      <c r="A103" s="18">
        <v>42440</v>
      </c>
      <c r="B103" s="8">
        <v>81328</v>
      </c>
      <c r="C103" s="8">
        <v>26700</v>
      </c>
      <c r="D103" s="8">
        <v>26225</v>
      </c>
      <c r="E103" s="8">
        <v>4475</v>
      </c>
      <c r="F103" s="8">
        <v>1973</v>
      </c>
      <c r="G103" s="8">
        <v>2043</v>
      </c>
      <c r="H103" s="8">
        <v>1973</v>
      </c>
      <c r="I103" s="8">
        <v>1797</v>
      </c>
      <c r="J103" s="8">
        <v>1691</v>
      </c>
      <c r="K103" s="8">
        <v>1726</v>
      </c>
      <c r="L103" s="8">
        <v>1163</v>
      </c>
      <c r="M103" s="8">
        <v>1374</v>
      </c>
      <c r="N103" s="8">
        <v>1409</v>
      </c>
      <c r="O103" s="8">
        <v>1480</v>
      </c>
      <c r="P103" s="8">
        <v>1374</v>
      </c>
      <c r="Q103" s="8">
        <v>1304</v>
      </c>
      <c r="R103" s="8">
        <v>1057</v>
      </c>
    </row>
    <row r="104" spans="1:21">
      <c r="A104" s="18">
        <v>42441</v>
      </c>
      <c r="B104" s="8">
        <v>79384</v>
      </c>
      <c r="C104" s="8">
        <v>32239</v>
      </c>
      <c r="D104" s="8">
        <v>31708</v>
      </c>
      <c r="E104" s="8">
        <v>5635</v>
      </c>
      <c r="F104" s="8">
        <v>2078</v>
      </c>
      <c r="G104" s="8">
        <v>2007</v>
      </c>
      <c r="H104" s="8">
        <v>1690</v>
      </c>
      <c r="I104" s="8">
        <v>1867</v>
      </c>
      <c r="J104" s="8">
        <v>1726</v>
      </c>
      <c r="K104" s="8">
        <v>1690</v>
      </c>
      <c r="L104" s="8">
        <v>1550</v>
      </c>
      <c r="M104" s="8">
        <v>1303</v>
      </c>
      <c r="N104" s="8">
        <v>1127</v>
      </c>
      <c r="O104" s="8">
        <v>1127</v>
      </c>
      <c r="P104" s="8">
        <v>986</v>
      </c>
      <c r="Q104" s="8">
        <v>1162</v>
      </c>
    </row>
    <row r="105" spans="1:21">
      <c r="A105" s="18">
        <v>42442</v>
      </c>
      <c r="B105" s="8">
        <v>76231</v>
      </c>
      <c r="C105" s="8">
        <v>29972</v>
      </c>
      <c r="D105" s="8">
        <v>29414</v>
      </c>
      <c r="E105" s="8">
        <v>3893</v>
      </c>
      <c r="F105" s="8">
        <v>2034</v>
      </c>
      <c r="G105" s="8">
        <v>1824</v>
      </c>
      <c r="H105" s="8">
        <v>1789</v>
      </c>
      <c r="I105" s="8">
        <v>1719</v>
      </c>
      <c r="J105" s="8">
        <v>1719</v>
      </c>
      <c r="K105" s="8">
        <v>1754</v>
      </c>
      <c r="L105" s="8">
        <v>1684</v>
      </c>
      <c r="M105" s="8">
        <v>1403</v>
      </c>
      <c r="N105" s="8">
        <v>1473</v>
      </c>
      <c r="O105" s="8">
        <v>1298</v>
      </c>
      <c r="P105" s="8">
        <v>1403</v>
      </c>
    </row>
    <row r="106" spans="1:21">
      <c r="A106" s="18">
        <v>42443</v>
      </c>
      <c r="B106" s="8">
        <v>73592</v>
      </c>
      <c r="C106" s="8">
        <v>19589</v>
      </c>
      <c r="D106" s="8">
        <v>19251</v>
      </c>
      <c r="E106" s="8">
        <v>3550</v>
      </c>
      <c r="F106" s="8">
        <v>1863</v>
      </c>
      <c r="G106" s="8">
        <v>1511</v>
      </c>
      <c r="H106" s="8">
        <v>1546</v>
      </c>
      <c r="I106" s="8">
        <v>1019</v>
      </c>
      <c r="J106" s="8">
        <v>808</v>
      </c>
      <c r="K106" s="8">
        <v>1160</v>
      </c>
      <c r="L106" s="8">
        <v>1125</v>
      </c>
      <c r="M106" s="8">
        <v>1195</v>
      </c>
      <c r="N106" s="8">
        <v>1019</v>
      </c>
    </row>
    <row r="107" spans="1:21">
      <c r="A107" s="18">
        <v>42444</v>
      </c>
      <c r="B107" s="8">
        <v>74620</v>
      </c>
      <c r="C107" s="8">
        <v>20909</v>
      </c>
      <c r="D107" s="8">
        <v>20567</v>
      </c>
      <c r="E107" s="8">
        <v>3718</v>
      </c>
      <c r="F107" s="8">
        <v>1859</v>
      </c>
      <c r="G107" s="8">
        <v>1473</v>
      </c>
      <c r="H107" s="8">
        <v>947</v>
      </c>
      <c r="I107" s="8">
        <v>912</v>
      </c>
    </row>
    <row r="108" spans="1:21">
      <c r="A108" s="18">
        <v>42445</v>
      </c>
      <c r="B108" s="8">
        <v>74544</v>
      </c>
      <c r="C108" s="8">
        <v>20846</v>
      </c>
      <c r="D108" s="8">
        <v>20412</v>
      </c>
      <c r="E108" s="8">
        <v>3622</v>
      </c>
      <c r="F108" s="8">
        <v>2005</v>
      </c>
      <c r="G108" s="8">
        <v>1442</v>
      </c>
      <c r="H108" s="8">
        <v>1055</v>
      </c>
      <c r="I108" s="8">
        <v>1547</v>
      </c>
      <c r="J108" s="8">
        <v>1477</v>
      </c>
      <c r="K108" s="8">
        <v>1196</v>
      </c>
      <c r="L108" s="8">
        <v>1442</v>
      </c>
      <c r="M108" s="8">
        <v>1301</v>
      </c>
    </row>
    <row r="109" spans="1:21">
      <c r="A109" s="18">
        <v>42446</v>
      </c>
      <c r="B109" s="8">
        <v>74227</v>
      </c>
      <c r="C109" s="8">
        <v>20321</v>
      </c>
      <c r="D109" s="8">
        <v>19893</v>
      </c>
      <c r="E109" s="8">
        <v>3268</v>
      </c>
      <c r="F109" s="8">
        <v>1054</v>
      </c>
      <c r="G109" s="8">
        <v>843</v>
      </c>
      <c r="H109" s="8">
        <v>1195</v>
      </c>
      <c r="I109" s="8">
        <v>1054</v>
      </c>
    </row>
    <row r="110" spans="1:21">
      <c r="A110" s="18">
        <v>42447</v>
      </c>
      <c r="B110" s="8">
        <v>77873</v>
      </c>
      <c r="C110" s="8">
        <v>24127</v>
      </c>
      <c r="D110" s="8">
        <v>23676</v>
      </c>
      <c r="E110" s="8">
        <v>4315</v>
      </c>
      <c r="F110" s="8">
        <v>1389</v>
      </c>
      <c r="G110" s="8">
        <v>1613</v>
      </c>
      <c r="H110" s="8">
        <v>1463</v>
      </c>
      <c r="I110" s="8">
        <v>1404</v>
      </c>
      <c r="J110" s="8">
        <v>1269</v>
      </c>
      <c r="K110" s="8">
        <v>1299</v>
      </c>
    </row>
    <row r="111" spans="1:21">
      <c r="A111" s="18">
        <v>42448</v>
      </c>
      <c r="B111" s="8">
        <v>76851</v>
      </c>
      <c r="C111" s="8">
        <v>29683</v>
      </c>
      <c r="D111" s="8">
        <v>29126</v>
      </c>
      <c r="E111" s="8">
        <v>4823</v>
      </c>
      <c r="F111" s="8">
        <v>1881</v>
      </c>
      <c r="G111" s="8">
        <v>1598</v>
      </c>
      <c r="H111" s="8">
        <v>1463</v>
      </c>
      <c r="I111" s="8">
        <v>1165</v>
      </c>
      <c r="J111" s="8">
        <v>1269</v>
      </c>
    </row>
    <row r="112" spans="1:21">
      <c r="A112" s="18">
        <v>42449</v>
      </c>
      <c r="B112" s="8">
        <v>74387</v>
      </c>
      <c r="C112" s="8">
        <v>27024</v>
      </c>
      <c r="D112" s="8">
        <v>26510</v>
      </c>
      <c r="E112" s="8">
        <v>3530</v>
      </c>
      <c r="F112" s="8">
        <v>1870</v>
      </c>
      <c r="G112" s="8">
        <v>1616</v>
      </c>
      <c r="H112" s="8">
        <v>1526</v>
      </c>
      <c r="I112" s="8">
        <v>1436</v>
      </c>
    </row>
    <row r="113" spans="1:95">
      <c r="A113" s="18">
        <v>42450</v>
      </c>
      <c r="B113" s="8">
        <v>73483</v>
      </c>
      <c r="C113" s="8">
        <v>17802</v>
      </c>
      <c r="D113" s="8">
        <v>17377</v>
      </c>
      <c r="E113" s="8">
        <v>3273</v>
      </c>
      <c r="F113" s="8">
        <v>1674</v>
      </c>
      <c r="G113" s="8">
        <v>1524</v>
      </c>
      <c r="H113" s="8">
        <v>1300</v>
      </c>
    </row>
    <row r="114" spans="1:95">
      <c r="A114" s="18">
        <v>42451</v>
      </c>
      <c r="B114" s="8">
        <v>73377</v>
      </c>
      <c r="C114" s="8">
        <v>18968</v>
      </c>
      <c r="D114" s="8">
        <v>18503</v>
      </c>
      <c r="E114" s="8">
        <v>3631</v>
      </c>
      <c r="F114" s="8">
        <v>1838</v>
      </c>
      <c r="G114" s="8">
        <v>1420</v>
      </c>
    </row>
    <row r="115" spans="1:95">
      <c r="A115" s="18">
        <v>42452</v>
      </c>
      <c r="B115" s="8">
        <v>76141</v>
      </c>
      <c r="C115" s="8">
        <v>21607</v>
      </c>
      <c r="D115" s="8">
        <v>21179</v>
      </c>
      <c r="E115" s="8">
        <v>3767</v>
      </c>
      <c r="F115" s="8">
        <v>1913</v>
      </c>
    </row>
    <row r="116" spans="1:95">
      <c r="A116" s="18">
        <v>42453</v>
      </c>
      <c r="B116" s="8">
        <v>76586</v>
      </c>
      <c r="C116" s="8">
        <v>21814</v>
      </c>
      <c r="D116" s="8">
        <v>21348</v>
      </c>
      <c r="E116" s="8">
        <v>3793</v>
      </c>
    </row>
    <row r="117" spans="1:95">
      <c r="A117" s="18">
        <v>42454</v>
      </c>
      <c r="B117" s="8">
        <v>79484</v>
      </c>
      <c r="C117" s="8">
        <v>24734</v>
      </c>
      <c r="D117" s="8">
        <v>24277</v>
      </c>
    </row>
    <row r="118" spans="1:95">
      <c r="A118" s="18"/>
      <c r="B118" s="8"/>
      <c r="C118" s="8"/>
      <c r="D118" s="8"/>
    </row>
    <row r="119" spans="1:95">
      <c r="A119" s="18"/>
      <c r="B119" s="8"/>
      <c r="C119" s="8"/>
      <c r="D119" s="8"/>
    </row>
    <row r="120" spans="1:95">
      <c r="A120" s="18"/>
      <c r="B120" s="8"/>
      <c r="C120" s="8"/>
      <c r="D120" s="8"/>
    </row>
    <row r="122" spans="1:95" ht="14.25">
      <c r="A122" s="6" t="s">
        <v>0</v>
      </c>
      <c r="B122" s="6" t="s">
        <v>1</v>
      </c>
      <c r="C122" s="6" t="s">
        <v>2</v>
      </c>
      <c r="D122" s="7" t="s">
        <v>3</v>
      </c>
      <c r="E122" s="8">
        <v>1</v>
      </c>
      <c r="F122">
        <v>2</v>
      </c>
      <c r="G122" s="19">
        <v>3</v>
      </c>
      <c r="H122" s="8">
        <v>4</v>
      </c>
      <c r="I122">
        <v>5</v>
      </c>
      <c r="J122" s="19">
        <v>6</v>
      </c>
      <c r="K122" s="8">
        <v>7</v>
      </c>
      <c r="L122">
        <v>8</v>
      </c>
      <c r="M122" s="19">
        <v>9</v>
      </c>
      <c r="N122" s="8">
        <v>10</v>
      </c>
      <c r="O122">
        <v>11</v>
      </c>
      <c r="P122" s="19">
        <v>12</v>
      </c>
      <c r="Q122" s="8">
        <v>13</v>
      </c>
      <c r="R122">
        <v>14</v>
      </c>
      <c r="S122" s="19">
        <v>15</v>
      </c>
      <c r="T122" s="8">
        <v>16</v>
      </c>
      <c r="U122">
        <v>17</v>
      </c>
      <c r="V122" s="19">
        <v>18</v>
      </c>
      <c r="W122" s="8">
        <v>19</v>
      </c>
      <c r="X122">
        <v>20</v>
      </c>
      <c r="Y122" s="19">
        <v>21</v>
      </c>
      <c r="Z122" s="8">
        <v>22</v>
      </c>
      <c r="AA122">
        <v>23</v>
      </c>
      <c r="AB122" s="19">
        <v>24</v>
      </c>
      <c r="AC122" s="8">
        <v>25</v>
      </c>
      <c r="AD122">
        <v>26</v>
      </c>
      <c r="AE122" s="19">
        <v>27</v>
      </c>
      <c r="AF122" s="8">
        <v>28</v>
      </c>
      <c r="AG122">
        <v>29</v>
      </c>
      <c r="AH122" s="19">
        <v>30</v>
      </c>
      <c r="AI122" s="8">
        <v>31</v>
      </c>
      <c r="AJ122">
        <v>32</v>
      </c>
      <c r="AK122" s="19">
        <v>33</v>
      </c>
      <c r="AL122" s="8">
        <v>34</v>
      </c>
      <c r="AM122">
        <v>35</v>
      </c>
      <c r="AN122" s="19">
        <v>36</v>
      </c>
      <c r="AO122" s="8">
        <v>37</v>
      </c>
      <c r="AP122">
        <v>38</v>
      </c>
      <c r="AQ122" s="19">
        <v>39</v>
      </c>
      <c r="AR122" s="8">
        <v>40</v>
      </c>
      <c r="AS122">
        <v>41</v>
      </c>
      <c r="AT122" s="19">
        <v>42</v>
      </c>
      <c r="AU122" s="8">
        <v>43</v>
      </c>
      <c r="AV122">
        <v>44</v>
      </c>
      <c r="AW122" s="19">
        <v>45</v>
      </c>
      <c r="AX122" s="8">
        <v>46</v>
      </c>
      <c r="AY122">
        <v>47</v>
      </c>
      <c r="AZ122" s="19">
        <v>48</v>
      </c>
      <c r="BA122" s="8">
        <v>49</v>
      </c>
      <c r="BB122">
        <v>50</v>
      </c>
      <c r="BC122" s="19">
        <v>51</v>
      </c>
      <c r="BD122" s="8">
        <v>52</v>
      </c>
      <c r="BE122">
        <v>53</v>
      </c>
      <c r="BF122" s="19">
        <v>54</v>
      </c>
      <c r="BG122" s="8">
        <v>55</v>
      </c>
      <c r="BH122">
        <v>56</v>
      </c>
      <c r="BI122" s="19">
        <v>57</v>
      </c>
      <c r="BJ122" s="8">
        <v>58</v>
      </c>
      <c r="BK122">
        <v>59</v>
      </c>
      <c r="BL122" s="19">
        <v>60</v>
      </c>
      <c r="BM122" s="8">
        <v>61</v>
      </c>
      <c r="BN122">
        <v>62</v>
      </c>
      <c r="BO122" s="19">
        <v>63</v>
      </c>
      <c r="BP122" s="8">
        <v>64</v>
      </c>
      <c r="BQ122">
        <v>65</v>
      </c>
      <c r="BR122" s="19">
        <v>66</v>
      </c>
      <c r="BS122" s="8">
        <v>67</v>
      </c>
      <c r="BT122">
        <v>68</v>
      </c>
      <c r="BU122" s="19">
        <v>69</v>
      </c>
      <c r="BV122" s="8">
        <v>70</v>
      </c>
      <c r="BW122">
        <v>71</v>
      </c>
      <c r="BX122" s="19">
        <v>72</v>
      </c>
      <c r="BY122" s="8">
        <v>73</v>
      </c>
      <c r="BZ122">
        <v>74</v>
      </c>
      <c r="CA122" s="19">
        <v>75</v>
      </c>
      <c r="CB122" s="8">
        <v>76</v>
      </c>
      <c r="CC122">
        <v>77</v>
      </c>
      <c r="CD122" s="19">
        <v>78</v>
      </c>
      <c r="CE122" s="8">
        <v>79</v>
      </c>
      <c r="CF122">
        <v>80</v>
      </c>
      <c r="CG122" s="8">
        <v>81</v>
      </c>
      <c r="CH122">
        <v>82</v>
      </c>
      <c r="CI122" s="8">
        <v>83</v>
      </c>
      <c r="CJ122">
        <v>84</v>
      </c>
      <c r="CK122" s="8">
        <v>85</v>
      </c>
      <c r="CL122">
        <v>86</v>
      </c>
      <c r="CM122" s="8">
        <v>87</v>
      </c>
      <c r="CN122">
        <v>88</v>
      </c>
      <c r="CO122" s="8">
        <v>89</v>
      </c>
      <c r="CP122">
        <v>90</v>
      </c>
      <c r="CQ122" s="8">
        <v>91</v>
      </c>
    </row>
    <row r="123" spans="1:95">
      <c r="A123" s="13">
        <v>42339</v>
      </c>
      <c r="C123" s="8">
        <v>18100</v>
      </c>
      <c r="D123" s="12">
        <f t="shared" ref="D123:D186" si="0">D2/$C2</f>
        <v>0.97143646408839801</v>
      </c>
      <c r="E123" s="12">
        <f t="shared" ref="E123:E186" si="1">E2/$C2</f>
        <v>0.16088397790055201</v>
      </c>
      <c r="F123" s="12">
        <f t="shared" ref="F123:F186" si="2">F2/$C2</f>
        <v>0.118563535911602</v>
      </c>
      <c r="G123" s="12">
        <f t="shared" ref="G123:G186" si="3">G2/$C2</f>
        <v>6.7734806629834193E-2</v>
      </c>
      <c r="H123" s="12">
        <f t="shared" ref="H123:H186" si="4">H2/$C2</f>
        <v>3.3867403314917097E-2</v>
      </c>
      <c r="I123" s="12">
        <f t="shared" ref="I123:I186" si="5">I2/$C2</f>
        <v>1.69613259668508E-2</v>
      </c>
      <c r="J123" s="12">
        <f t="shared" ref="J123:J186" si="6">J2/$C2</f>
        <v>7.6187845303867394E-2</v>
      </c>
      <c r="K123" s="12">
        <f t="shared" ref="K123:K186" si="7">K2/$C2</f>
        <v>5.9281767955801097E-2</v>
      </c>
      <c r="L123" s="12">
        <f t="shared" ref="L123:L186" si="8">L2/$C2</f>
        <v>5.0828729281768001E-2</v>
      </c>
      <c r="M123" s="12">
        <f t="shared" ref="M123:M186" si="9">M2/$C2</f>
        <v>6.7734806629834193E-2</v>
      </c>
      <c r="N123" s="12">
        <f t="shared" ref="N123:N186" si="10">N2/$C2</f>
        <v>6.7734806629834193E-2</v>
      </c>
      <c r="O123" s="12">
        <f t="shared" ref="O123:O186" si="11">O2/$C2</f>
        <v>4.2320441988950297E-2</v>
      </c>
      <c r="P123" s="12">
        <f t="shared" ref="P123:P186" si="12">P2/$C2</f>
        <v>4.2320441988950297E-2</v>
      </c>
      <c r="Q123" s="12">
        <f t="shared" ref="Q123:Q186" si="13">Q2/$C2</f>
        <v>5.0828729281768001E-2</v>
      </c>
      <c r="R123" s="12">
        <f t="shared" ref="R123:R186" si="14">R2/$C2</f>
        <v>4.2320441988950297E-2</v>
      </c>
      <c r="S123" s="12">
        <f t="shared" ref="S123:S186" si="15">S2/$C2</f>
        <v>3.3867403314917097E-2</v>
      </c>
      <c r="T123" s="12">
        <f t="shared" ref="T123:T186" si="16">T2/$C2</f>
        <v>4.2320441988950297E-2</v>
      </c>
      <c r="U123" s="12">
        <f t="shared" ref="U123:U186" si="17">U2/$C2</f>
        <v>3.3867403314917097E-2</v>
      </c>
      <c r="V123" s="12">
        <f t="shared" ref="V123:V186" si="18">V2/$C2</f>
        <v>3.3867403314917097E-2</v>
      </c>
      <c r="W123" s="12">
        <f t="shared" ref="W123:W186" si="19">W2/$C2</f>
        <v>3.3867403314917097E-2</v>
      </c>
      <c r="X123" s="12">
        <f t="shared" ref="X123:X186" si="20">X2/$C2</f>
        <v>5.0828729281768001E-2</v>
      </c>
      <c r="Y123" s="12">
        <f t="shared" ref="Y123:Y186" si="21">Y2/$C2</f>
        <v>5.0828729281768001E-2</v>
      </c>
      <c r="Z123" s="12">
        <f t="shared" ref="Z123:Z186" si="22">Z2/$C2</f>
        <v>3.3867403314917097E-2</v>
      </c>
      <c r="AA123" s="12">
        <f t="shared" ref="AA123:AA186" si="23">AA2/$C2</f>
        <v>3.3867403314917097E-2</v>
      </c>
      <c r="AB123" s="12">
        <f t="shared" ref="AB123:AB186" si="24">AB2/$C2</f>
        <v>5.9281767955801097E-2</v>
      </c>
      <c r="AC123" s="12">
        <f t="shared" ref="AC123:AC186" si="25">AC2/$C2</f>
        <v>2.5414364640884E-2</v>
      </c>
      <c r="AD123" s="12">
        <f t="shared" ref="AD123:AD186" si="26">AD2/$C2</f>
        <v>2.5414364640884E-2</v>
      </c>
      <c r="AE123" s="12">
        <f t="shared" ref="AE123:AE186" si="27">AE2/$C2</f>
        <v>3.3867403314917097E-2</v>
      </c>
      <c r="AF123" s="12">
        <f t="shared" ref="AF123:AF185" si="28">AF2/$C2</f>
        <v>5.0828729281768001E-2</v>
      </c>
      <c r="AG123" s="12">
        <f t="shared" ref="AG123:AG184" si="29">AG2/$C2</f>
        <v>4.2320441988950297E-2</v>
      </c>
      <c r="AH123" s="12">
        <f t="shared" ref="AH123:AH183" si="30">AH2/$C2</f>
        <v>4.2320441988950297E-2</v>
      </c>
      <c r="AI123" s="12">
        <f t="shared" ref="AI123:AI182" si="31">AI2/$C2</f>
        <v>4.2320441988950297E-2</v>
      </c>
      <c r="AJ123" s="12">
        <f t="shared" ref="AJ123:AJ181" si="32">AJ2/$C2</f>
        <v>4.2320441988950297E-2</v>
      </c>
      <c r="AK123" s="12">
        <f t="shared" ref="AK123:AK180" si="33">AK2/$C2</f>
        <v>4.2320441988950297E-2</v>
      </c>
      <c r="AL123" s="12">
        <f t="shared" ref="AL123:AL179" si="34">AL2/$C2</f>
        <v>4.2320441988950297E-2</v>
      </c>
      <c r="AM123" s="12">
        <f t="shared" ref="AM123:AM178" si="35">AM2/$C2</f>
        <v>4.2320441988950297E-2</v>
      </c>
      <c r="AN123" s="12">
        <f t="shared" ref="AN123:AN177" si="36">AN2/$C2</f>
        <v>5.0828729281768001E-2</v>
      </c>
      <c r="AO123" s="12">
        <f t="shared" ref="AO123:AO176" si="37">AO2/$C2</f>
        <v>5.0828729281768001E-2</v>
      </c>
      <c r="AP123" s="12">
        <f t="shared" ref="AP123:AP175" si="38">AP2/$C2</f>
        <v>2.5414364640884E-2</v>
      </c>
      <c r="AQ123" s="12">
        <f t="shared" ref="AQ123:AQ174" si="39">AQ2/$C2</f>
        <v>1.69613259668508E-2</v>
      </c>
      <c r="AR123" s="12">
        <f t="shared" ref="AR123:AR173" si="40">AR2/$C2</f>
        <v>8.45303867403315E-3</v>
      </c>
      <c r="AS123" s="12">
        <f t="shared" ref="AS123:AS172" si="41">AS2/$C2</f>
        <v>8.45303867403315E-3</v>
      </c>
      <c r="AT123" s="12">
        <f t="shared" ref="AT123:AT171" si="42">AT2/$C2</f>
        <v>8.45303867403315E-3</v>
      </c>
      <c r="AU123" s="12">
        <f t="shared" ref="AU123:AU170" si="43">AU2/$C2</f>
        <v>1.69613259668508E-2</v>
      </c>
      <c r="AV123" s="12">
        <f t="shared" ref="AV123:AV169" si="44">AV2/$C2</f>
        <v>1.69613259668508E-2</v>
      </c>
      <c r="AW123" s="12">
        <f t="shared" ref="AW123:AW168" si="45">AW2/$C2</f>
        <v>1.69613259668508E-2</v>
      </c>
      <c r="AX123" s="12">
        <f t="shared" ref="AX123:AX167" si="46">AX2/$C2</f>
        <v>1.69613259668508E-2</v>
      </c>
      <c r="AY123" s="12">
        <f t="shared" ref="AY123:AY166" si="47">AY2/$C2</f>
        <v>2.5414364640884E-2</v>
      </c>
      <c r="AZ123" s="12">
        <f t="shared" ref="AZ123:AZ165" si="48">AZ2/$C2</f>
        <v>1.69613259668508E-2</v>
      </c>
      <c r="BA123" s="12">
        <f t="shared" ref="BA123:BA164" si="49">BA2/$C2</f>
        <v>2.5414364640884E-2</v>
      </c>
      <c r="BB123" s="12">
        <f t="shared" ref="BB123:BB163" si="50">BB2/$C2</f>
        <v>1.69613259668508E-2</v>
      </c>
      <c r="BC123" s="12">
        <f t="shared" ref="BC123:BC162" si="51">BC2/$C2</f>
        <v>2.5414364640884E-2</v>
      </c>
      <c r="BD123" s="12">
        <f t="shared" ref="BD123:BD161" si="52">BD2/$C2</f>
        <v>8.45303867403315E-3</v>
      </c>
      <c r="BE123" s="12">
        <f t="shared" ref="BE123:BE160" si="53">BE2/$C2</f>
        <v>8.45303867403315E-3</v>
      </c>
      <c r="BF123" s="12">
        <f t="shared" ref="BF123:BF159" si="54">BF2/$C2</f>
        <v>1.69613259668508E-2</v>
      </c>
      <c r="BG123" s="12">
        <f t="shared" ref="BG123:BG158" si="55">BG2/$C2</f>
        <v>8.45303867403315E-3</v>
      </c>
      <c r="BH123" s="12">
        <f t="shared" ref="BH123:BH157" si="56">BH2/$C2</f>
        <v>8.45303867403315E-3</v>
      </c>
      <c r="BI123" s="12">
        <f t="shared" ref="BI123:BI156" si="57">BI2/$C2</f>
        <v>1.69613259668508E-2</v>
      </c>
      <c r="BJ123" s="12">
        <f t="shared" ref="BJ123:BJ155" si="58">BJ2/$C2</f>
        <v>8.45303867403315E-3</v>
      </c>
      <c r="BK123" s="12">
        <f t="shared" ref="BK123:BK154" si="59">BK2/$C2</f>
        <v>8.45303867403315E-3</v>
      </c>
      <c r="BL123" s="12">
        <f t="shared" ref="BL123:BL153" si="60">BL2/$C2</f>
        <v>5.52486187845304E-5</v>
      </c>
      <c r="BM123" s="12">
        <f t="shared" ref="BM123:BM152" si="61">BM2/$C2</f>
        <v>8.45303867403315E-3</v>
      </c>
      <c r="BN123" s="12">
        <f t="shared" ref="BN123:BN151" si="62">BN2/$C2</f>
        <v>8.45303867403315E-3</v>
      </c>
      <c r="BO123" s="12">
        <f t="shared" ref="BO123:BO150" si="63">BO2/$C2</f>
        <v>5.52486187845304E-5</v>
      </c>
      <c r="BP123" s="12">
        <f t="shared" ref="BP123:BP149" si="64">BP2/$C2</f>
        <v>5.52486187845304E-5</v>
      </c>
      <c r="BQ123" s="12">
        <f t="shared" ref="BQ123:BQ148" si="65">BQ2/$C2</f>
        <v>8.45303867403315E-3</v>
      </c>
      <c r="BR123" s="12">
        <f t="shared" ref="BR123:BR147" si="66">BR2/$C2</f>
        <v>8.45303867403315E-3</v>
      </c>
      <c r="BS123" s="12">
        <f t="shared" ref="BS123:BS146" si="67">BS2/$C2</f>
        <v>5.52486187845304E-5</v>
      </c>
      <c r="BT123" s="12">
        <f t="shared" ref="BT123:BT145" si="68">BT2/$C2</f>
        <v>5.52486187845304E-5</v>
      </c>
      <c r="BU123" s="12">
        <f t="shared" ref="BU123:BU144" si="69">BU2/$C2</f>
        <v>5.52486187845304E-5</v>
      </c>
      <c r="BV123" s="12">
        <f t="shared" ref="BV123:BV143" si="70">BV2/$C2</f>
        <v>5.52486187845304E-5</v>
      </c>
      <c r="BW123" s="12">
        <f t="shared" ref="BW123:BW142" si="71">BW2/$C2</f>
        <v>5.52486187845304E-5</v>
      </c>
      <c r="BX123" s="12">
        <f t="shared" ref="BX123:BX141" si="72">BX2/$C2</f>
        <v>5.52486187845304E-5</v>
      </c>
      <c r="BY123" s="12">
        <f t="shared" ref="BY123:BY140" si="73">BY2/$C2</f>
        <v>5.52486187845304E-5</v>
      </c>
      <c r="BZ123" s="12">
        <f t="shared" ref="BZ123:BZ139" si="74">BZ2/$C2</f>
        <v>5.52486187845304E-5</v>
      </c>
      <c r="CA123" s="12">
        <f t="shared" ref="CA123:CA138" si="75">CA2/$C2</f>
        <v>5.52486187845304E-5</v>
      </c>
      <c r="CB123" s="12">
        <f t="shared" ref="CB123:CB137" si="76">CB2/$C2</f>
        <v>1.69613259668508E-2</v>
      </c>
      <c r="CC123" s="12">
        <f t="shared" ref="CC123:CC136" si="77">CC2/$C2</f>
        <v>8.45303867403315E-3</v>
      </c>
      <c r="CD123" s="12">
        <f t="shared" ref="CD123:CD135" si="78">CD2/$C2</f>
        <v>1.69613259668508E-2</v>
      </c>
      <c r="CE123" s="12">
        <f t="shared" ref="CE123:CE134" si="79">CE2/$C2</f>
        <v>8.45303867403315E-3</v>
      </c>
      <c r="CF123" s="12">
        <f t="shared" ref="CF123:CF133" si="80">CF2/$C2</f>
        <v>8.45303867403315E-3</v>
      </c>
      <c r="CG123" s="12">
        <f t="shared" ref="CG123:CG132" si="81">CG2/$C2</f>
        <v>1.69613259668508E-2</v>
      </c>
      <c r="CH123" s="12">
        <f t="shared" ref="CH123:CH131" si="82">CH2/$C2</f>
        <v>1.69613259668508E-2</v>
      </c>
      <c r="CI123" s="12">
        <f t="shared" ref="CI123:CI130" si="83">CI2/$C2</f>
        <v>8.45303867403315E-3</v>
      </c>
      <c r="CJ123" s="12">
        <f t="shared" ref="CJ123:CJ129" si="84">CJ2/$C2</f>
        <v>1.0441988950276201E-2</v>
      </c>
      <c r="CK123" s="12">
        <f t="shared" ref="CK123:CK128" si="85">CK2/$C2</f>
        <v>1.0441988950276201E-2</v>
      </c>
      <c r="CL123" s="12">
        <f t="shared" ref="CL123:CL127" si="86">CL2/$C2</f>
        <v>1.26519337016575E-2</v>
      </c>
      <c r="CM123" s="12">
        <f>CM2/$C2</f>
        <v>1.1270718232044201E-2</v>
      </c>
      <c r="CN123" s="12">
        <f>CN2/$C2</f>
        <v>1.0773480662983399E-2</v>
      </c>
      <c r="CO123" s="12">
        <f>CO2/$C2</f>
        <v>1.1270718232044201E-2</v>
      </c>
      <c r="CP123" s="12">
        <f>CP2/$C2</f>
        <v>1.45303867403315E-2</v>
      </c>
      <c r="CQ123" s="12"/>
    </row>
    <row r="124" spans="1:95">
      <c r="A124" s="13">
        <v>42340</v>
      </c>
      <c r="C124" s="8">
        <v>18513</v>
      </c>
      <c r="D124" s="12">
        <f t="shared" si="0"/>
        <v>0.97817749689407396</v>
      </c>
      <c r="E124" s="12">
        <f t="shared" si="1"/>
        <v>0.22665154215956401</v>
      </c>
      <c r="F124" s="12">
        <f t="shared" si="2"/>
        <v>0.169988656619673</v>
      </c>
      <c r="G124" s="12">
        <f t="shared" si="3"/>
        <v>9.7120942040728103E-2</v>
      </c>
      <c r="H124" s="12">
        <f t="shared" si="4"/>
        <v>0.121428185599309</v>
      </c>
      <c r="I124" s="12">
        <f t="shared" si="5"/>
        <v>0.105223356560255</v>
      </c>
      <c r="J124" s="12">
        <f t="shared" si="6"/>
        <v>8.0916113001674506E-2</v>
      </c>
      <c r="K124" s="12">
        <f t="shared" si="7"/>
        <v>7.2867714578944504E-2</v>
      </c>
      <c r="L124" s="12">
        <f t="shared" si="8"/>
        <v>6.4765300059417705E-2</v>
      </c>
      <c r="M124" s="12">
        <f t="shared" si="9"/>
        <v>5.6662885539890899E-2</v>
      </c>
      <c r="N124" s="12">
        <f t="shared" si="10"/>
        <v>4.85604710203641E-2</v>
      </c>
      <c r="O124" s="12">
        <f t="shared" si="11"/>
        <v>4.85604710203641E-2</v>
      </c>
      <c r="P124" s="12">
        <f t="shared" si="12"/>
        <v>5.6662885539890899E-2</v>
      </c>
      <c r="Q124" s="12">
        <f t="shared" si="13"/>
        <v>6.4765300059417705E-2</v>
      </c>
      <c r="R124" s="12">
        <f t="shared" si="14"/>
        <v>5.6662885539890899E-2</v>
      </c>
      <c r="S124" s="12">
        <f t="shared" si="15"/>
        <v>6.4765300059417705E-2</v>
      </c>
      <c r="T124" s="12">
        <f t="shared" si="16"/>
        <v>4.85604710203641E-2</v>
      </c>
      <c r="U124" s="12">
        <f t="shared" si="17"/>
        <v>4.0458056500837301E-2</v>
      </c>
      <c r="V124" s="12">
        <f t="shared" si="18"/>
        <v>5.6662885539890899E-2</v>
      </c>
      <c r="W124" s="12">
        <f t="shared" si="19"/>
        <v>5.6662885539890899E-2</v>
      </c>
      <c r="X124" s="12">
        <f t="shared" si="20"/>
        <v>4.0458056500837301E-2</v>
      </c>
      <c r="Y124" s="12">
        <f t="shared" si="21"/>
        <v>4.0458056500837301E-2</v>
      </c>
      <c r="Z124" s="12">
        <f t="shared" si="22"/>
        <v>3.2355641981310398E-2</v>
      </c>
      <c r="AA124" s="12">
        <f t="shared" si="23"/>
        <v>4.0458056500837301E-2</v>
      </c>
      <c r="AB124" s="12">
        <f t="shared" si="24"/>
        <v>4.85604710203641E-2</v>
      </c>
      <c r="AC124" s="12">
        <f t="shared" si="25"/>
        <v>4.0458056500837301E-2</v>
      </c>
      <c r="AD124" s="12">
        <f t="shared" si="26"/>
        <v>2.4307243558580501E-2</v>
      </c>
      <c r="AE124" s="12">
        <f t="shared" si="27"/>
        <v>3.2355641981310398E-2</v>
      </c>
      <c r="AF124" s="12">
        <f t="shared" si="28"/>
        <v>3.2355641981310398E-2</v>
      </c>
      <c r="AG124" s="12">
        <f t="shared" si="29"/>
        <v>3.2355641981310398E-2</v>
      </c>
      <c r="AH124" s="12">
        <f t="shared" si="30"/>
        <v>1.6204829039053601E-2</v>
      </c>
      <c r="AI124" s="12">
        <f t="shared" si="31"/>
        <v>8.1024145195268196E-3</v>
      </c>
      <c r="AJ124" s="12">
        <f t="shared" si="32"/>
        <v>4.0458056500837301E-2</v>
      </c>
      <c r="AK124" s="12">
        <f t="shared" si="33"/>
        <v>3.2355641981310398E-2</v>
      </c>
      <c r="AL124" s="12">
        <f t="shared" si="34"/>
        <v>3.2355641981310398E-2</v>
      </c>
      <c r="AM124" s="12">
        <f t="shared" si="35"/>
        <v>3.2355641981310398E-2</v>
      </c>
      <c r="AN124" s="12">
        <f t="shared" si="36"/>
        <v>2.4307243558580501E-2</v>
      </c>
      <c r="AO124" s="12">
        <f t="shared" si="37"/>
        <v>3.2355641981310398E-2</v>
      </c>
      <c r="AP124" s="12">
        <f t="shared" si="38"/>
        <v>2.4307243558580501E-2</v>
      </c>
      <c r="AQ124" s="12">
        <f t="shared" si="39"/>
        <v>8.1024145195268196E-3</v>
      </c>
      <c r="AR124" s="12">
        <f t="shared" si="40"/>
        <v>4.0458056500837301E-2</v>
      </c>
      <c r="AS124" s="12">
        <f t="shared" si="41"/>
        <v>4.85604710203641E-2</v>
      </c>
      <c r="AT124" s="12">
        <f t="shared" si="42"/>
        <v>3.2355641981310398E-2</v>
      </c>
      <c r="AU124" s="12">
        <f t="shared" si="43"/>
        <v>3.2355641981310398E-2</v>
      </c>
      <c r="AV124" s="12">
        <f t="shared" si="44"/>
        <v>3.2355641981310398E-2</v>
      </c>
      <c r="AW124" s="12">
        <f t="shared" si="45"/>
        <v>3.2355641981310398E-2</v>
      </c>
      <c r="AX124" s="12">
        <f t="shared" si="46"/>
        <v>2.4307243558580501E-2</v>
      </c>
      <c r="AY124" s="12">
        <f t="shared" si="47"/>
        <v>4.0458056500837301E-2</v>
      </c>
      <c r="AZ124" s="12">
        <f t="shared" si="48"/>
        <v>4.0458056500837301E-2</v>
      </c>
      <c r="BA124" s="12">
        <f t="shared" si="49"/>
        <v>3.2355641981310398E-2</v>
      </c>
      <c r="BB124" s="12">
        <f t="shared" si="50"/>
        <v>3.2355641981310398E-2</v>
      </c>
      <c r="BC124" s="12">
        <f t="shared" si="51"/>
        <v>1.6204829039053601E-2</v>
      </c>
      <c r="BD124" s="12">
        <f t="shared" si="52"/>
        <v>2.4307243558580501E-2</v>
      </c>
      <c r="BE124" s="12">
        <f t="shared" si="53"/>
        <v>3.2355641981310398E-2</v>
      </c>
      <c r="BF124" s="12">
        <f t="shared" si="54"/>
        <v>3.2355641981310398E-2</v>
      </c>
      <c r="BG124" s="12">
        <f t="shared" si="55"/>
        <v>3.2355641981310398E-2</v>
      </c>
      <c r="BH124" s="12">
        <f t="shared" si="56"/>
        <v>2.4307243558580501E-2</v>
      </c>
      <c r="BI124" s="12">
        <f t="shared" si="57"/>
        <v>2.4307243558580501E-2</v>
      </c>
      <c r="BJ124" s="12">
        <f t="shared" si="58"/>
        <v>4.0458056500837301E-2</v>
      </c>
      <c r="BK124" s="12">
        <f t="shared" si="59"/>
        <v>1.6204829039053601E-2</v>
      </c>
      <c r="BL124" s="12">
        <f t="shared" si="60"/>
        <v>3.2355641981310398E-2</v>
      </c>
      <c r="BM124" s="12">
        <f t="shared" si="61"/>
        <v>4.0458056500837301E-2</v>
      </c>
      <c r="BN124" s="12">
        <f t="shared" si="62"/>
        <v>2.4307243558580501E-2</v>
      </c>
      <c r="BO124" s="12">
        <f t="shared" si="63"/>
        <v>3.2355641981310398E-2</v>
      </c>
      <c r="BP124" s="12">
        <f t="shared" si="64"/>
        <v>2.4307243558580501E-2</v>
      </c>
      <c r="BQ124" s="12">
        <f t="shared" si="65"/>
        <v>2.4307243558580501E-2</v>
      </c>
      <c r="BR124" s="12">
        <f t="shared" si="66"/>
        <v>1.6204829039053601E-2</v>
      </c>
      <c r="BS124" s="12">
        <f t="shared" si="67"/>
        <v>1.6204829039053601E-2</v>
      </c>
      <c r="BT124" s="12">
        <f t="shared" si="68"/>
        <v>8.1024145195268196E-3</v>
      </c>
      <c r="BU124" s="12">
        <f t="shared" si="69"/>
        <v>8.1024145195268196E-3</v>
      </c>
      <c r="BV124" s="12">
        <f t="shared" si="70"/>
        <v>1.6204829039053601E-2</v>
      </c>
      <c r="BW124" s="12">
        <f t="shared" si="71"/>
        <v>8.1024145195268196E-3</v>
      </c>
      <c r="BX124" s="12">
        <f t="shared" si="72"/>
        <v>8.1024145195268196E-3</v>
      </c>
      <c r="BY124" s="12">
        <f t="shared" si="73"/>
        <v>1.6204829039053601E-2</v>
      </c>
      <c r="BZ124" s="12">
        <f t="shared" si="74"/>
        <v>2.4307243558580501E-2</v>
      </c>
      <c r="CA124" s="12">
        <f t="shared" si="75"/>
        <v>8.1024145195268196E-3</v>
      </c>
      <c r="CB124" s="12">
        <f t="shared" si="76"/>
        <v>1.6204829039053601E-2</v>
      </c>
      <c r="CC124" s="12">
        <f t="shared" si="77"/>
        <v>1.6204829039053601E-2</v>
      </c>
      <c r="CD124" s="12">
        <f t="shared" si="78"/>
        <v>1.6204829039053601E-2</v>
      </c>
      <c r="CE124" s="12">
        <f t="shared" si="79"/>
        <v>1.6204829039053601E-2</v>
      </c>
      <c r="CF124" s="12">
        <f t="shared" si="80"/>
        <v>3.2355641981310398E-2</v>
      </c>
      <c r="CG124" s="12">
        <f t="shared" si="81"/>
        <v>8.1024145195268196E-3</v>
      </c>
      <c r="CH124" s="12">
        <f t="shared" si="82"/>
        <v>1.6204829039053601E-2</v>
      </c>
      <c r="CI124" s="12">
        <f t="shared" si="83"/>
        <v>1.2423702263274499E-2</v>
      </c>
      <c r="CJ124" s="12">
        <f t="shared" si="84"/>
        <v>9.9389618106195607E-3</v>
      </c>
      <c r="CK124" s="12">
        <f t="shared" si="85"/>
        <v>1.01010101010101E-2</v>
      </c>
      <c r="CL124" s="12">
        <f t="shared" si="86"/>
        <v>1.14514125209312E-2</v>
      </c>
      <c r="CM124" s="12">
        <f>CM3/$C3</f>
        <v>7.7783179387457503E-3</v>
      </c>
      <c r="CN124" s="12">
        <f>CN3/$C3</f>
        <v>7.7783179387457503E-3</v>
      </c>
      <c r="CO124" s="12">
        <f>CO3/$C3</f>
        <v>1.19375573921028E-2</v>
      </c>
      <c r="CP124" s="12"/>
      <c r="CQ124" s="12"/>
    </row>
    <row r="125" spans="1:95">
      <c r="A125" s="13">
        <v>42341</v>
      </c>
      <c r="C125" s="8">
        <v>17601</v>
      </c>
      <c r="D125" s="12">
        <f t="shared" si="0"/>
        <v>0.97528549514232099</v>
      </c>
      <c r="E125" s="12">
        <f t="shared" si="1"/>
        <v>0.20351116413840101</v>
      </c>
      <c r="F125" s="12">
        <f t="shared" si="2"/>
        <v>8.4824725867848394E-2</v>
      </c>
      <c r="G125" s="12">
        <f t="shared" si="3"/>
        <v>7.6302482813476499E-2</v>
      </c>
      <c r="H125" s="12">
        <f t="shared" si="4"/>
        <v>0.110221010169877</v>
      </c>
      <c r="I125" s="12">
        <f t="shared" si="5"/>
        <v>9.3290153968524497E-2</v>
      </c>
      <c r="J125" s="12">
        <f t="shared" si="6"/>
        <v>0.101755582069201</v>
      </c>
      <c r="K125" s="12">
        <f t="shared" si="7"/>
        <v>7.6302482813476499E-2</v>
      </c>
      <c r="L125" s="12">
        <f t="shared" si="8"/>
        <v>8.4824725867848394E-2</v>
      </c>
      <c r="M125" s="12">
        <f t="shared" si="9"/>
        <v>5.0906198511448203E-2</v>
      </c>
      <c r="N125" s="12">
        <f t="shared" si="10"/>
        <v>7.6302482813476499E-2</v>
      </c>
      <c r="O125" s="12">
        <f t="shared" si="11"/>
        <v>5.0906198511448203E-2</v>
      </c>
      <c r="P125" s="12">
        <f t="shared" si="12"/>
        <v>5.9371626612124299E-2</v>
      </c>
      <c r="Q125" s="12">
        <f t="shared" si="13"/>
        <v>5.0906198511448203E-2</v>
      </c>
      <c r="R125" s="12">
        <f t="shared" si="14"/>
        <v>5.0906198511448203E-2</v>
      </c>
      <c r="S125" s="12">
        <f t="shared" si="15"/>
        <v>4.2383955457076301E-2</v>
      </c>
      <c r="T125" s="12">
        <f t="shared" si="16"/>
        <v>3.3918527356400198E-2</v>
      </c>
      <c r="U125" s="12">
        <f t="shared" si="17"/>
        <v>3.3918527356400198E-2</v>
      </c>
      <c r="V125" s="12">
        <f t="shared" si="18"/>
        <v>4.2383955457076301E-2</v>
      </c>
      <c r="W125" s="12">
        <f t="shared" si="19"/>
        <v>2.5453099255724101E-2</v>
      </c>
      <c r="X125" s="12">
        <f t="shared" si="20"/>
        <v>3.3918527356400198E-2</v>
      </c>
      <c r="Y125" s="12">
        <f t="shared" si="21"/>
        <v>4.2383955457076301E-2</v>
      </c>
      <c r="Z125" s="12">
        <f t="shared" si="22"/>
        <v>3.3918527356400198E-2</v>
      </c>
      <c r="AA125" s="12">
        <f t="shared" si="23"/>
        <v>2.5453099255724101E-2</v>
      </c>
      <c r="AB125" s="12">
        <f t="shared" si="24"/>
        <v>3.3918527356400198E-2</v>
      </c>
      <c r="AC125" s="12">
        <f t="shared" si="25"/>
        <v>2.5453099255724101E-2</v>
      </c>
      <c r="AD125" s="12">
        <f t="shared" si="26"/>
        <v>2.5453099255724101E-2</v>
      </c>
      <c r="AE125" s="12">
        <f t="shared" si="27"/>
        <v>3.3918527356400198E-2</v>
      </c>
      <c r="AF125" s="12">
        <f t="shared" si="28"/>
        <v>3.3918527356400198E-2</v>
      </c>
      <c r="AG125" s="12">
        <f t="shared" si="29"/>
        <v>2.5453099255724101E-2</v>
      </c>
      <c r="AH125" s="12">
        <f t="shared" si="30"/>
        <v>2.5453099255724101E-2</v>
      </c>
      <c r="AI125" s="12">
        <f t="shared" si="31"/>
        <v>2.5453099255724101E-2</v>
      </c>
      <c r="AJ125" s="12">
        <f t="shared" si="32"/>
        <v>2.5453099255724101E-2</v>
      </c>
      <c r="AK125" s="12">
        <f t="shared" si="33"/>
        <v>4.2383955457076301E-2</v>
      </c>
      <c r="AL125" s="12">
        <f t="shared" si="34"/>
        <v>2.5453099255724101E-2</v>
      </c>
      <c r="AM125" s="12">
        <f t="shared" si="35"/>
        <v>2.5453099255724101E-2</v>
      </c>
      <c r="AN125" s="12">
        <f t="shared" si="36"/>
        <v>8.4654281006760999E-3</v>
      </c>
      <c r="AO125" s="12">
        <f t="shared" si="37"/>
        <v>8.4654281006760999E-3</v>
      </c>
      <c r="AP125" s="12">
        <f t="shared" si="38"/>
        <v>8.4654281006760999E-3</v>
      </c>
      <c r="AQ125" s="12">
        <f t="shared" si="39"/>
        <v>8.4654281006760999E-3</v>
      </c>
      <c r="AR125" s="12">
        <f t="shared" si="40"/>
        <v>8.4654281006760999E-3</v>
      </c>
      <c r="AS125" s="12">
        <f t="shared" si="41"/>
        <v>8.4654281006760999E-3</v>
      </c>
      <c r="AT125" s="12">
        <f t="shared" si="42"/>
        <v>8.4654281006760999E-3</v>
      </c>
      <c r="AU125" s="12">
        <f t="shared" si="43"/>
        <v>8.4654281006760999E-3</v>
      </c>
      <c r="AV125" s="12">
        <f t="shared" si="44"/>
        <v>8.4654281006760999E-3</v>
      </c>
      <c r="AW125" s="12">
        <f t="shared" si="45"/>
        <v>5.6814953695812699E-5</v>
      </c>
      <c r="AX125" s="12">
        <f t="shared" si="46"/>
        <v>1.6987671155048002E-2</v>
      </c>
      <c r="AY125" s="12">
        <f t="shared" si="47"/>
        <v>5.6814953695812699E-5</v>
      </c>
      <c r="AZ125" s="12">
        <f t="shared" si="48"/>
        <v>5.6814953695812699E-5</v>
      </c>
      <c r="BA125" s="12">
        <f t="shared" si="49"/>
        <v>5.6814953695812699E-5</v>
      </c>
      <c r="BB125" s="12">
        <f t="shared" si="50"/>
        <v>5.6814953695812699E-5</v>
      </c>
      <c r="BC125" s="12">
        <f t="shared" si="51"/>
        <v>5.6814953695812699E-5</v>
      </c>
      <c r="BD125" s="12">
        <f t="shared" si="52"/>
        <v>8.4654281006760999E-3</v>
      </c>
      <c r="BE125" s="12">
        <f t="shared" si="53"/>
        <v>8.4654281006760999E-3</v>
      </c>
      <c r="BF125" s="12">
        <f t="shared" si="54"/>
        <v>5.6814953695812699E-5</v>
      </c>
      <c r="BG125" s="12">
        <f t="shared" si="55"/>
        <v>5.6814953695812699E-5</v>
      </c>
      <c r="BH125" s="12">
        <f t="shared" si="56"/>
        <v>5.6814953695812699E-5</v>
      </c>
      <c r="BI125" s="12">
        <f t="shared" si="57"/>
        <v>5.6814953695812699E-5</v>
      </c>
      <c r="BJ125" s="12">
        <f t="shared" si="58"/>
        <v>5.6814953695812699E-5</v>
      </c>
      <c r="BK125" s="12">
        <f t="shared" si="59"/>
        <v>5.6814953695812699E-5</v>
      </c>
      <c r="BL125" s="12">
        <f t="shared" si="60"/>
        <v>5.6814953695812699E-5</v>
      </c>
      <c r="BM125" s="12">
        <f t="shared" si="61"/>
        <v>5.6814953695812699E-5</v>
      </c>
      <c r="BN125" s="12">
        <f t="shared" si="62"/>
        <v>5.6814953695812699E-5</v>
      </c>
      <c r="BO125" s="12">
        <f t="shared" si="63"/>
        <v>5.6814953695812699E-5</v>
      </c>
      <c r="BP125" s="12">
        <f t="shared" si="64"/>
        <v>5.6814953695812699E-5</v>
      </c>
      <c r="BQ125" s="12">
        <f t="shared" si="65"/>
        <v>5.6814953695812699E-5</v>
      </c>
      <c r="BR125" s="12">
        <f t="shared" si="66"/>
        <v>5.6814953695812699E-5</v>
      </c>
      <c r="BS125" s="12">
        <f t="shared" si="67"/>
        <v>5.6814953695812699E-5</v>
      </c>
      <c r="BT125" s="12">
        <f t="shared" si="68"/>
        <v>5.6814953695812699E-5</v>
      </c>
      <c r="BU125" s="12">
        <f t="shared" si="69"/>
        <v>5.6814953695812699E-5</v>
      </c>
      <c r="BV125" s="12">
        <f t="shared" si="70"/>
        <v>5.6814953695812699E-5</v>
      </c>
      <c r="BW125" s="12">
        <f t="shared" si="71"/>
        <v>5.6814953695812699E-5</v>
      </c>
      <c r="BX125" s="12">
        <f t="shared" si="72"/>
        <v>5.6814953695812699E-5</v>
      </c>
      <c r="BY125" s="12">
        <f t="shared" si="73"/>
        <v>5.6814953695812699E-5</v>
      </c>
      <c r="BZ125" s="12">
        <f t="shared" si="74"/>
        <v>5.6814953695812699E-5</v>
      </c>
      <c r="CA125" s="12">
        <f t="shared" si="75"/>
        <v>5.6814953695812699E-5</v>
      </c>
      <c r="CB125" s="12">
        <f t="shared" si="76"/>
        <v>5.6814953695812699E-5</v>
      </c>
      <c r="CC125" s="12">
        <f t="shared" si="77"/>
        <v>5.6814953695812699E-5</v>
      </c>
      <c r="CD125" s="12">
        <f t="shared" si="78"/>
        <v>8.4654281006760999E-3</v>
      </c>
      <c r="CE125" s="12">
        <f t="shared" si="79"/>
        <v>5.6814953695812699E-5</v>
      </c>
      <c r="CF125" s="12">
        <f t="shared" si="80"/>
        <v>8.4654281006760999E-3</v>
      </c>
      <c r="CG125" s="12">
        <f t="shared" si="81"/>
        <v>5.6814953695812699E-5</v>
      </c>
      <c r="CH125" s="12">
        <f t="shared" si="82"/>
        <v>1.2328844951991399E-2</v>
      </c>
      <c r="CI125" s="12">
        <f t="shared" si="83"/>
        <v>1.2101585137208101E-2</v>
      </c>
      <c r="CJ125" s="12">
        <f t="shared" si="84"/>
        <v>1.6419521618089902E-2</v>
      </c>
      <c r="CK125" s="12">
        <f t="shared" si="85"/>
        <v>1.3521958979603401E-2</v>
      </c>
      <c r="CL125" s="12">
        <f t="shared" si="86"/>
        <v>9.1472075450258501E-3</v>
      </c>
      <c r="CM125" s="12">
        <f>CM4/$C4</f>
        <v>8.69268791545935E-3</v>
      </c>
      <c r="CN125" s="12">
        <f>CN4/$C4</f>
        <v>1.2556104766774601E-2</v>
      </c>
      <c r="CO125" s="12"/>
      <c r="CP125" s="12"/>
      <c r="CQ125" s="12"/>
    </row>
    <row r="126" spans="1:95">
      <c r="A126" s="13">
        <v>42342</v>
      </c>
      <c r="C126" s="8">
        <v>20605</v>
      </c>
      <c r="D126" s="12">
        <f t="shared" si="0"/>
        <v>0.97830623635040004</v>
      </c>
      <c r="E126" s="12">
        <f t="shared" si="1"/>
        <v>0.13540402814850799</v>
      </c>
      <c r="F126" s="12">
        <f t="shared" si="2"/>
        <v>6.4159184663916499E-2</v>
      </c>
      <c r="G126" s="12">
        <f t="shared" si="3"/>
        <v>7.1293375394321803E-2</v>
      </c>
      <c r="H126" s="12">
        <f t="shared" si="4"/>
        <v>4.9890803203106002E-2</v>
      </c>
      <c r="I126" s="12">
        <f t="shared" si="5"/>
        <v>5.7024993933511299E-2</v>
      </c>
      <c r="J126" s="12">
        <f t="shared" si="6"/>
        <v>4.9890803203106002E-2</v>
      </c>
      <c r="K126" s="12">
        <f t="shared" si="7"/>
        <v>5.7024993933511299E-2</v>
      </c>
      <c r="L126" s="12">
        <f t="shared" si="8"/>
        <v>4.2756612472700802E-2</v>
      </c>
      <c r="M126" s="12">
        <f t="shared" si="9"/>
        <v>4.2756612472700802E-2</v>
      </c>
      <c r="N126" s="12">
        <f t="shared" si="10"/>
        <v>3.5622421742295601E-2</v>
      </c>
      <c r="O126" s="12">
        <f t="shared" si="11"/>
        <v>2.8488231011890301E-2</v>
      </c>
      <c r="P126" s="12">
        <f t="shared" si="12"/>
        <v>2.8488231011890301E-2</v>
      </c>
      <c r="Q126" s="12">
        <f t="shared" si="13"/>
        <v>4.9890803203106002E-2</v>
      </c>
      <c r="R126" s="12">
        <f t="shared" si="14"/>
        <v>4.9890803203106002E-2</v>
      </c>
      <c r="S126" s="12">
        <f t="shared" si="15"/>
        <v>4.9890803203106002E-2</v>
      </c>
      <c r="T126" s="12">
        <f t="shared" si="16"/>
        <v>4.2756612472700802E-2</v>
      </c>
      <c r="U126" s="12">
        <f t="shared" si="17"/>
        <v>3.5622421742295601E-2</v>
      </c>
      <c r="V126" s="12">
        <f t="shared" si="18"/>
        <v>2.8488231011890301E-2</v>
      </c>
      <c r="W126" s="12">
        <f t="shared" si="19"/>
        <v>2.1402572191215701E-2</v>
      </c>
      <c r="X126" s="12">
        <f t="shared" si="20"/>
        <v>2.1402572191215701E-2</v>
      </c>
      <c r="Y126" s="12">
        <f t="shared" si="21"/>
        <v>2.8488231011890301E-2</v>
      </c>
      <c r="Z126" s="12">
        <f t="shared" si="22"/>
        <v>2.1402572191215701E-2</v>
      </c>
      <c r="AA126" s="12">
        <f t="shared" si="23"/>
        <v>2.1402572191215701E-2</v>
      </c>
      <c r="AB126" s="12">
        <f t="shared" si="24"/>
        <v>4.2756612472700802E-2</v>
      </c>
      <c r="AC126" s="12">
        <f t="shared" si="25"/>
        <v>1.4268381460810499E-2</v>
      </c>
      <c r="AD126" s="12">
        <f t="shared" si="26"/>
        <v>1.4268381460810499E-2</v>
      </c>
      <c r="AE126" s="12">
        <f t="shared" si="27"/>
        <v>2.8488231011890301E-2</v>
      </c>
      <c r="AF126" s="12">
        <f t="shared" si="28"/>
        <v>1.4268381460810499E-2</v>
      </c>
      <c r="AG126" s="12">
        <f t="shared" si="29"/>
        <v>7.1341907304052401E-3</v>
      </c>
      <c r="AH126" s="12">
        <f t="shared" si="30"/>
        <v>7.1341907304052401E-3</v>
      </c>
      <c r="AI126" s="12">
        <f t="shared" si="31"/>
        <v>1.4268381460810499E-2</v>
      </c>
      <c r="AJ126" s="12">
        <f t="shared" si="32"/>
        <v>2.1402572191215701E-2</v>
      </c>
      <c r="AK126" s="12">
        <f t="shared" si="33"/>
        <v>7.1341907304052401E-3</v>
      </c>
      <c r="AL126" s="12">
        <f t="shared" si="34"/>
        <v>1.4268381460810499E-2</v>
      </c>
      <c r="AM126" s="12">
        <f t="shared" si="35"/>
        <v>2.1402572191215701E-2</v>
      </c>
      <c r="AN126" s="12">
        <f t="shared" si="36"/>
        <v>1.4268381460810499E-2</v>
      </c>
      <c r="AO126" s="12">
        <f t="shared" si="37"/>
        <v>7.1341907304052401E-3</v>
      </c>
      <c r="AP126" s="12">
        <f t="shared" si="38"/>
        <v>2.1402572191215701E-2</v>
      </c>
      <c r="AQ126" s="12">
        <f t="shared" si="39"/>
        <v>2.8488231011890301E-2</v>
      </c>
      <c r="AR126" s="12">
        <f t="shared" si="40"/>
        <v>1.4268381460810499E-2</v>
      </c>
      <c r="AS126" s="12">
        <f t="shared" si="41"/>
        <v>2.1402572191215701E-2</v>
      </c>
      <c r="AT126" s="12">
        <f t="shared" si="42"/>
        <v>1.4268381460810499E-2</v>
      </c>
      <c r="AU126" s="12">
        <f t="shared" si="43"/>
        <v>7.1341907304052401E-3</v>
      </c>
      <c r="AV126" s="12">
        <f t="shared" si="44"/>
        <v>7.1341907304052401E-3</v>
      </c>
      <c r="AW126" s="12">
        <f t="shared" si="45"/>
        <v>1.4268381460810499E-2</v>
      </c>
      <c r="AX126" s="12">
        <f t="shared" si="46"/>
        <v>7.1341907304052401E-3</v>
      </c>
      <c r="AY126" s="12">
        <f t="shared" si="47"/>
        <v>1.4268381460810499E-2</v>
      </c>
      <c r="AZ126" s="12">
        <f t="shared" si="48"/>
        <v>7.1341907304052401E-3</v>
      </c>
      <c r="BA126" s="12">
        <f t="shared" si="49"/>
        <v>7.1341907304052401E-3</v>
      </c>
      <c r="BB126" s="12">
        <f t="shared" si="50"/>
        <v>4.8531909730647903E-5</v>
      </c>
      <c r="BC126" s="12">
        <f t="shared" si="51"/>
        <v>4.8531909730647903E-5</v>
      </c>
      <c r="BD126" s="12">
        <f t="shared" si="52"/>
        <v>7.1341907304052401E-3</v>
      </c>
      <c r="BE126" s="12">
        <f t="shared" si="53"/>
        <v>4.8531909730647903E-5</v>
      </c>
      <c r="BF126" s="12">
        <f t="shared" si="54"/>
        <v>4.8531909730647903E-5</v>
      </c>
      <c r="BG126" s="12">
        <f t="shared" si="55"/>
        <v>1.4268381460810499E-2</v>
      </c>
      <c r="BH126" s="12">
        <f t="shared" si="56"/>
        <v>1.4268381460810499E-2</v>
      </c>
      <c r="BI126" s="12">
        <f t="shared" si="57"/>
        <v>7.1341907304052401E-3</v>
      </c>
      <c r="BJ126" s="12">
        <f t="shared" si="58"/>
        <v>4.8531909730647903E-5</v>
      </c>
      <c r="BK126" s="12">
        <f t="shared" si="59"/>
        <v>4.8531909730647903E-5</v>
      </c>
      <c r="BL126" s="12">
        <f t="shared" si="60"/>
        <v>4.8531909730647903E-5</v>
      </c>
      <c r="BM126" s="12">
        <f t="shared" si="61"/>
        <v>4.8531909730647903E-5</v>
      </c>
      <c r="BN126" s="12">
        <f t="shared" si="62"/>
        <v>4.8531909730647903E-5</v>
      </c>
      <c r="BO126" s="12">
        <f t="shared" si="63"/>
        <v>7.1341907304052401E-3</v>
      </c>
      <c r="BP126" s="12">
        <f t="shared" si="64"/>
        <v>7.1341907304052401E-3</v>
      </c>
      <c r="BQ126" s="12">
        <f t="shared" si="65"/>
        <v>7.1341907304052401E-3</v>
      </c>
      <c r="BR126" s="12">
        <f t="shared" si="66"/>
        <v>1.4268381460810499E-2</v>
      </c>
      <c r="BS126" s="12">
        <f t="shared" si="67"/>
        <v>4.8531909730647903E-5</v>
      </c>
      <c r="BT126" s="12">
        <f t="shared" si="68"/>
        <v>4.8531909730647903E-5</v>
      </c>
      <c r="BU126" s="12">
        <f t="shared" si="69"/>
        <v>4.8531909730647903E-5</v>
      </c>
      <c r="BV126" s="12">
        <f t="shared" si="70"/>
        <v>4.8531909730647903E-5</v>
      </c>
      <c r="BW126" s="12">
        <f t="shared" si="71"/>
        <v>4.8531909730647903E-5</v>
      </c>
      <c r="BX126" s="12">
        <f t="shared" si="72"/>
        <v>4.8531909730647903E-5</v>
      </c>
      <c r="BY126" s="12">
        <f t="shared" si="73"/>
        <v>4.8531909730647903E-5</v>
      </c>
      <c r="BZ126" s="12">
        <f t="shared" si="74"/>
        <v>4.8531909730647903E-5</v>
      </c>
      <c r="CA126" s="12">
        <f t="shared" si="75"/>
        <v>4.8531909730647903E-5</v>
      </c>
      <c r="CB126" s="12">
        <f t="shared" si="76"/>
        <v>7.1341907304052401E-3</v>
      </c>
      <c r="CC126" s="12">
        <f t="shared" si="77"/>
        <v>7.1341907304052401E-3</v>
      </c>
      <c r="CD126" s="12">
        <f t="shared" si="78"/>
        <v>4.8531909730647903E-5</v>
      </c>
      <c r="CE126" s="12">
        <f t="shared" si="79"/>
        <v>4.8531909730647903E-5</v>
      </c>
      <c r="CF126" s="12">
        <f t="shared" si="80"/>
        <v>7.1341907304052401E-3</v>
      </c>
      <c r="CG126" s="12">
        <f t="shared" si="81"/>
        <v>1.3006551807813601E-2</v>
      </c>
      <c r="CH126" s="12">
        <f t="shared" si="82"/>
        <v>1.32006794467362E-2</v>
      </c>
      <c r="CI126" s="12">
        <f t="shared" si="83"/>
        <v>1.27638922591604E-2</v>
      </c>
      <c r="CJ126" s="12">
        <f t="shared" si="84"/>
        <v>1.27638922591604E-2</v>
      </c>
      <c r="CK126" s="12">
        <f t="shared" si="85"/>
        <v>1.07255520504732E-2</v>
      </c>
      <c r="CL126" s="12">
        <f t="shared" si="86"/>
        <v>9.4637223974763408E-3</v>
      </c>
      <c r="CM126" s="12">
        <f>CM5/$C5</f>
        <v>9.90050958505217E-3</v>
      </c>
      <c r="CN126" s="12"/>
      <c r="CO126" s="12"/>
      <c r="CP126" s="12"/>
      <c r="CQ126" s="12"/>
    </row>
    <row r="127" spans="1:95">
      <c r="A127" s="13">
        <v>42343</v>
      </c>
      <c r="C127" s="8">
        <v>27406</v>
      </c>
      <c r="D127" s="12">
        <f t="shared" si="0"/>
        <v>0.97631905422170295</v>
      </c>
      <c r="E127" s="12">
        <f t="shared" si="1"/>
        <v>0.153214624534773</v>
      </c>
      <c r="F127" s="12">
        <f t="shared" si="2"/>
        <v>5.81259578194556E-2</v>
      </c>
      <c r="G127" s="12">
        <f t="shared" si="3"/>
        <v>6.8671093921039206E-2</v>
      </c>
      <c r="H127" s="12">
        <f t="shared" si="4"/>
        <v>6.8671093921039206E-2</v>
      </c>
      <c r="I127" s="12">
        <f t="shared" si="5"/>
        <v>5.81259578194556E-2</v>
      </c>
      <c r="J127" s="12">
        <f t="shared" si="6"/>
        <v>6.3380281690140802E-2</v>
      </c>
      <c r="K127" s="12">
        <f t="shared" si="7"/>
        <v>2.6417572794278602E-2</v>
      </c>
      <c r="L127" s="12">
        <f t="shared" si="8"/>
        <v>3.1708385025176998E-2</v>
      </c>
      <c r="M127" s="12">
        <f t="shared" si="9"/>
        <v>2.1126760563380299E-2</v>
      </c>
      <c r="N127" s="12">
        <f t="shared" si="10"/>
        <v>2.6417572794278602E-2</v>
      </c>
      <c r="O127" s="12">
        <f t="shared" si="11"/>
        <v>2.6417572794278602E-2</v>
      </c>
      <c r="P127" s="12">
        <f t="shared" si="12"/>
        <v>3.1708385025176998E-2</v>
      </c>
      <c r="Q127" s="12">
        <f t="shared" si="13"/>
        <v>3.6962708895862201E-2</v>
      </c>
      <c r="R127" s="12">
        <f t="shared" si="14"/>
        <v>3.6962708895862201E-2</v>
      </c>
      <c r="S127" s="12">
        <f t="shared" si="15"/>
        <v>3.6962708895862201E-2</v>
      </c>
      <c r="T127" s="12">
        <f t="shared" si="16"/>
        <v>3.6962708895862201E-2</v>
      </c>
      <c r="U127" s="12">
        <f t="shared" si="17"/>
        <v>3.1708385025176998E-2</v>
      </c>
      <c r="V127" s="12">
        <f t="shared" si="18"/>
        <v>2.6417572794278602E-2</v>
      </c>
      <c r="W127" s="12">
        <f t="shared" si="19"/>
        <v>2.6417572794278602E-2</v>
      </c>
      <c r="X127" s="12">
        <f t="shared" si="20"/>
        <v>2.1126760563380299E-2</v>
      </c>
      <c r="Y127" s="12">
        <f t="shared" si="21"/>
        <v>2.1126760563380299E-2</v>
      </c>
      <c r="Z127" s="12">
        <f t="shared" si="22"/>
        <v>1.5835948332481899E-2</v>
      </c>
      <c r="AA127" s="12">
        <f t="shared" si="23"/>
        <v>3.1708385025176998E-2</v>
      </c>
      <c r="AB127" s="12">
        <f t="shared" si="24"/>
        <v>2.6417572794278602E-2</v>
      </c>
      <c r="AC127" s="12">
        <f t="shared" si="25"/>
        <v>3.1708385025176998E-2</v>
      </c>
      <c r="AD127" s="12">
        <f t="shared" si="26"/>
        <v>2.6417572794278602E-2</v>
      </c>
      <c r="AE127" s="12">
        <f t="shared" si="27"/>
        <v>1.0581624461796699E-2</v>
      </c>
      <c r="AF127" s="12">
        <f t="shared" si="28"/>
        <v>1.0581624461796699E-2</v>
      </c>
      <c r="AG127" s="12">
        <f t="shared" si="29"/>
        <v>1.5835948332481899E-2</v>
      </c>
      <c r="AH127" s="12">
        <f t="shared" si="30"/>
        <v>2.6417572794278602E-2</v>
      </c>
      <c r="AI127" s="12">
        <f t="shared" si="31"/>
        <v>2.6417572794278602E-2</v>
      </c>
      <c r="AJ127" s="12">
        <f t="shared" si="32"/>
        <v>2.1126760563380299E-2</v>
      </c>
      <c r="AK127" s="12">
        <f t="shared" si="33"/>
        <v>2.1126760563380299E-2</v>
      </c>
      <c r="AL127" s="12">
        <f t="shared" si="34"/>
        <v>1.0581624461796699E-2</v>
      </c>
      <c r="AM127" s="12">
        <f t="shared" si="35"/>
        <v>1.5835948332481899E-2</v>
      </c>
      <c r="AN127" s="12">
        <f t="shared" si="36"/>
        <v>1.5835948332481899E-2</v>
      </c>
      <c r="AO127" s="12">
        <f t="shared" si="37"/>
        <v>1.0581624461796699E-2</v>
      </c>
      <c r="AP127" s="12">
        <f t="shared" si="38"/>
        <v>1.5835948332481899E-2</v>
      </c>
      <c r="AQ127" s="12">
        <f t="shared" si="39"/>
        <v>1.0581624461796699E-2</v>
      </c>
      <c r="AR127" s="12">
        <f t="shared" si="40"/>
        <v>1.5835948332481899E-2</v>
      </c>
      <c r="AS127" s="12">
        <f t="shared" si="41"/>
        <v>1.5835948332481899E-2</v>
      </c>
      <c r="AT127" s="12">
        <f t="shared" si="42"/>
        <v>1.5835948332481899E-2</v>
      </c>
      <c r="AU127" s="12">
        <f t="shared" si="43"/>
        <v>1.0581624461796699E-2</v>
      </c>
      <c r="AV127" s="12">
        <f t="shared" si="44"/>
        <v>1.5835948332481899E-2</v>
      </c>
      <c r="AW127" s="12">
        <f t="shared" si="45"/>
        <v>2.1126760563380299E-2</v>
      </c>
      <c r="AX127" s="12">
        <f t="shared" si="46"/>
        <v>1.0581624461796699E-2</v>
      </c>
      <c r="AY127" s="12">
        <f t="shared" si="47"/>
        <v>3.6488360213092E-5</v>
      </c>
      <c r="AZ127" s="12">
        <f t="shared" si="48"/>
        <v>5.2908122308983402E-3</v>
      </c>
      <c r="BA127" s="12">
        <f t="shared" si="49"/>
        <v>5.2908122308983402E-3</v>
      </c>
      <c r="BB127" s="12">
        <f t="shared" si="50"/>
        <v>5.2908122308983402E-3</v>
      </c>
      <c r="BC127" s="12">
        <f t="shared" si="51"/>
        <v>5.2908122308983402E-3</v>
      </c>
      <c r="BD127" s="12">
        <f t="shared" si="52"/>
        <v>3.6488360213092E-5</v>
      </c>
      <c r="BE127" s="12">
        <f t="shared" si="53"/>
        <v>1.5835948332481899E-2</v>
      </c>
      <c r="BF127" s="12">
        <f t="shared" si="54"/>
        <v>5.2908122308983402E-3</v>
      </c>
      <c r="BG127" s="12">
        <f t="shared" si="55"/>
        <v>5.2908122308983402E-3</v>
      </c>
      <c r="BH127" s="12">
        <f t="shared" si="56"/>
        <v>5.2908122308983402E-3</v>
      </c>
      <c r="BI127" s="12">
        <f t="shared" si="57"/>
        <v>5.2908122308983402E-3</v>
      </c>
      <c r="BJ127" s="12">
        <f t="shared" si="58"/>
        <v>5.2908122308983402E-3</v>
      </c>
      <c r="BK127" s="12">
        <f t="shared" si="59"/>
        <v>0</v>
      </c>
      <c r="BL127" s="12">
        <f t="shared" si="60"/>
        <v>5.2908122308983402E-3</v>
      </c>
      <c r="BM127" s="12">
        <f t="shared" si="61"/>
        <v>5.2908122308983402E-3</v>
      </c>
      <c r="BN127" s="12">
        <f t="shared" si="62"/>
        <v>0</v>
      </c>
      <c r="BO127" s="12">
        <f t="shared" si="63"/>
        <v>5.2908122308983402E-3</v>
      </c>
      <c r="BP127" s="12">
        <f t="shared" si="64"/>
        <v>5.2908122308983402E-3</v>
      </c>
      <c r="BQ127" s="12">
        <f t="shared" si="65"/>
        <v>1.0581624461796699E-2</v>
      </c>
      <c r="BR127" s="12">
        <f t="shared" si="66"/>
        <v>3.6488360213092E-5</v>
      </c>
      <c r="BS127" s="12">
        <f t="shared" si="67"/>
        <v>3.6488360213092E-5</v>
      </c>
      <c r="BT127" s="12">
        <f t="shared" si="68"/>
        <v>3.6488360213092E-5</v>
      </c>
      <c r="BU127" s="12">
        <f t="shared" si="69"/>
        <v>5.2908122308983402E-3</v>
      </c>
      <c r="BV127" s="12">
        <f t="shared" si="70"/>
        <v>5.2908122308983402E-3</v>
      </c>
      <c r="BW127" s="12">
        <f t="shared" si="71"/>
        <v>5.2908122308983402E-3</v>
      </c>
      <c r="BX127" s="12">
        <f t="shared" si="72"/>
        <v>5.2908122308983402E-3</v>
      </c>
      <c r="BY127" s="12">
        <f t="shared" si="73"/>
        <v>1.5835948332481899E-2</v>
      </c>
      <c r="BZ127" s="12">
        <f t="shared" si="74"/>
        <v>5.2908122308983402E-3</v>
      </c>
      <c r="CA127" s="12">
        <f t="shared" si="75"/>
        <v>5.2908122308983402E-3</v>
      </c>
      <c r="CB127" s="12">
        <f t="shared" si="76"/>
        <v>3.6488360213092E-5</v>
      </c>
      <c r="CC127" s="12">
        <f t="shared" si="77"/>
        <v>5.2908122308983402E-3</v>
      </c>
      <c r="CD127" s="12">
        <f t="shared" si="78"/>
        <v>3.6488360213092E-5</v>
      </c>
      <c r="CE127" s="12">
        <f t="shared" si="79"/>
        <v>3.6488360213092E-5</v>
      </c>
      <c r="CF127" s="12">
        <f t="shared" si="80"/>
        <v>9.2680434941253692E-3</v>
      </c>
      <c r="CG127" s="12">
        <f t="shared" si="81"/>
        <v>8.5382762898635299E-3</v>
      </c>
      <c r="CH127" s="12">
        <f t="shared" si="82"/>
        <v>8.9761366124206394E-3</v>
      </c>
      <c r="CI127" s="12">
        <f t="shared" si="83"/>
        <v>8.0639276070933394E-3</v>
      </c>
      <c r="CJ127" s="12">
        <f t="shared" si="84"/>
        <v>8.0639276070933394E-3</v>
      </c>
      <c r="CK127" s="12">
        <f t="shared" si="85"/>
        <v>7.7355323651755103E-3</v>
      </c>
      <c r="CL127" s="12">
        <f t="shared" si="86"/>
        <v>1.08370429832883E-2</v>
      </c>
      <c r="CM127" s="12"/>
      <c r="CN127" s="12"/>
      <c r="CO127" s="12"/>
      <c r="CP127" s="12"/>
      <c r="CQ127" s="12"/>
    </row>
    <row r="128" spans="1:95">
      <c r="A128" s="13">
        <v>42344</v>
      </c>
      <c r="C128" s="8">
        <v>23913</v>
      </c>
      <c r="D128" s="12">
        <f t="shared" si="0"/>
        <v>0.97720904947099896</v>
      </c>
      <c r="E128" s="12">
        <f t="shared" si="1"/>
        <v>0.19637853887007101</v>
      </c>
      <c r="F128" s="12">
        <f t="shared" si="2"/>
        <v>0.124952954459917</v>
      </c>
      <c r="G128" s="12">
        <f t="shared" si="3"/>
        <v>0.10115836574248301</v>
      </c>
      <c r="H128" s="12">
        <f t="shared" si="4"/>
        <v>9.5220173127587501E-2</v>
      </c>
      <c r="I128" s="12">
        <f t="shared" si="5"/>
        <v>8.9240162254840494E-2</v>
      </c>
      <c r="J128" s="12">
        <f t="shared" si="6"/>
        <v>9.5220173127587501E-2</v>
      </c>
      <c r="K128" s="12">
        <f t="shared" si="7"/>
        <v>9.5220173127587501E-2</v>
      </c>
      <c r="L128" s="12">
        <f t="shared" si="8"/>
        <v>6.5445573537406404E-2</v>
      </c>
      <c r="M128" s="12">
        <f t="shared" si="9"/>
        <v>4.7589177434868103E-2</v>
      </c>
      <c r="N128" s="12">
        <f t="shared" si="10"/>
        <v>5.3569188307615097E-2</v>
      </c>
      <c r="O128" s="12">
        <f t="shared" si="11"/>
        <v>5.9507380922510802E-2</v>
      </c>
      <c r="P128" s="12">
        <f t="shared" si="12"/>
        <v>5.9507380922510802E-2</v>
      </c>
      <c r="Q128" s="12">
        <f t="shared" si="13"/>
        <v>5.3569188307615097E-2</v>
      </c>
      <c r="R128" s="12">
        <f t="shared" si="14"/>
        <v>5.3569188307615097E-2</v>
      </c>
      <c r="S128" s="12">
        <f t="shared" si="15"/>
        <v>4.7589177434868103E-2</v>
      </c>
      <c r="T128" s="12">
        <f t="shared" si="16"/>
        <v>4.1650984819972398E-2</v>
      </c>
      <c r="U128" s="12">
        <f t="shared" si="17"/>
        <v>3.5712792205076699E-2</v>
      </c>
      <c r="V128" s="12">
        <f t="shared" si="18"/>
        <v>4.1650984819972398E-2</v>
      </c>
      <c r="W128" s="12">
        <f t="shared" si="19"/>
        <v>5.3569188307615097E-2</v>
      </c>
      <c r="X128" s="12">
        <f t="shared" si="20"/>
        <v>4.7589177434868103E-2</v>
      </c>
      <c r="Y128" s="12">
        <f t="shared" si="21"/>
        <v>4.7589177434868103E-2</v>
      </c>
      <c r="Z128" s="12">
        <f t="shared" si="22"/>
        <v>4.7589177434868103E-2</v>
      </c>
      <c r="AA128" s="12">
        <f t="shared" si="23"/>
        <v>3.5712792205076699E-2</v>
      </c>
      <c r="AB128" s="12">
        <f t="shared" si="24"/>
        <v>4.1650984819972398E-2</v>
      </c>
      <c r="AC128" s="12">
        <f t="shared" si="25"/>
        <v>4.7589177434868103E-2</v>
      </c>
      <c r="AD128" s="12">
        <f t="shared" si="26"/>
        <v>3.5712792205076699E-2</v>
      </c>
      <c r="AE128" s="12">
        <f t="shared" si="27"/>
        <v>4.1650984819972398E-2</v>
      </c>
      <c r="AF128" s="12">
        <f t="shared" si="28"/>
        <v>4.7589177434868103E-2</v>
      </c>
      <c r="AG128" s="12">
        <f t="shared" si="29"/>
        <v>4.1650984819972398E-2</v>
      </c>
      <c r="AH128" s="12">
        <f t="shared" si="30"/>
        <v>4.1650984819972398E-2</v>
      </c>
      <c r="AI128" s="12">
        <f t="shared" si="31"/>
        <v>4.1650984819972398E-2</v>
      </c>
      <c r="AJ128" s="12">
        <f t="shared" si="32"/>
        <v>5.3569188307615097E-2</v>
      </c>
      <c r="AK128" s="12">
        <f t="shared" si="33"/>
        <v>2.3794588717434E-2</v>
      </c>
      <c r="AL128" s="12">
        <f t="shared" si="34"/>
        <v>3.5712792205076699E-2</v>
      </c>
      <c r="AM128" s="12">
        <f t="shared" si="35"/>
        <v>2.9732781332329698E-2</v>
      </c>
      <c r="AN128" s="12">
        <f t="shared" si="36"/>
        <v>4.7589177434868103E-2</v>
      </c>
      <c r="AO128" s="12">
        <f t="shared" si="37"/>
        <v>3.5712792205076699E-2</v>
      </c>
      <c r="AP128" s="12">
        <f t="shared" si="38"/>
        <v>2.9732781332329698E-2</v>
      </c>
      <c r="AQ128" s="12">
        <f t="shared" si="39"/>
        <v>2.9732781332329698E-2</v>
      </c>
      <c r="AR128" s="12">
        <f t="shared" si="40"/>
        <v>4.1650984819972398E-2</v>
      </c>
      <c r="AS128" s="12">
        <f t="shared" si="41"/>
        <v>2.9732781332329698E-2</v>
      </c>
      <c r="AT128" s="12">
        <f t="shared" si="42"/>
        <v>4.1650984819972398E-2</v>
      </c>
      <c r="AU128" s="12">
        <f t="shared" si="43"/>
        <v>2.3794588717434E-2</v>
      </c>
      <c r="AV128" s="12">
        <f t="shared" si="44"/>
        <v>1.7856396102538401E-2</v>
      </c>
      <c r="AW128" s="12">
        <f t="shared" si="45"/>
        <v>4.1650984819972398E-2</v>
      </c>
      <c r="AX128" s="12">
        <f t="shared" si="46"/>
        <v>4.1650984819972398E-2</v>
      </c>
      <c r="AY128" s="12">
        <f t="shared" si="47"/>
        <v>2.9732781332329698E-2</v>
      </c>
      <c r="AZ128" s="12">
        <f t="shared" si="48"/>
        <v>2.3794588717434E-2</v>
      </c>
      <c r="BA128" s="12">
        <f t="shared" si="49"/>
        <v>1.1918203487642699E-2</v>
      </c>
      <c r="BB128" s="12">
        <f t="shared" si="50"/>
        <v>2.3794588717434E-2</v>
      </c>
      <c r="BC128" s="12">
        <f t="shared" si="51"/>
        <v>2.9732781332329698E-2</v>
      </c>
      <c r="BD128" s="12">
        <f t="shared" si="52"/>
        <v>2.3794588717434E-2</v>
      </c>
      <c r="BE128" s="12">
        <f t="shared" si="53"/>
        <v>1.7856396102538401E-2</v>
      </c>
      <c r="BF128" s="12">
        <f t="shared" si="54"/>
        <v>2.3794588717434E-2</v>
      </c>
      <c r="BG128" s="12">
        <f t="shared" si="55"/>
        <v>1.7856396102538401E-2</v>
      </c>
      <c r="BH128" s="12">
        <f t="shared" si="56"/>
        <v>1.7856396102538401E-2</v>
      </c>
      <c r="BI128" s="12">
        <f t="shared" si="57"/>
        <v>1.7856396102538401E-2</v>
      </c>
      <c r="BJ128" s="12">
        <f t="shared" si="58"/>
        <v>5.9381926148956597E-3</v>
      </c>
      <c r="BK128" s="12">
        <f t="shared" si="59"/>
        <v>1.1918203487642699E-2</v>
      </c>
      <c r="BL128" s="12">
        <f t="shared" si="60"/>
        <v>4.1818257851377902E-5</v>
      </c>
      <c r="BM128" s="12">
        <f t="shared" si="61"/>
        <v>1.1918203487642699E-2</v>
      </c>
      <c r="BN128" s="12">
        <f t="shared" si="62"/>
        <v>4.1818257851377902E-5</v>
      </c>
      <c r="BO128" s="12">
        <f t="shared" si="63"/>
        <v>4.1818257851377902E-5</v>
      </c>
      <c r="BP128" s="12">
        <f t="shared" si="64"/>
        <v>4.1818257851377902E-5</v>
      </c>
      <c r="BQ128" s="12">
        <f t="shared" si="65"/>
        <v>4.1818257851377902E-5</v>
      </c>
      <c r="BR128" s="12">
        <f t="shared" si="66"/>
        <v>5.9381926148956597E-3</v>
      </c>
      <c r="BS128" s="12">
        <f t="shared" si="67"/>
        <v>4.1818257851377902E-5</v>
      </c>
      <c r="BT128" s="12">
        <f t="shared" si="68"/>
        <v>4.1818257851377902E-5</v>
      </c>
      <c r="BU128" s="12">
        <f t="shared" si="69"/>
        <v>5.9381926148956597E-3</v>
      </c>
      <c r="BV128" s="12">
        <f t="shared" si="70"/>
        <v>2.3794588717434E-2</v>
      </c>
      <c r="BW128" s="12">
        <f t="shared" si="71"/>
        <v>1.7856396102538401E-2</v>
      </c>
      <c r="BX128" s="12">
        <f t="shared" si="72"/>
        <v>5.9381926148956597E-3</v>
      </c>
      <c r="BY128" s="12">
        <f t="shared" si="73"/>
        <v>5.9381926148956597E-3</v>
      </c>
      <c r="BZ128" s="12">
        <f t="shared" si="74"/>
        <v>1.7856396102538401E-2</v>
      </c>
      <c r="CA128" s="12">
        <f t="shared" si="75"/>
        <v>1.1918203487642699E-2</v>
      </c>
      <c r="CB128" s="12">
        <f t="shared" si="76"/>
        <v>1.1918203487642699E-2</v>
      </c>
      <c r="CC128" s="12">
        <f t="shared" si="77"/>
        <v>2.3794588717434E-2</v>
      </c>
      <c r="CD128" s="12">
        <f t="shared" si="78"/>
        <v>1.7856396102538401E-2</v>
      </c>
      <c r="CE128" s="12">
        <f t="shared" si="79"/>
        <v>1.07472922678041E-2</v>
      </c>
      <c r="CF128" s="12">
        <f t="shared" si="80"/>
        <v>1.0287291431439E-2</v>
      </c>
      <c r="CG128" s="12">
        <f t="shared" si="81"/>
        <v>1.17091121983858E-2</v>
      </c>
      <c r="CH128" s="12">
        <f t="shared" si="82"/>
        <v>1.45109354744281E-2</v>
      </c>
      <c r="CI128" s="12">
        <f t="shared" si="83"/>
        <v>1.17091121983858E-2</v>
      </c>
      <c r="CJ128" s="12">
        <f t="shared" si="84"/>
        <v>1.0621837494250001E-2</v>
      </c>
      <c r="CK128" s="12">
        <f t="shared" si="85"/>
        <v>1.2420022581859201E-2</v>
      </c>
      <c r="CL128" s="12"/>
      <c r="CM128" s="12"/>
      <c r="CN128" s="12"/>
      <c r="CO128" s="12"/>
      <c r="CP128" s="12"/>
      <c r="CQ128" s="12"/>
    </row>
    <row r="129" spans="1:95">
      <c r="A129" s="13">
        <v>42345</v>
      </c>
      <c r="C129" s="8">
        <v>16768</v>
      </c>
      <c r="D129" s="12">
        <f t="shared" si="0"/>
        <v>0.97733778625954204</v>
      </c>
      <c r="E129" s="12">
        <f t="shared" si="1"/>
        <v>0.170503339694656</v>
      </c>
      <c r="F129" s="12">
        <f t="shared" si="2"/>
        <v>9.3809637404580107E-2</v>
      </c>
      <c r="G129" s="12">
        <f t="shared" si="3"/>
        <v>7.6753339694656503E-2</v>
      </c>
      <c r="H129" s="12">
        <f t="shared" si="4"/>
        <v>4.2640744274809197E-2</v>
      </c>
      <c r="I129" s="12">
        <f t="shared" si="5"/>
        <v>5.9697041984732802E-2</v>
      </c>
      <c r="J129" s="12">
        <f t="shared" si="6"/>
        <v>4.2640744274809197E-2</v>
      </c>
      <c r="K129" s="12">
        <f t="shared" si="7"/>
        <v>5.9697041984732802E-2</v>
      </c>
      <c r="L129" s="12">
        <f t="shared" si="8"/>
        <v>4.2640744274809197E-2</v>
      </c>
      <c r="M129" s="12">
        <f t="shared" si="9"/>
        <v>4.2640744274809197E-2</v>
      </c>
      <c r="N129" s="12">
        <f t="shared" si="10"/>
        <v>3.4112595419847298E-2</v>
      </c>
      <c r="O129" s="12">
        <f t="shared" si="11"/>
        <v>4.2640744274809197E-2</v>
      </c>
      <c r="P129" s="12">
        <f t="shared" si="12"/>
        <v>4.2640744274809197E-2</v>
      </c>
      <c r="Q129" s="12">
        <f t="shared" si="13"/>
        <v>4.2640744274809197E-2</v>
      </c>
      <c r="R129" s="12">
        <f t="shared" si="14"/>
        <v>3.4112595419847298E-2</v>
      </c>
      <c r="S129" s="12">
        <f t="shared" si="15"/>
        <v>4.2640744274809197E-2</v>
      </c>
      <c r="T129" s="12">
        <f t="shared" si="16"/>
        <v>4.2640744274809197E-2</v>
      </c>
      <c r="U129" s="12">
        <f t="shared" si="17"/>
        <v>4.2640744274809197E-2</v>
      </c>
      <c r="V129" s="12">
        <f t="shared" si="18"/>
        <v>2.55844465648855E-2</v>
      </c>
      <c r="W129" s="12">
        <f t="shared" si="19"/>
        <v>1.7056297709923701E-2</v>
      </c>
      <c r="X129" s="12">
        <f t="shared" si="20"/>
        <v>3.4112595419847298E-2</v>
      </c>
      <c r="Y129" s="12">
        <f t="shared" si="21"/>
        <v>2.55844465648855E-2</v>
      </c>
      <c r="Z129" s="12">
        <f t="shared" si="22"/>
        <v>3.4112595419847298E-2</v>
      </c>
      <c r="AA129" s="12">
        <f t="shared" si="23"/>
        <v>2.55844465648855E-2</v>
      </c>
      <c r="AB129" s="12">
        <f t="shared" si="24"/>
        <v>2.55844465648855E-2</v>
      </c>
      <c r="AC129" s="12">
        <f t="shared" si="25"/>
        <v>2.55844465648855E-2</v>
      </c>
      <c r="AD129" s="12">
        <f t="shared" si="26"/>
        <v>1.7056297709923701E-2</v>
      </c>
      <c r="AE129" s="12">
        <f t="shared" si="27"/>
        <v>2.55844465648855E-2</v>
      </c>
      <c r="AF129" s="12">
        <f t="shared" si="28"/>
        <v>3.4112595419847298E-2</v>
      </c>
      <c r="AG129" s="12">
        <f t="shared" si="29"/>
        <v>2.55844465648855E-2</v>
      </c>
      <c r="AH129" s="12">
        <f t="shared" si="30"/>
        <v>2.55844465648855E-2</v>
      </c>
      <c r="AI129" s="12">
        <f t="shared" si="31"/>
        <v>2.55844465648855E-2</v>
      </c>
      <c r="AJ129" s="12">
        <f t="shared" si="32"/>
        <v>2.55844465648855E-2</v>
      </c>
      <c r="AK129" s="12">
        <f t="shared" si="33"/>
        <v>1.7056297709923701E-2</v>
      </c>
      <c r="AL129" s="12">
        <f t="shared" si="34"/>
        <v>1.7056297709923701E-2</v>
      </c>
      <c r="AM129" s="12">
        <f t="shared" si="35"/>
        <v>2.55844465648855E-2</v>
      </c>
      <c r="AN129" s="12">
        <f t="shared" si="36"/>
        <v>2.55844465648855E-2</v>
      </c>
      <c r="AO129" s="12">
        <f t="shared" si="37"/>
        <v>2.55844465648855E-2</v>
      </c>
      <c r="AP129" s="12">
        <f t="shared" si="38"/>
        <v>3.4112595419847298E-2</v>
      </c>
      <c r="AQ129" s="12">
        <f t="shared" si="39"/>
        <v>3.4112595419847298E-2</v>
      </c>
      <c r="AR129" s="12">
        <f t="shared" si="40"/>
        <v>2.55844465648855E-2</v>
      </c>
      <c r="AS129" s="12">
        <f t="shared" si="41"/>
        <v>8.5281488549618298E-3</v>
      </c>
      <c r="AT129" s="12">
        <f t="shared" si="42"/>
        <v>1.7056297709923701E-2</v>
      </c>
      <c r="AU129" s="12">
        <f t="shared" si="43"/>
        <v>2.55844465648855E-2</v>
      </c>
      <c r="AV129" s="12">
        <f t="shared" si="44"/>
        <v>1.7056297709923701E-2</v>
      </c>
      <c r="AW129" s="12">
        <f t="shared" si="45"/>
        <v>2.55844465648855E-2</v>
      </c>
      <c r="AX129" s="12">
        <f t="shared" si="46"/>
        <v>8.5281488549618298E-3</v>
      </c>
      <c r="AY129" s="12">
        <f t="shared" si="47"/>
        <v>8.5281488549618298E-3</v>
      </c>
      <c r="AZ129" s="12">
        <f t="shared" si="48"/>
        <v>2.55844465648855E-2</v>
      </c>
      <c r="BA129" s="12">
        <f t="shared" si="49"/>
        <v>8.5281488549618298E-3</v>
      </c>
      <c r="BB129" s="12">
        <f t="shared" si="50"/>
        <v>8.5281488549618298E-3</v>
      </c>
      <c r="BC129" s="12">
        <f t="shared" si="51"/>
        <v>1.7056297709923701E-2</v>
      </c>
      <c r="BD129" s="12">
        <f t="shared" si="52"/>
        <v>8.5281488549618298E-3</v>
      </c>
      <c r="BE129" s="12">
        <f t="shared" si="53"/>
        <v>8.5281488549618298E-3</v>
      </c>
      <c r="BF129" s="12">
        <f t="shared" si="54"/>
        <v>8.5281488549618298E-3</v>
      </c>
      <c r="BG129" s="12">
        <f t="shared" si="55"/>
        <v>8.5281488549618298E-3</v>
      </c>
      <c r="BH129" s="12">
        <f t="shared" si="56"/>
        <v>8.5281488549618298E-3</v>
      </c>
      <c r="BI129" s="12">
        <f t="shared" si="57"/>
        <v>8.5281488549618298E-3</v>
      </c>
      <c r="BJ129" s="12">
        <f t="shared" si="58"/>
        <v>1.7056297709923701E-2</v>
      </c>
      <c r="BK129" s="12">
        <f t="shared" si="59"/>
        <v>8.5281488549618298E-3</v>
      </c>
      <c r="BL129" s="12">
        <f t="shared" si="60"/>
        <v>5.9637404580152703E-5</v>
      </c>
      <c r="BM129" s="12">
        <f t="shared" si="61"/>
        <v>5.9637404580152703E-5</v>
      </c>
      <c r="BN129" s="12">
        <f t="shared" si="62"/>
        <v>5.9637404580152703E-5</v>
      </c>
      <c r="BO129" s="12">
        <f t="shared" si="63"/>
        <v>5.9637404580152703E-5</v>
      </c>
      <c r="BP129" s="12">
        <f t="shared" si="64"/>
        <v>5.9637404580152703E-5</v>
      </c>
      <c r="BQ129" s="12">
        <f t="shared" si="65"/>
        <v>5.9637404580152703E-5</v>
      </c>
      <c r="BR129" s="12">
        <f t="shared" si="66"/>
        <v>5.9637404580152703E-5</v>
      </c>
      <c r="BS129" s="12">
        <f t="shared" si="67"/>
        <v>8.5281488549618298E-3</v>
      </c>
      <c r="BT129" s="12">
        <f t="shared" si="68"/>
        <v>5.9637404580152703E-5</v>
      </c>
      <c r="BU129" s="12">
        <f t="shared" si="69"/>
        <v>8.5281488549618298E-3</v>
      </c>
      <c r="BV129" s="12">
        <f t="shared" si="70"/>
        <v>1.7056297709923701E-2</v>
      </c>
      <c r="BW129" s="12">
        <f t="shared" si="71"/>
        <v>1.7056297709923701E-2</v>
      </c>
      <c r="BX129" s="12">
        <f t="shared" si="72"/>
        <v>8.5281488549618298E-3</v>
      </c>
      <c r="BY129" s="12">
        <f t="shared" si="73"/>
        <v>8.5281488549618298E-3</v>
      </c>
      <c r="BZ129" s="12">
        <f t="shared" si="74"/>
        <v>8.5281488549618298E-3</v>
      </c>
      <c r="CA129" s="12">
        <f t="shared" si="75"/>
        <v>5.9637404580152703E-5</v>
      </c>
      <c r="CB129" s="12">
        <f t="shared" si="76"/>
        <v>1.7056297709923701E-2</v>
      </c>
      <c r="CC129" s="12">
        <f t="shared" si="77"/>
        <v>8.5281488549618298E-3</v>
      </c>
      <c r="CD129" s="12">
        <f t="shared" si="78"/>
        <v>1.2106393129771E-2</v>
      </c>
      <c r="CE129" s="12">
        <f t="shared" si="79"/>
        <v>1.3120229007633599E-2</v>
      </c>
      <c r="CF129" s="12">
        <f t="shared" si="80"/>
        <v>1.3179866412213701E-2</v>
      </c>
      <c r="CG129" s="12">
        <f t="shared" si="81"/>
        <v>1.56846374045802E-2</v>
      </c>
      <c r="CH129" s="12">
        <f t="shared" si="82"/>
        <v>1.2166030534351099E-2</v>
      </c>
      <c r="CI129" s="12">
        <f t="shared" si="83"/>
        <v>1.26431297709924E-2</v>
      </c>
      <c r="CJ129" s="12">
        <f t="shared" si="84"/>
        <v>1.6221374045801502E-2</v>
      </c>
      <c r="CK129" s="12"/>
      <c r="CL129" s="12"/>
      <c r="CM129" s="12"/>
      <c r="CN129" s="12"/>
      <c r="CO129" s="12"/>
      <c r="CP129" s="12"/>
      <c r="CQ129" s="12"/>
    </row>
    <row r="130" spans="1:95">
      <c r="A130" s="13">
        <v>42346</v>
      </c>
      <c r="C130" s="8">
        <v>24450</v>
      </c>
      <c r="D130" s="12">
        <f t="shared" si="0"/>
        <v>0.97325153374233098</v>
      </c>
      <c r="E130" s="12">
        <f t="shared" si="1"/>
        <v>0.192515337423313</v>
      </c>
      <c r="F130" s="12">
        <f t="shared" si="2"/>
        <v>0.12249488752556199</v>
      </c>
      <c r="G130" s="12">
        <f t="shared" si="3"/>
        <v>9.3333333333333296E-2</v>
      </c>
      <c r="H130" s="12">
        <f t="shared" si="4"/>
        <v>8.1676891615541897E-2</v>
      </c>
      <c r="I130" s="12">
        <f t="shared" si="5"/>
        <v>5.8323108384458103E-2</v>
      </c>
      <c r="J130" s="12">
        <f t="shared" si="6"/>
        <v>6.9979550102249502E-2</v>
      </c>
      <c r="K130" s="12">
        <f t="shared" si="7"/>
        <v>6.4171779141104293E-2</v>
      </c>
      <c r="L130" s="12">
        <f t="shared" si="8"/>
        <v>4.6666666666666697E-2</v>
      </c>
      <c r="M130" s="12">
        <f t="shared" si="9"/>
        <v>5.2515337423312901E-2</v>
      </c>
      <c r="N130" s="12">
        <f t="shared" si="10"/>
        <v>4.0817995910020499E-2</v>
      </c>
      <c r="O130" s="12">
        <f t="shared" si="11"/>
        <v>4.0817995910020499E-2</v>
      </c>
      <c r="P130" s="12">
        <f t="shared" si="12"/>
        <v>2.9161554192228999E-2</v>
      </c>
      <c r="Q130" s="12">
        <f t="shared" si="13"/>
        <v>4.0817995910020499E-2</v>
      </c>
      <c r="R130" s="12">
        <f t="shared" si="14"/>
        <v>4.6666666666666697E-2</v>
      </c>
      <c r="S130" s="12">
        <f t="shared" si="15"/>
        <v>3.5010224948875297E-2</v>
      </c>
      <c r="T130" s="12">
        <f t="shared" si="16"/>
        <v>2.3312883435582799E-2</v>
      </c>
      <c r="U130" s="12">
        <f t="shared" si="17"/>
        <v>3.5010224948875297E-2</v>
      </c>
      <c r="V130" s="12">
        <f t="shared" si="18"/>
        <v>2.3312883435582799E-2</v>
      </c>
      <c r="W130" s="12">
        <f t="shared" si="19"/>
        <v>2.9161554192228999E-2</v>
      </c>
      <c r="X130" s="12">
        <f t="shared" si="20"/>
        <v>2.9161554192228999E-2</v>
      </c>
      <c r="Y130" s="12">
        <f t="shared" si="21"/>
        <v>2.9161554192228999E-2</v>
      </c>
      <c r="Z130" s="12">
        <f t="shared" si="22"/>
        <v>3.5010224948875297E-2</v>
      </c>
      <c r="AA130" s="12">
        <f t="shared" si="23"/>
        <v>3.5010224948875297E-2</v>
      </c>
      <c r="AB130" s="12">
        <f t="shared" si="24"/>
        <v>5.8486707566462199E-3</v>
      </c>
      <c r="AC130" s="12">
        <f t="shared" si="25"/>
        <v>5.8486707566462199E-3</v>
      </c>
      <c r="AD130" s="12">
        <f t="shared" si="26"/>
        <v>1.1656441717791399E-2</v>
      </c>
      <c r="AE130" s="12">
        <f t="shared" si="27"/>
        <v>1.75051124744376E-2</v>
      </c>
      <c r="AF130" s="12">
        <f t="shared" si="28"/>
        <v>1.1656441717791399E-2</v>
      </c>
      <c r="AG130" s="12">
        <f t="shared" si="29"/>
        <v>5.8486707566462199E-3</v>
      </c>
      <c r="AH130" s="12">
        <f t="shared" si="30"/>
        <v>2.3312883435582799E-2</v>
      </c>
      <c r="AI130" s="12">
        <f t="shared" si="31"/>
        <v>2.3312883435582799E-2</v>
      </c>
      <c r="AJ130" s="12">
        <f t="shared" si="32"/>
        <v>1.75051124744376E-2</v>
      </c>
      <c r="AK130" s="12">
        <f t="shared" si="33"/>
        <v>2.3312883435582799E-2</v>
      </c>
      <c r="AL130" s="12">
        <f t="shared" si="34"/>
        <v>2.3312883435582799E-2</v>
      </c>
      <c r="AM130" s="12">
        <f t="shared" si="35"/>
        <v>2.9161554192228999E-2</v>
      </c>
      <c r="AN130" s="12">
        <f t="shared" si="36"/>
        <v>2.3312883435582799E-2</v>
      </c>
      <c r="AO130" s="12">
        <f t="shared" si="37"/>
        <v>2.9161554192228999E-2</v>
      </c>
      <c r="AP130" s="12">
        <f t="shared" si="38"/>
        <v>3.5010224948875297E-2</v>
      </c>
      <c r="AQ130" s="12">
        <f t="shared" si="39"/>
        <v>2.3312883435582799E-2</v>
      </c>
      <c r="AR130" s="12">
        <f t="shared" si="40"/>
        <v>1.75051124744376E-2</v>
      </c>
      <c r="AS130" s="12">
        <f t="shared" si="41"/>
        <v>2.3312883435582799E-2</v>
      </c>
      <c r="AT130" s="12">
        <f t="shared" si="42"/>
        <v>1.75051124744376E-2</v>
      </c>
      <c r="AU130" s="12">
        <f t="shared" si="43"/>
        <v>2.3312883435582799E-2</v>
      </c>
      <c r="AV130" s="12">
        <f t="shared" si="44"/>
        <v>2.3312883435582799E-2</v>
      </c>
      <c r="AW130" s="12">
        <f t="shared" si="45"/>
        <v>1.75051124744376E-2</v>
      </c>
      <c r="AX130" s="12">
        <f t="shared" si="46"/>
        <v>1.75051124744376E-2</v>
      </c>
      <c r="AY130" s="12">
        <f t="shared" si="47"/>
        <v>1.75051124744376E-2</v>
      </c>
      <c r="AZ130" s="12">
        <f t="shared" si="48"/>
        <v>2.3312883435582799E-2</v>
      </c>
      <c r="BA130" s="12">
        <f t="shared" si="49"/>
        <v>2.9161554192228999E-2</v>
      </c>
      <c r="BB130" s="12">
        <f t="shared" si="50"/>
        <v>2.3312883435582799E-2</v>
      </c>
      <c r="BC130" s="12">
        <f t="shared" si="51"/>
        <v>2.3312883435582799E-2</v>
      </c>
      <c r="BD130" s="12">
        <f t="shared" si="52"/>
        <v>2.3312883435582799E-2</v>
      </c>
      <c r="BE130" s="12">
        <f t="shared" si="53"/>
        <v>2.3312883435582799E-2</v>
      </c>
      <c r="BF130" s="12">
        <f t="shared" si="54"/>
        <v>1.75051124744376E-2</v>
      </c>
      <c r="BG130" s="12">
        <f t="shared" si="55"/>
        <v>2.9161554192228999E-2</v>
      </c>
      <c r="BH130" s="12">
        <f t="shared" si="56"/>
        <v>2.3312883435582799E-2</v>
      </c>
      <c r="BI130" s="12">
        <f t="shared" si="57"/>
        <v>2.9161554192228999E-2</v>
      </c>
      <c r="BJ130" s="12">
        <f t="shared" si="58"/>
        <v>1.75051124744376E-2</v>
      </c>
      <c r="BK130" s="12">
        <f t="shared" si="59"/>
        <v>5.8486707566462199E-3</v>
      </c>
      <c r="BL130" s="12">
        <f t="shared" si="60"/>
        <v>1.1656441717791399E-2</v>
      </c>
      <c r="BM130" s="12">
        <f t="shared" si="61"/>
        <v>5.8486707566462199E-3</v>
      </c>
      <c r="BN130" s="12">
        <f t="shared" si="62"/>
        <v>1.1656441717791399E-2</v>
      </c>
      <c r="BO130" s="12">
        <f t="shared" si="63"/>
        <v>1.1656441717791399E-2</v>
      </c>
      <c r="BP130" s="12">
        <f t="shared" si="64"/>
        <v>5.8486707566462199E-3</v>
      </c>
      <c r="BQ130" s="12">
        <f t="shared" si="65"/>
        <v>1.1656441717791399E-2</v>
      </c>
      <c r="BR130" s="12">
        <f t="shared" si="66"/>
        <v>1.1656441717791399E-2</v>
      </c>
      <c r="BS130" s="12">
        <f t="shared" si="67"/>
        <v>5.8486707566462199E-3</v>
      </c>
      <c r="BT130" s="12">
        <f t="shared" si="68"/>
        <v>1.1656441717791399E-2</v>
      </c>
      <c r="BU130" s="12">
        <f t="shared" si="69"/>
        <v>1.1656441717791399E-2</v>
      </c>
      <c r="BV130" s="12">
        <f t="shared" si="70"/>
        <v>2.3312883435582799E-2</v>
      </c>
      <c r="BW130" s="12">
        <f t="shared" si="71"/>
        <v>1.1656441717791399E-2</v>
      </c>
      <c r="BX130" s="12">
        <f t="shared" si="72"/>
        <v>2.3312883435582799E-2</v>
      </c>
      <c r="BY130" s="12">
        <f t="shared" si="73"/>
        <v>1.1656441717791399E-2</v>
      </c>
      <c r="BZ130" s="12">
        <f t="shared" si="74"/>
        <v>1.1656441717791399E-2</v>
      </c>
      <c r="CA130" s="12">
        <f t="shared" si="75"/>
        <v>1.1656441717791399E-2</v>
      </c>
      <c r="CB130" s="12">
        <f t="shared" si="76"/>
        <v>1.1656441717791399E-2</v>
      </c>
      <c r="CC130" s="12">
        <f t="shared" si="77"/>
        <v>1.12474437627812E-2</v>
      </c>
      <c r="CD130" s="12">
        <f t="shared" si="78"/>
        <v>1.2106339468302699E-2</v>
      </c>
      <c r="CE130" s="12">
        <f t="shared" si="79"/>
        <v>1.21472392638037E-2</v>
      </c>
      <c r="CF130" s="12">
        <f t="shared" si="80"/>
        <v>1.1820040899795501E-2</v>
      </c>
      <c r="CG130" s="12">
        <f t="shared" si="81"/>
        <v>6.9529652351738198E-3</v>
      </c>
      <c r="CH130" s="12">
        <f t="shared" si="82"/>
        <v>7.9754601226993908E-3</v>
      </c>
      <c r="CI130" s="12">
        <f t="shared" si="83"/>
        <v>1.07566462167689E-2</v>
      </c>
      <c r="CJ130" s="12"/>
      <c r="CK130" s="12"/>
      <c r="CL130" s="12"/>
      <c r="CM130" s="12"/>
      <c r="CN130" s="12"/>
      <c r="CO130" s="12"/>
      <c r="CP130" s="12"/>
      <c r="CQ130" s="12"/>
    </row>
    <row r="131" spans="1:95">
      <c r="A131" s="13">
        <v>42347</v>
      </c>
      <c r="C131" s="8">
        <v>22435</v>
      </c>
      <c r="D131" s="12">
        <f t="shared" si="0"/>
        <v>0.97575217294406102</v>
      </c>
      <c r="E131" s="12">
        <f t="shared" si="1"/>
        <v>0.26690439046133302</v>
      </c>
      <c r="F131" s="12">
        <f t="shared" si="2"/>
        <v>0.171562291063071</v>
      </c>
      <c r="G131" s="12">
        <f t="shared" si="3"/>
        <v>0.13982616447515001</v>
      </c>
      <c r="H131" s="12">
        <f t="shared" si="4"/>
        <v>0.10804546467572999</v>
      </c>
      <c r="I131" s="12">
        <f t="shared" si="5"/>
        <v>0.13982616447515001</v>
      </c>
      <c r="J131" s="12">
        <f t="shared" si="6"/>
        <v>9.5342099398261604E-2</v>
      </c>
      <c r="K131" s="12">
        <f t="shared" si="7"/>
        <v>0.13345219523066601</v>
      </c>
      <c r="L131" s="12">
        <f t="shared" si="8"/>
        <v>0.12074882995319799</v>
      </c>
      <c r="M131" s="12">
        <f t="shared" si="9"/>
        <v>8.2594160909293501E-2</v>
      </c>
      <c r="N131" s="12">
        <f t="shared" si="10"/>
        <v>7.6264764876309302E-2</v>
      </c>
      <c r="O131" s="12">
        <f t="shared" si="11"/>
        <v>7.6264764876309302E-2</v>
      </c>
      <c r="P131" s="12">
        <f t="shared" si="12"/>
        <v>9.5342099398261604E-2</v>
      </c>
      <c r="Q131" s="12">
        <f t="shared" si="13"/>
        <v>9.5342099398261604E-2</v>
      </c>
      <c r="R131" s="12">
        <f t="shared" si="14"/>
        <v>0.10804546467572999</v>
      </c>
      <c r="S131" s="12">
        <f t="shared" si="15"/>
        <v>9.5342099398261604E-2</v>
      </c>
      <c r="T131" s="12">
        <f t="shared" si="16"/>
        <v>8.8968130153777594E-2</v>
      </c>
      <c r="U131" s="12">
        <f t="shared" si="17"/>
        <v>8.8968130153777594E-2</v>
      </c>
      <c r="V131" s="12">
        <f t="shared" si="18"/>
        <v>6.9890795631825306E-2</v>
      </c>
      <c r="W131" s="12">
        <f t="shared" si="19"/>
        <v>8.2594160909293501E-2</v>
      </c>
      <c r="X131" s="12">
        <f t="shared" si="20"/>
        <v>7.6264764876309302E-2</v>
      </c>
      <c r="Y131" s="12">
        <f t="shared" si="21"/>
        <v>7.6264764876309302E-2</v>
      </c>
      <c r="Z131" s="12">
        <f t="shared" si="22"/>
        <v>8.8968130153777594E-2</v>
      </c>
      <c r="AA131" s="12">
        <f t="shared" si="23"/>
        <v>5.0858034321372897E-2</v>
      </c>
      <c r="AB131" s="12">
        <f t="shared" si="24"/>
        <v>5.7187430354357E-2</v>
      </c>
      <c r="AC131" s="12">
        <f t="shared" si="25"/>
        <v>5.7187430354357E-2</v>
      </c>
      <c r="AD131" s="12">
        <f t="shared" si="26"/>
        <v>6.3561399598841106E-2</v>
      </c>
      <c r="AE131" s="12">
        <f t="shared" si="27"/>
        <v>5.7187430354357E-2</v>
      </c>
      <c r="AF131" s="12">
        <f t="shared" si="28"/>
        <v>6.3561399598841106E-2</v>
      </c>
      <c r="AG131" s="12">
        <f t="shared" si="29"/>
        <v>6.9890795631825306E-2</v>
      </c>
      <c r="AH131" s="12">
        <f t="shared" si="30"/>
        <v>6.9890795631825306E-2</v>
      </c>
      <c r="AI131" s="12">
        <f t="shared" si="31"/>
        <v>5.0858034321372897E-2</v>
      </c>
      <c r="AJ131" s="12">
        <f t="shared" si="32"/>
        <v>5.7187430354357E-2</v>
      </c>
      <c r="AK131" s="12">
        <f t="shared" si="33"/>
        <v>6.3561399598841106E-2</v>
      </c>
      <c r="AL131" s="12">
        <f t="shared" si="34"/>
        <v>6.9890795631825306E-2</v>
      </c>
      <c r="AM131" s="12">
        <f t="shared" si="35"/>
        <v>5.7187430354357E-2</v>
      </c>
      <c r="AN131" s="12">
        <f t="shared" si="36"/>
        <v>5.7187430354357E-2</v>
      </c>
      <c r="AO131" s="12">
        <f t="shared" si="37"/>
        <v>5.0858034321372897E-2</v>
      </c>
      <c r="AP131" s="12">
        <f t="shared" si="38"/>
        <v>5.0858034321372897E-2</v>
      </c>
      <c r="AQ131" s="12">
        <f t="shared" si="39"/>
        <v>4.4484065076888797E-2</v>
      </c>
      <c r="AR131" s="12">
        <f t="shared" si="40"/>
        <v>5.0858034321372897E-2</v>
      </c>
      <c r="AS131" s="12">
        <f t="shared" si="41"/>
        <v>4.4484065076888797E-2</v>
      </c>
      <c r="AT131" s="12">
        <f t="shared" si="42"/>
        <v>5.0858034321372897E-2</v>
      </c>
      <c r="AU131" s="12">
        <f t="shared" si="43"/>
        <v>5.0858034321372897E-2</v>
      </c>
      <c r="AV131" s="12">
        <f t="shared" si="44"/>
        <v>5.0858034321372897E-2</v>
      </c>
      <c r="AW131" s="12">
        <f t="shared" si="45"/>
        <v>4.4484065076888797E-2</v>
      </c>
      <c r="AX131" s="12">
        <f t="shared" si="46"/>
        <v>5.0858034321372897E-2</v>
      </c>
      <c r="AY131" s="12">
        <f t="shared" si="47"/>
        <v>3.1780699799420498E-2</v>
      </c>
      <c r="AZ131" s="12">
        <f t="shared" si="48"/>
        <v>2.5406730554936498E-2</v>
      </c>
      <c r="BA131" s="12">
        <f t="shared" si="49"/>
        <v>3.1780699799420498E-2</v>
      </c>
      <c r="BB131" s="12">
        <f t="shared" si="50"/>
        <v>4.4484065076888797E-2</v>
      </c>
      <c r="BC131" s="12">
        <f t="shared" si="51"/>
        <v>2.5406730554936498E-2</v>
      </c>
      <c r="BD131" s="12">
        <f t="shared" si="52"/>
        <v>1.9077334521952299E-2</v>
      </c>
      <c r="BE131" s="12">
        <f t="shared" si="53"/>
        <v>2.5406730554936498E-2</v>
      </c>
      <c r="BF131" s="12">
        <f t="shared" si="54"/>
        <v>2.5406730554936498E-2</v>
      </c>
      <c r="BG131" s="12">
        <f t="shared" si="55"/>
        <v>2.5406730554936498E-2</v>
      </c>
      <c r="BH131" s="12">
        <f t="shared" si="56"/>
        <v>1.9077334521952299E-2</v>
      </c>
      <c r="BI131" s="12">
        <f t="shared" si="57"/>
        <v>1.2703365277468201E-2</v>
      </c>
      <c r="BJ131" s="12">
        <f t="shared" si="58"/>
        <v>1.2703365277468201E-2</v>
      </c>
      <c r="BK131" s="12">
        <f t="shared" si="59"/>
        <v>1.2703365277468201E-2</v>
      </c>
      <c r="BL131" s="12">
        <f t="shared" si="60"/>
        <v>1.2703365277468201E-2</v>
      </c>
      <c r="BM131" s="12">
        <f t="shared" si="61"/>
        <v>6.3739692444840703E-3</v>
      </c>
      <c r="BN131" s="12">
        <f t="shared" si="62"/>
        <v>6.3739692444840703E-3</v>
      </c>
      <c r="BO131" s="12">
        <f t="shared" si="63"/>
        <v>6.3739692444840703E-3</v>
      </c>
      <c r="BP131" s="12">
        <f t="shared" si="64"/>
        <v>6.3739692444840703E-3</v>
      </c>
      <c r="BQ131" s="12">
        <f t="shared" si="65"/>
        <v>1.2703365277468201E-2</v>
      </c>
      <c r="BR131" s="12">
        <f t="shared" si="66"/>
        <v>1.2703365277468201E-2</v>
      </c>
      <c r="BS131" s="12">
        <f t="shared" si="67"/>
        <v>1.9077334521952299E-2</v>
      </c>
      <c r="BT131" s="12">
        <f t="shared" si="68"/>
        <v>3.1780699799420498E-2</v>
      </c>
      <c r="BU131" s="12">
        <f t="shared" si="69"/>
        <v>1.9077334521952299E-2</v>
      </c>
      <c r="BV131" s="12">
        <f t="shared" si="70"/>
        <v>1.2703365277468201E-2</v>
      </c>
      <c r="BW131" s="12">
        <f t="shared" si="71"/>
        <v>1.9077334521952299E-2</v>
      </c>
      <c r="BX131" s="12">
        <f t="shared" si="72"/>
        <v>2.5406730554936498E-2</v>
      </c>
      <c r="BY131" s="12">
        <f t="shared" si="73"/>
        <v>1.9077334521952299E-2</v>
      </c>
      <c r="BZ131" s="12">
        <f t="shared" si="74"/>
        <v>2.5406730554936498E-2</v>
      </c>
      <c r="CA131" s="12">
        <f t="shared" si="75"/>
        <v>1.9077334521952299E-2</v>
      </c>
      <c r="CB131" s="12">
        <f t="shared" si="76"/>
        <v>1.3461109872966301E-2</v>
      </c>
      <c r="CC131" s="12">
        <f t="shared" si="77"/>
        <v>1.4263427679964301E-2</v>
      </c>
      <c r="CD131" s="12">
        <f t="shared" si="78"/>
        <v>1.6269222197459299E-2</v>
      </c>
      <c r="CE131" s="12">
        <f t="shared" si="79"/>
        <v>1.4753733006463101E-2</v>
      </c>
      <c r="CF131" s="12">
        <f t="shared" si="80"/>
        <v>1.1366168932471599E-2</v>
      </c>
      <c r="CG131" s="12">
        <f t="shared" si="81"/>
        <v>1.0965010028972599E-2</v>
      </c>
      <c r="CH131" s="12">
        <f t="shared" si="82"/>
        <v>1.3238243815466901E-2</v>
      </c>
      <c r="CI131" s="12"/>
      <c r="CJ131" s="12"/>
      <c r="CK131" s="12"/>
      <c r="CL131" s="12"/>
      <c r="CM131" s="12"/>
      <c r="CN131" s="12"/>
      <c r="CO131" s="12"/>
      <c r="CP131" s="12"/>
      <c r="CQ131" s="12"/>
    </row>
    <row r="132" spans="1:95">
      <c r="A132" s="13">
        <v>42348</v>
      </c>
      <c r="C132" s="8">
        <v>25207</v>
      </c>
      <c r="D132" s="12">
        <f t="shared" si="0"/>
        <v>0.97861705081921702</v>
      </c>
      <c r="E132" s="12">
        <f t="shared" si="1"/>
        <v>0.164081405958662</v>
      </c>
      <c r="F132" s="12">
        <f t="shared" si="2"/>
        <v>5.6571587257507799E-2</v>
      </c>
      <c r="G132" s="12">
        <f t="shared" si="3"/>
        <v>6.7917641924862104E-2</v>
      </c>
      <c r="H132" s="12">
        <f t="shared" si="4"/>
        <v>6.7917641924862104E-2</v>
      </c>
      <c r="I132" s="12">
        <f t="shared" si="5"/>
        <v>6.7917641924862104E-2</v>
      </c>
      <c r="J132" s="12">
        <f t="shared" si="6"/>
        <v>6.2244614591185E-2</v>
      </c>
      <c r="K132" s="12">
        <f t="shared" si="7"/>
        <v>4.5265204109969502E-2</v>
      </c>
      <c r="L132" s="12">
        <f t="shared" si="8"/>
        <v>5.0938231443646599E-2</v>
      </c>
      <c r="M132" s="12">
        <f t="shared" si="9"/>
        <v>3.3958820962431101E-2</v>
      </c>
      <c r="N132" s="12">
        <f t="shared" si="10"/>
        <v>2.82857936287539E-2</v>
      </c>
      <c r="O132" s="12">
        <f t="shared" si="11"/>
        <v>2.82857936287539E-2</v>
      </c>
      <c r="P132" s="12">
        <f t="shared" si="12"/>
        <v>4.5265204109969502E-2</v>
      </c>
      <c r="Q132" s="12">
        <f t="shared" si="13"/>
        <v>3.3958820962431101E-2</v>
      </c>
      <c r="R132" s="12">
        <f t="shared" si="14"/>
        <v>3.3958820962431101E-2</v>
      </c>
      <c r="S132" s="12">
        <f t="shared" si="15"/>
        <v>3.9592176776292301E-2</v>
      </c>
      <c r="T132" s="12">
        <f t="shared" si="16"/>
        <v>3.3958820962431101E-2</v>
      </c>
      <c r="U132" s="12">
        <f t="shared" si="17"/>
        <v>3.9592176776292301E-2</v>
      </c>
      <c r="V132" s="12">
        <f t="shared" si="18"/>
        <v>3.9592176776292301E-2</v>
      </c>
      <c r="W132" s="12">
        <f t="shared" si="19"/>
        <v>3.3958820962431101E-2</v>
      </c>
      <c r="X132" s="12">
        <f t="shared" si="20"/>
        <v>3.3958820962431101E-2</v>
      </c>
      <c r="Y132" s="12">
        <f t="shared" si="21"/>
        <v>2.2652437814892699E-2</v>
      </c>
      <c r="Z132" s="12">
        <f t="shared" si="22"/>
        <v>1.13063831475384E-2</v>
      </c>
      <c r="AA132" s="12">
        <f t="shared" si="23"/>
        <v>2.2652437814892699E-2</v>
      </c>
      <c r="AB132" s="12">
        <f t="shared" si="24"/>
        <v>1.6979410481215498E-2</v>
      </c>
      <c r="AC132" s="12">
        <f t="shared" si="25"/>
        <v>2.2652437814892699E-2</v>
      </c>
      <c r="AD132" s="12">
        <f t="shared" si="26"/>
        <v>1.6979410481215498E-2</v>
      </c>
      <c r="AE132" s="12">
        <f t="shared" si="27"/>
        <v>1.6979410481215498E-2</v>
      </c>
      <c r="AF132" s="12">
        <f t="shared" si="28"/>
        <v>1.6979410481215498E-2</v>
      </c>
      <c r="AG132" s="12">
        <f t="shared" si="29"/>
        <v>1.13063831475384E-2</v>
      </c>
      <c r="AH132" s="12">
        <f t="shared" si="30"/>
        <v>5.6730273336771499E-3</v>
      </c>
      <c r="AI132" s="12">
        <f t="shared" si="31"/>
        <v>1.13063831475384E-2</v>
      </c>
      <c r="AJ132" s="12">
        <f t="shared" si="32"/>
        <v>1.13063831475384E-2</v>
      </c>
      <c r="AK132" s="12">
        <f t="shared" si="33"/>
        <v>1.13063831475384E-2</v>
      </c>
      <c r="AL132" s="12">
        <f t="shared" si="34"/>
        <v>1.13063831475384E-2</v>
      </c>
      <c r="AM132" s="12">
        <f t="shared" si="35"/>
        <v>5.6730273336771499E-3</v>
      </c>
      <c r="AN132" s="12">
        <f t="shared" si="36"/>
        <v>5.6730273336771499E-3</v>
      </c>
      <c r="AO132" s="12">
        <f t="shared" si="37"/>
        <v>5.6730273336771499E-3</v>
      </c>
      <c r="AP132" s="12">
        <f t="shared" si="38"/>
        <v>3.9671519815924198E-5</v>
      </c>
      <c r="AQ132" s="12">
        <f t="shared" si="39"/>
        <v>3.9671519815924198E-5</v>
      </c>
      <c r="AR132" s="12">
        <f t="shared" si="40"/>
        <v>3.9671519815924198E-5</v>
      </c>
      <c r="AS132" s="12">
        <f t="shared" si="41"/>
        <v>3.9671519815924198E-5</v>
      </c>
      <c r="AT132" s="12">
        <f t="shared" si="42"/>
        <v>5.6730273336771499E-3</v>
      </c>
      <c r="AU132" s="12">
        <f t="shared" si="43"/>
        <v>5.6730273336771499E-3</v>
      </c>
      <c r="AV132" s="12">
        <f t="shared" si="44"/>
        <v>3.9671519815924198E-5</v>
      </c>
      <c r="AW132" s="12">
        <f t="shared" si="45"/>
        <v>3.9671519815924198E-5</v>
      </c>
      <c r="AX132" s="12">
        <f t="shared" si="46"/>
        <v>3.9671519815924198E-5</v>
      </c>
      <c r="AY132" s="12">
        <f t="shared" si="47"/>
        <v>3.9671519815924198E-5</v>
      </c>
      <c r="AZ132" s="12">
        <f t="shared" si="48"/>
        <v>3.9671519815924198E-5</v>
      </c>
      <c r="BA132" s="12">
        <f t="shared" si="49"/>
        <v>3.9671519815924198E-5</v>
      </c>
      <c r="BB132" s="12">
        <f t="shared" si="50"/>
        <v>3.9671519815924198E-5</v>
      </c>
      <c r="BC132" s="12">
        <f t="shared" si="51"/>
        <v>3.9671519815924198E-5</v>
      </c>
      <c r="BD132" s="12">
        <f t="shared" si="52"/>
        <v>3.9671519815924198E-5</v>
      </c>
      <c r="BE132" s="12">
        <f t="shared" si="53"/>
        <v>3.9671519815924198E-5</v>
      </c>
      <c r="BF132" s="12">
        <f t="shared" si="54"/>
        <v>3.9671519815924198E-5</v>
      </c>
      <c r="BG132" s="12">
        <f t="shared" si="55"/>
        <v>3.9671519815924198E-5</v>
      </c>
      <c r="BH132" s="12">
        <f t="shared" si="56"/>
        <v>3.9671519815924198E-5</v>
      </c>
      <c r="BI132" s="12">
        <f t="shared" si="57"/>
        <v>3.9671519815924198E-5</v>
      </c>
      <c r="BJ132" s="12">
        <f t="shared" si="58"/>
        <v>3.9671519815924198E-5</v>
      </c>
      <c r="BK132" s="12">
        <f t="shared" si="59"/>
        <v>3.9671519815924198E-5</v>
      </c>
      <c r="BL132" s="12">
        <f t="shared" si="60"/>
        <v>3.9671519815924198E-5</v>
      </c>
      <c r="BM132" s="12">
        <f t="shared" si="61"/>
        <v>3.9671519815924198E-5</v>
      </c>
      <c r="BN132" s="12">
        <f t="shared" si="62"/>
        <v>3.9671519815924198E-5</v>
      </c>
      <c r="BO132" s="12">
        <f t="shared" si="63"/>
        <v>3.9671519815924198E-5</v>
      </c>
      <c r="BP132" s="12">
        <f t="shared" si="64"/>
        <v>3.9671519815924198E-5</v>
      </c>
      <c r="BQ132" s="12">
        <f t="shared" si="65"/>
        <v>3.9671519815924198E-5</v>
      </c>
      <c r="BR132" s="12">
        <f t="shared" si="66"/>
        <v>3.9671519815924198E-5</v>
      </c>
      <c r="BS132" s="12">
        <f t="shared" si="67"/>
        <v>3.9671519815924198E-5</v>
      </c>
      <c r="BT132" s="12">
        <f t="shared" si="68"/>
        <v>3.9671519815924198E-5</v>
      </c>
      <c r="BU132" s="12">
        <f t="shared" si="69"/>
        <v>3.9671519815924198E-5</v>
      </c>
      <c r="BV132" s="12">
        <f t="shared" si="70"/>
        <v>3.9671519815924198E-5</v>
      </c>
      <c r="BW132" s="12">
        <f t="shared" si="71"/>
        <v>3.9671519815924198E-5</v>
      </c>
      <c r="BX132" s="12">
        <f t="shared" si="72"/>
        <v>3.9671519815924198E-5</v>
      </c>
      <c r="BY132" s="12">
        <f t="shared" si="73"/>
        <v>3.9671519815924198E-5</v>
      </c>
      <c r="BZ132" s="12">
        <f t="shared" si="74"/>
        <v>3.9671519815924198E-5</v>
      </c>
      <c r="CA132" s="12">
        <f t="shared" si="75"/>
        <v>1.49958344904193E-2</v>
      </c>
      <c r="CB132" s="12">
        <f t="shared" si="76"/>
        <v>1.5670250327290001E-2</v>
      </c>
      <c r="CC132" s="12">
        <f t="shared" si="77"/>
        <v>1.6185980084897099E-2</v>
      </c>
      <c r="CD132" s="12">
        <f t="shared" si="78"/>
        <v>1.5828936406553699E-2</v>
      </c>
      <c r="CE132" s="12">
        <f t="shared" si="79"/>
        <v>1.17824413853295E-2</v>
      </c>
      <c r="CF132" s="12">
        <f t="shared" si="80"/>
        <v>1.21394850636728E-2</v>
      </c>
      <c r="CG132" s="12">
        <f t="shared" si="81"/>
        <v>1.6860395921767801E-2</v>
      </c>
      <c r="CH132" s="12"/>
      <c r="CI132" s="12"/>
      <c r="CJ132" s="12"/>
      <c r="CK132" s="12"/>
      <c r="CL132" s="12"/>
      <c r="CM132" s="12"/>
      <c r="CN132" s="12"/>
      <c r="CO132" s="12"/>
      <c r="CP132" s="12"/>
      <c r="CQ132" s="12"/>
    </row>
    <row r="133" spans="1:95">
      <c r="A133" s="13">
        <v>42349</v>
      </c>
      <c r="C133" s="8">
        <v>27547</v>
      </c>
      <c r="D133" s="12">
        <f t="shared" si="0"/>
        <v>0.97651286891494504</v>
      </c>
      <c r="E133" s="12">
        <f t="shared" si="1"/>
        <v>0.17094420445057501</v>
      </c>
      <c r="F133" s="12">
        <f t="shared" si="2"/>
        <v>7.2530584092641695E-2</v>
      </c>
      <c r="G133" s="12">
        <f t="shared" si="3"/>
        <v>8.80676661705449E-2</v>
      </c>
      <c r="H133" s="12">
        <f t="shared" si="4"/>
        <v>7.2530584092641695E-2</v>
      </c>
      <c r="I133" s="12">
        <f t="shared" si="5"/>
        <v>5.6993502014738399E-2</v>
      </c>
      <c r="J133" s="12">
        <f t="shared" si="6"/>
        <v>6.2148328311612898E-2</v>
      </c>
      <c r="K133" s="12">
        <f t="shared" si="7"/>
        <v>6.7339456202127307E-2</v>
      </c>
      <c r="L133" s="12">
        <f t="shared" si="8"/>
        <v>5.6993502014738399E-2</v>
      </c>
      <c r="M133" s="12">
        <f t="shared" si="9"/>
        <v>4.1420118343195297E-2</v>
      </c>
      <c r="N133" s="12">
        <f t="shared" si="10"/>
        <v>5.1802374124224101E-2</v>
      </c>
      <c r="O133" s="12">
        <f t="shared" si="11"/>
        <v>5.6993502014738399E-2</v>
      </c>
      <c r="P133" s="12">
        <f t="shared" si="12"/>
        <v>4.1420118343195297E-2</v>
      </c>
      <c r="Q133" s="12">
        <f t="shared" si="13"/>
        <v>4.1420118343195297E-2</v>
      </c>
      <c r="R133" s="12">
        <f t="shared" si="14"/>
        <v>4.1420118343195297E-2</v>
      </c>
      <c r="S133" s="12">
        <f t="shared" si="15"/>
        <v>3.10741641558064E-2</v>
      </c>
      <c r="T133" s="12">
        <f t="shared" si="16"/>
        <v>2.5883036265291998E-2</v>
      </c>
      <c r="U133" s="12">
        <f t="shared" si="17"/>
        <v>3.6265292046320799E-2</v>
      </c>
      <c r="V133" s="12">
        <f t="shared" si="18"/>
        <v>4.1420118343195297E-2</v>
      </c>
      <c r="W133" s="12">
        <f t="shared" si="19"/>
        <v>3.10741641558064E-2</v>
      </c>
      <c r="X133" s="12">
        <f t="shared" si="20"/>
        <v>2.5883036265291998E-2</v>
      </c>
      <c r="Y133" s="12">
        <f t="shared" si="21"/>
        <v>2.5883036265291998E-2</v>
      </c>
      <c r="Z133" s="12">
        <f t="shared" si="22"/>
        <v>1.55370820779032E-2</v>
      </c>
      <c r="AA133" s="12">
        <f t="shared" si="23"/>
        <v>2.5883036265291998E-2</v>
      </c>
      <c r="AB133" s="12">
        <f t="shared" si="24"/>
        <v>2.5883036265291998E-2</v>
      </c>
      <c r="AC133" s="12">
        <f t="shared" si="25"/>
        <v>2.5883036265291998E-2</v>
      </c>
      <c r="AD133" s="12">
        <f t="shared" si="26"/>
        <v>1.03459541873888E-2</v>
      </c>
      <c r="AE133" s="12">
        <f t="shared" si="27"/>
        <v>2.07282099684176E-2</v>
      </c>
      <c r="AF133" s="12">
        <f t="shared" si="28"/>
        <v>1.03459541873888E-2</v>
      </c>
      <c r="AG133" s="12">
        <f t="shared" si="29"/>
        <v>1.03459541873888E-2</v>
      </c>
      <c r="AH133" s="12">
        <f t="shared" si="30"/>
        <v>1.03459541873888E-2</v>
      </c>
      <c r="AI133" s="12">
        <f t="shared" si="31"/>
        <v>2.07282099684176E-2</v>
      </c>
      <c r="AJ133" s="12">
        <f t="shared" si="32"/>
        <v>2.07282099684176E-2</v>
      </c>
      <c r="AK133" s="12">
        <f t="shared" si="33"/>
        <v>1.55370820779032E-2</v>
      </c>
      <c r="AL133" s="12">
        <f t="shared" si="34"/>
        <v>1.55370820779032E-2</v>
      </c>
      <c r="AM133" s="12">
        <f t="shared" si="35"/>
        <v>1.03459541873888E-2</v>
      </c>
      <c r="AN133" s="12">
        <f t="shared" si="36"/>
        <v>2.5883036265291998E-2</v>
      </c>
      <c r="AO133" s="12">
        <f t="shared" si="37"/>
        <v>1.03459541873888E-2</v>
      </c>
      <c r="AP133" s="12">
        <f t="shared" si="38"/>
        <v>2.07282099684176E-2</v>
      </c>
      <c r="AQ133" s="12">
        <f t="shared" si="39"/>
        <v>3.10741641558064E-2</v>
      </c>
      <c r="AR133" s="12">
        <f t="shared" si="40"/>
        <v>2.07282099684176E-2</v>
      </c>
      <c r="AS133" s="12">
        <f t="shared" si="41"/>
        <v>1.03459541873888E-2</v>
      </c>
      <c r="AT133" s="12">
        <f t="shared" si="42"/>
        <v>1.55370820779032E-2</v>
      </c>
      <c r="AU133" s="12">
        <f t="shared" si="43"/>
        <v>1.55370820779032E-2</v>
      </c>
      <c r="AV133" s="12">
        <f t="shared" si="44"/>
        <v>1.55370820779032E-2</v>
      </c>
      <c r="AW133" s="12">
        <f t="shared" si="45"/>
        <v>1.55370820779032E-2</v>
      </c>
      <c r="AX133" s="12">
        <f t="shared" si="46"/>
        <v>1.55370820779032E-2</v>
      </c>
      <c r="AY133" s="12">
        <f t="shared" si="47"/>
        <v>1.03459541873888E-2</v>
      </c>
      <c r="AZ133" s="12">
        <f t="shared" si="48"/>
        <v>1.55370820779032E-2</v>
      </c>
      <c r="BA133" s="12">
        <f t="shared" si="49"/>
        <v>2.07282099684176E-2</v>
      </c>
      <c r="BB133" s="12">
        <f t="shared" si="50"/>
        <v>1.55370820779032E-2</v>
      </c>
      <c r="BC133" s="12">
        <f t="shared" si="51"/>
        <v>1.55370820779032E-2</v>
      </c>
      <c r="BD133" s="12">
        <f t="shared" si="52"/>
        <v>2.07282099684176E-2</v>
      </c>
      <c r="BE133" s="12">
        <f t="shared" si="53"/>
        <v>2.5883036265291998E-2</v>
      </c>
      <c r="BF133" s="12">
        <f t="shared" si="54"/>
        <v>1.55370820779032E-2</v>
      </c>
      <c r="BG133" s="12">
        <f t="shared" si="55"/>
        <v>1.55370820779032E-2</v>
      </c>
      <c r="BH133" s="12">
        <f t="shared" si="56"/>
        <v>1.03459541873888E-2</v>
      </c>
      <c r="BI133" s="12">
        <f t="shared" si="57"/>
        <v>1.03459541873888E-2</v>
      </c>
      <c r="BJ133" s="12">
        <f t="shared" si="58"/>
        <v>5.1911278905143899E-3</v>
      </c>
      <c r="BK133" s="12">
        <f t="shared" si="59"/>
        <v>3.6301593639960801E-5</v>
      </c>
      <c r="BL133" s="12">
        <f t="shared" si="60"/>
        <v>5.1911278905143899E-3</v>
      </c>
      <c r="BM133" s="12">
        <f t="shared" si="61"/>
        <v>5.1911278905143899E-3</v>
      </c>
      <c r="BN133" s="12">
        <f t="shared" si="62"/>
        <v>3.6301593639960801E-5</v>
      </c>
      <c r="BO133" s="12">
        <f t="shared" si="63"/>
        <v>5.1911278905143899E-3</v>
      </c>
      <c r="BP133" s="12">
        <f t="shared" si="64"/>
        <v>5.1911278905143899E-3</v>
      </c>
      <c r="BQ133" s="12">
        <f t="shared" si="65"/>
        <v>1.03459541873888E-2</v>
      </c>
      <c r="BR133" s="12">
        <f t="shared" si="66"/>
        <v>1.03459541873888E-2</v>
      </c>
      <c r="BS133" s="12">
        <f t="shared" si="67"/>
        <v>1.03459541873888E-2</v>
      </c>
      <c r="BT133" s="12">
        <f t="shared" si="68"/>
        <v>1.03459541873888E-2</v>
      </c>
      <c r="BU133" s="12">
        <f t="shared" si="69"/>
        <v>1.03459541873888E-2</v>
      </c>
      <c r="BV133" s="12">
        <f t="shared" si="70"/>
        <v>1.03459541873888E-2</v>
      </c>
      <c r="BW133" s="12">
        <f t="shared" si="71"/>
        <v>5.1911278905143899E-3</v>
      </c>
      <c r="BX133" s="12">
        <f t="shared" si="72"/>
        <v>5.1911278905143899E-3</v>
      </c>
      <c r="BY133" s="12">
        <f t="shared" si="73"/>
        <v>1.03459541873888E-2</v>
      </c>
      <c r="BZ133" s="12">
        <f t="shared" si="74"/>
        <v>1.23425418375867E-2</v>
      </c>
      <c r="CA133" s="12">
        <f t="shared" si="75"/>
        <v>1.07452717174284E-2</v>
      </c>
      <c r="CB133" s="12">
        <f t="shared" si="76"/>
        <v>1.2959668929466E-2</v>
      </c>
      <c r="CC133" s="12">
        <f t="shared" si="77"/>
        <v>1.1398700402947701E-2</v>
      </c>
      <c r="CD133" s="12">
        <f t="shared" si="78"/>
        <v>8.0226521944313407E-3</v>
      </c>
      <c r="CE133" s="12">
        <f t="shared" si="79"/>
        <v>8.6397792863106698E-3</v>
      </c>
      <c r="CF133" s="12">
        <f t="shared" si="80"/>
        <v>1.4811050205104001E-2</v>
      </c>
      <c r="CG133" s="12"/>
      <c r="CH133" s="12"/>
      <c r="CI133" s="12"/>
      <c r="CJ133" s="12"/>
      <c r="CK133" s="12"/>
      <c r="CL133" s="12"/>
      <c r="CM133" s="12"/>
      <c r="CN133" s="12"/>
      <c r="CO133" s="12"/>
      <c r="CP133" s="12"/>
      <c r="CQ133" s="12"/>
    </row>
    <row r="134" spans="1:95">
      <c r="A134" s="13">
        <v>42350</v>
      </c>
      <c r="C134" s="8">
        <v>35865</v>
      </c>
      <c r="D134" s="12">
        <f t="shared" si="0"/>
        <v>0.98145824620103195</v>
      </c>
      <c r="E134" s="12">
        <f t="shared" si="1"/>
        <v>0.192862121845811</v>
      </c>
      <c r="F134" s="12">
        <f t="shared" si="2"/>
        <v>8.9000418235048104E-2</v>
      </c>
      <c r="G134" s="12">
        <f t="shared" si="3"/>
        <v>7.0458664436079704E-2</v>
      </c>
      <c r="H134" s="12">
        <f t="shared" si="4"/>
        <v>5.9333612156698697E-2</v>
      </c>
      <c r="I134" s="12">
        <f t="shared" si="5"/>
        <v>6.6750313676286102E-2</v>
      </c>
      <c r="J134" s="12">
        <f t="shared" si="6"/>
        <v>4.45002091175241E-2</v>
      </c>
      <c r="K134" s="12">
        <f t="shared" si="7"/>
        <v>6.6750313676286102E-2</v>
      </c>
      <c r="L134" s="12">
        <f t="shared" si="8"/>
        <v>4.45002091175241E-2</v>
      </c>
      <c r="M134" s="12">
        <f t="shared" si="9"/>
        <v>5.1916910637111402E-2</v>
      </c>
      <c r="N134" s="12">
        <f t="shared" si="10"/>
        <v>5.1916910637111402E-2</v>
      </c>
      <c r="O134" s="12">
        <f t="shared" si="11"/>
        <v>4.0791858357730401E-2</v>
      </c>
      <c r="P134" s="12">
        <f t="shared" si="12"/>
        <v>4.45002091175241E-2</v>
      </c>
      <c r="Q134" s="12">
        <f t="shared" si="13"/>
        <v>5.1916910637111402E-2</v>
      </c>
      <c r="R134" s="12">
        <f t="shared" si="14"/>
        <v>3.3375156838143002E-2</v>
      </c>
      <c r="S134" s="12">
        <f t="shared" si="15"/>
        <v>3.3375156838143002E-2</v>
      </c>
      <c r="T134" s="12">
        <f t="shared" si="16"/>
        <v>4.0791858357730401E-2</v>
      </c>
      <c r="U134" s="12">
        <f t="shared" si="17"/>
        <v>3.7083507597936702E-2</v>
      </c>
      <c r="V134" s="12">
        <f t="shared" si="18"/>
        <v>3.7083507597936702E-2</v>
      </c>
      <c r="W134" s="12">
        <f t="shared" si="19"/>
        <v>5.1916910637111402E-2</v>
      </c>
      <c r="X134" s="12">
        <f t="shared" si="20"/>
        <v>3.7083507597936702E-2</v>
      </c>
      <c r="Y134" s="12">
        <f t="shared" si="21"/>
        <v>2.2250104558762002E-2</v>
      </c>
      <c r="Z134" s="12">
        <f t="shared" si="22"/>
        <v>3.7083507597936702E-2</v>
      </c>
      <c r="AA134" s="12">
        <f t="shared" si="23"/>
        <v>5.1916910637111402E-2</v>
      </c>
      <c r="AB134" s="12">
        <f t="shared" si="24"/>
        <v>3.3375156838143002E-2</v>
      </c>
      <c r="AC134" s="12">
        <f t="shared" si="25"/>
        <v>3.3375156838143002E-2</v>
      </c>
      <c r="AD134" s="12">
        <f t="shared" si="26"/>
        <v>4.8208559877317703E-2</v>
      </c>
      <c r="AE134" s="12">
        <f t="shared" si="27"/>
        <v>3.3375156838143002E-2</v>
      </c>
      <c r="AF134" s="12">
        <f t="shared" si="28"/>
        <v>4.0791858357730401E-2</v>
      </c>
      <c r="AG134" s="12">
        <f t="shared" si="29"/>
        <v>2.5958455318555701E-2</v>
      </c>
      <c r="AH134" s="12">
        <f t="shared" si="30"/>
        <v>3.7083507597936702E-2</v>
      </c>
      <c r="AI134" s="12">
        <f t="shared" si="31"/>
        <v>4.0791858357730401E-2</v>
      </c>
      <c r="AJ134" s="12">
        <f t="shared" si="32"/>
        <v>3.3375156838143002E-2</v>
      </c>
      <c r="AK134" s="12">
        <f t="shared" si="33"/>
        <v>3.3375156838143002E-2</v>
      </c>
      <c r="AL134" s="12">
        <f t="shared" si="34"/>
        <v>3.3375156838143002E-2</v>
      </c>
      <c r="AM134" s="12">
        <f t="shared" si="35"/>
        <v>3.7083507597936702E-2</v>
      </c>
      <c r="AN134" s="12">
        <f t="shared" si="36"/>
        <v>1.8541753798968399E-2</v>
      </c>
      <c r="AO134" s="12">
        <f t="shared" si="37"/>
        <v>2.5958455318555701E-2</v>
      </c>
      <c r="AP134" s="12">
        <f t="shared" si="38"/>
        <v>2.96668060783494E-2</v>
      </c>
      <c r="AQ134" s="12">
        <f t="shared" si="39"/>
        <v>1.8541753798968399E-2</v>
      </c>
      <c r="AR134" s="12">
        <f t="shared" si="40"/>
        <v>3.3375156838143002E-2</v>
      </c>
      <c r="AS134" s="12">
        <f t="shared" si="41"/>
        <v>2.96668060783494E-2</v>
      </c>
      <c r="AT134" s="12">
        <f t="shared" si="42"/>
        <v>3.7083507597936702E-2</v>
      </c>
      <c r="AU134" s="12">
        <f t="shared" si="43"/>
        <v>2.5958455318555701E-2</v>
      </c>
      <c r="AV134" s="12">
        <f t="shared" si="44"/>
        <v>4.0791858357730401E-2</v>
      </c>
      <c r="AW134" s="12">
        <f t="shared" si="45"/>
        <v>3.3375156838143002E-2</v>
      </c>
      <c r="AX134" s="12">
        <f t="shared" si="46"/>
        <v>3.7083507597936702E-2</v>
      </c>
      <c r="AY134" s="12">
        <f t="shared" si="47"/>
        <v>2.96668060783494E-2</v>
      </c>
      <c r="AZ134" s="12">
        <f t="shared" si="48"/>
        <v>3.3375156838143002E-2</v>
      </c>
      <c r="BA134" s="12">
        <f t="shared" si="49"/>
        <v>2.96668060783494E-2</v>
      </c>
      <c r="BB134" s="12">
        <f t="shared" si="50"/>
        <v>2.5958455318555701E-2</v>
      </c>
      <c r="BC134" s="12">
        <f t="shared" si="51"/>
        <v>2.5958455318555701E-2</v>
      </c>
      <c r="BD134" s="12">
        <f t="shared" si="52"/>
        <v>3.7083507597936702E-2</v>
      </c>
      <c r="BE134" s="12">
        <f t="shared" si="53"/>
        <v>2.2250104558762002E-2</v>
      </c>
      <c r="BF134" s="12">
        <f t="shared" si="54"/>
        <v>2.2250104558762002E-2</v>
      </c>
      <c r="BG134" s="12">
        <f t="shared" si="55"/>
        <v>1.8541753798968399E-2</v>
      </c>
      <c r="BH134" s="12">
        <f t="shared" si="56"/>
        <v>7.4167015195873397E-3</v>
      </c>
      <c r="BI134" s="12">
        <f t="shared" si="57"/>
        <v>7.4167015195873397E-3</v>
      </c>
      <c r="BJ134" s="12">
        <f t="shared" si="58"/>
        <v>3.7083507597936698E-3</v>
      </c>
      <c r="BK134" s="12">
        <f t="shared" si="59"/>
        <v>1.1125052279381001E-2</v>
      </c>
      <c r="BL134" s="12">
        <f t="shared" si="60"/>
        <v>3.7083507597936698E-3</v>
      </c>
      <c r="BM134" s="12">
        <f t="shared" si="61"/>
        <v>7.4167015195873397E-3</v>
      </c>
      <c r="BN134" s="12">
        <f t="shared" si="62"/>
        <v>7.4167015195873397E-3</v>
      </c>
      <c r="BO134" s="12">
        <f t="shared" si="63"/>
        <v>7.4167015195873397E-3</v>
      </c>
      <c r="BP134" s="12">
        <f t="shared" si="64"/>
        <v>1.1125052279381001E-2</v>
      </c>
      <c r="BQ134" s="12">
        <f t="shared" si="65"/>
        <v>1.8541753798968399E-2</v>
      </c>
      <c r="BR134" s="12">
        <f t="shared" si="66"/>
        <v>2.2250104558762002E-2</v>
      </c>
      <c r="BS134" s="12">
        <f t="shared" si="67"/>
        <v>2.5958455318555701E-2</v>
      </c>
      <c r="BT134" s="12">
        <f t="shared" si="68"/>
        <v>2.5958455318555701E-2</v>
      </c>
      <c r="BU134" s="12">
        <f t="shared" si="69"/>
        <v>2.5958455318555701E-2</v>
      </c>
      <c r="BV134" s="12">
        <f t="shared" si="70"/>
        <v>1.8541753798968399E-2</v>
      </c>
      <c r="BW134" s="12">
        <f t="shared" si="71"/>
        <v>1.8541753798968399E-2</v>
      </c>
      <c r="BX134" s="12">
        <f t="shared" si="72"/>
        <v>2.5958455318555701E-2</v>
      </c>
      <c r="BY134" s="12">
        <f t="shared" si="73"/>
        <v>2.96668060783494E-2</v>
      </c>
      <c r="BZ134" s="12">
        <f t="shared" si="74"/>
        <v>2.96946884148892E-2</v>
      </c>
      <c r="CA134" s="12">
        <f t="shared" si="75"/>
        <v>1.34950508852642E-2</v>
      </c>
      <c r="CB134" s="12">
        <f t="shared" si="76"/>
        <v>1.32719921929458E-2</v>
      </c>
      <c r="CC134" s="12">
        <f t="shared" si="77"/>
        <v>1.49170500487941E-2</v>
      </c>
      <c r="CD134" s="12">
        <f t="shared" si="78"/>
        <v>1.23239927505925E-2</v>
      </c>
      <c r="CE134" s="12">
        <f t="shared" si="79"/>
        <v>1.23239927505925E-2</v>
      </c>
      <c r="CF134" s="12"/>
      <c r="CG134" s="12"/>
      <c r="CH134" s="12"/>
      <c r="CI134" s="12"/>
      <c r="CJ134" s="12"/>
      <c r="CK134" s="12"/>
      <c r="CL134" s="12"/>
      <c r="CM134" s="12"/>
      <c r="CN134" s="12"/>
      <c r="CO134" s="12"/>
      <c r="CP134" s="12"/>
      <c r="CQ134" s="12"/>
    </row>
    <row r="135" spans="1:95">
      <c r="A135" s="13">
        <v>42351</v>
      </c>
      <c r="C135" s="8">
        <v>35982</v>
      </c>
      <c r="D135" s="12">
        <f t="shared" si="0"/>
        <v>0.98162970374075897</v>
      </c>
      <c r="E135" s="12">
        <f t="shared" si="1"/>
        <v>0.120588071813685</v>
      </c>
      <c r="F135" s="12">
        <f t="shared" si="2"/>
        <v>6.5782891445722899E-2</v>
      </c>
      <c r="G135" s="12">
        <f t="shared" si="3"/>
        <v>4.7495970207325898E-2</v>
      </c>
      <c r="H135" s="12">
        <f t="shared" si="4"/>
        <v>5.8473681285087002E-2</v>
      </c>
      <c r="I135" s="12">
        <f t="shared" si="5"/>
        <v>5.8473681285087002E-2</v>
      </c>
      <c r="J135" s="12">
        <f t="shared" si="6"/>
        <v>4.7495970207325898E-2</v>
      </c>
      <c r="K135" s="12">
        <f t="shared" si="7"/>
        <v>4.0186760046690001E-2</v>
      </c>
      <c r="L135" s="12">
        <f t="shared" si="8"/>
        <v>2.9236840642543501E-2</v>
      </c>
      <c r="M135" s="12">
        <f t="shared" si="9"/>
        <v>3.2877549886054097E-2</v>
      </c>
      <c r="N135" s="12">
        <f t="shared" si="10"/>
        <v>3.2877549886054097E-2</v>
      </c>
      <c r="O135" s="12">
        <f t="shared" si="11"/>
        <v>4.0186760046690001E-2</v>
      </c>
      <c r="P135" s="12">
        <f t="shared" si="12"/>
        <v>3.6546050803179402E-2</v>
      </c>
      <c r="Q135" s="12">
        <f t="shared" si="13"/>
        <v>2.5568339725418301E-2</v>
      </c>
      <c r="R135" s="12">
        <f t="shared" si="14"/>
        <v>2.5568339725418301E-2</v>
      </c>
      <c r="S135" s="12">
        <f t="shared" si="15"/>
        <v>3.2877549886054097E-2</v>
      </c>
      <c r="T135" s="12">
        <f t="shared" si="16"/>
        <v>2.5568339725418301E-2</v>
      </c>
      <c r="U135" s="12">
        <f t="shared" si="17"/>
        <v>2.9181257295314299E-2</v>
      </c>
      <c r="V135" s="12">
        <f t="shared" si="18"/>
        <v>2.1927630481907601E-2</v>
      </c>
      <c r="W135" s="12">
        <f t="shared" si="19"/>
        <v>1.46184203212717E-2</v>
      </c>
      <c r="X135" s="12">
        <f t="shared" si="20"/>
        <v>2.5568339725418301E-2</v>
      </c>
      <c r="Y135" s="12">
        <f t="shared" si="21"/>
        <v>1.46184203212717E-2</v>
      </c>
      <c r="Z135" s="12">
        <f t="shared" si="22"/>
        <v>1.46184203212717E-2</v>
      </c>
      <c r="AA135" s="12">
        <f t="shared" si="23"/>
        <v>2.5568339725418301E-2</v>
      </c>
      <c r="AB135" s="12">
        <f t="shared" si="24"/>
        <v>2.5568339725418301E-2</v>
      </c>
      <c r="AC135" s="12">
        <f t="shared" si="25"/>
        <v>2.1927630481907601E-2</v>
      </c>
      <c r="AD135" s="12">
        <f t="shared" si="26"/>
        <v>1.82591295647824E-2</v>
      </c>
      <c r="AE135" s="12">
        <f t="shared" si="27"/>
        <v>1.82591295647824E-2</v>
      </c>
      <c r="AF135" s="12">
        <f t="shared" si="28"/>
        <v>1.82591295647824E-2</v>
      </c>
      <c r="AG135" s="12">
        <f t="shared" si="29"/>
        <v>1.46184203212717E-2</v>
      </c>
      <c r="AH135" s="12">
        <f t="shared" si="30"/>
        <v>1.46184203212717E-2</v>
      </c>
      <c r="AI135" s="12">
        <f t="shared" si="31"/>
        <v>1.82591295647824E-2</v>
      </c>
      <c r="AJ135" s="12">
        <f t="shared" si="32"/>
        <v>1.82591295647824E-2</v>
      </c>
      <c r="AK135" s="12">
        <f t="shared" si="33"/>
        <v>2.1927630481907601E-2</v>
      </c>
      <c r="AL135" s="12">
        <f t="shared" si="34"/>
        <v>1.82591295647824E-2</v>
      </c>
      <c r="AM135" s="12">
        <f t="shared" si="35"/>
        <v>1.09499194041465E-2</v>
      </c>
      <c r="AN135" s="12">
        <f t="shared" si="36"/>
        <v>1.09499194041465E-2</v>
      </c>
      <c r="AO135" s="12">
        <f t="shared" si="37"/>
        <v>2.1927630481907601E-2</v>
      </c>
      <c r="AP135" s="12">
        <f t="shared" si="38"/>
        <v>1.09499194041465E-2</v>
      </c>
      <c r="AQ135" s="12">
        <f t="shared" si="39"/>
        <v>7.3092101606358701E-3</v>
      </c>
      <c r="AR135" s="12">
        <f t="shared" si="40"/>
        <v>1.46184203212717E-2</v>
      </c>
      <c r="AS135" s="12">
        <f t="shared" si="41"/>
        <v>1.82591295647824E-2</v>
      </c>
      <c r="AT135" s="12">
        <f t="shared" si="42"/>
        <v>7.3092101606358701E-3</v>
      </c>
      <c r="AU135" s="12">
        <f t="shared" si="43"/>
        <v>7.3092101606358701E-3</v>
      </c>
      <c r="AV135" s="12">
        <f t="shared" si="44"/>
        <v>7.3092101606358701E-3</v>
      </c>
      <c r="AW135" s="12">
        <f t="shared" si="45"/>
        <v>7.3092101606358701E-3</v>
      </c>
      <c r="AX135" s="12">
        <f t="shared" si="46"/>
        <v>1.09499194041465E-2</v>
      </c>
      <c r="AY135" s="12">
        <f t="shared" si="47"/>
        <v>3.6407092435106398E-3</v>
      </c>
      <c r="AZ135" s="12">
        <f t="shared" si="48"/>
        <v>7.3092101606358701E-3</v>
      </c>
      <c r="BA135" s="12">
        <f t="shared" si="49"/>
        <v>7.3092101606358701E-3</v>
      </c>
      <c r="BB135" s="12">
        <f t="shared" si="50"/>
        <v>3.6407092435106398E-3</v>
      </c>
      <c r="BC135" s="12">
        <f t="shared" si="51"/>
        <v>3.6407092435106398E-3</v>
      </c>
      <c r="BD135" s="12">
        <f t="shared" si="52"/>
        <v>2.77916736145851E-5</v>
      </c>
      <c r="BE135" s="12">
        <f t="shared" si="53"/>
        <v>3.6407092435106398E-3</v>
      </c>
      <c r="BF135" s="12">
        <f t="shared" si="54"/>
        <v>2.77916736145851E-5</v>
      </c>
      <c r="BG135" s="12">
        <f t="shared" si="55"/>
        <v>2.77916736145851E-5</v>
      </c>
      <c r="BH135" s="12">
        <f t="shared" si="56"/>
        <v>3.6407092435106398E-3</v>
      </c>
      <c r="BI135" s="12">
        <f t="shared" si="57"/>
        <v>3.6407092435106398E-3</v>
      </c>
      <c r="BJ135" s="12">
        <f t="shared" si="58"/>
        <v>3.6407092435106398E-3</v>
      </c>
      <c r="BK135" s="12">
        <f t="shared" si="59"/>
        <v>3.6407092435106398E-3</v>
      </c>
      <c r="BL135" s="12">
        <f t="shared" si="60"/>
        <v>3.6407092435106398E-3</v>
      </c>
      <c r="BM135" s="12">
        <f t="shared" si="61"/>
        <v>7.3092101606358701E-3</v>
      </c>
      <c r="BN135" s="12">
        <f t="shared" si="62"/>
        <v>7.3092101606358701E-3</v>
      </c>
      <c r="BO135" s="12">
        <f t="shared" si="63"/>
        <v>7.3092101606358701E-3</v>
      </c>
      <c r="BP135" s="12">
        <f t="shared" si="64"/>
        <v>1.09499194041465E-2</v>
      </c>
      <c r="BQ135" s="12">
        <f t="shared" si="65"/>
        <v>7.3092101606358701E-3</v>
      </c>
      <c r="BR135" s="12">
        <f t="shared" si="66"/>
        <v>7.3092101606358701E-3</v>
      </c>
      <c r="BS135" s="12">
        <f t="shared" si="67"/>
        <v>3.6407092435106398E-3</v>
      </c>
      <c r="BT135" s="12">
        <f t="shared" si="68"/>
        <v>7.3092101606358701E-3</v>
      </c>
      <c r="BU135" s="12">
        <f t="shared" si="69"/>
        <v>1.09499194041465E-2</v>
      </c>
      <c r="BV135" s="12">
        <f t="shared" si="70"/>
        <v>7.3092101606358701E-3</v>
      </c>
      <c r="BW135" s="12">
        <f t="shared" si="71"/>
        <v>7.3092101606358701E-3</v>
      </c>
      <c r="BX135" s="12">
        <f t="shared" si="72"/>
        <v>7.3092101606358701E-3</v>
      </c>
      <c r="BY135" s="12">
        <f t="shared" si="73"/>
        <v>1.10610860986049E-2</v>
      </c>
      <c r="BZ135" s="12">
        <f t="shared" si="74"/>
        <v>8.2541270635317701E-3</v>
      </c>
      <c r="CA135" s="12">
        <f t="shared" si="75"/>
        <v>1.0116169195709001E-2</v>
      </c>
      <c r="CB135" s="12">
        <f t="shared" si="76"/>
        <v>9.4213773553443406E-3</v>
      </c>
      <c r="CC135" s="12">
        <f t="shared" si="77"/>
        <v>9.6437107442610207E-3</v>
      </c>
      <c r="CD135" s="12">
        <f t="shared" si="78"/>
        <v>8.7265855149797102E-3</v>
      </c>
      <c r="CE135" s="12"/>
      <c r="CF135" s="12"/>
      <c r="CG135" s="12"/>
      <c r="CH135" s="12"/>
      <c r="CI135" s="12"/>
      <c r="CJ135" s="12"/>
      <c r="CK135" s="12"/>
      <c r="CL135" s="12"/>
      <c r="CM135" s="12"/>
      <c r="CN135" s="12"/>
      <c r="CO135" s="12"/>
      <c r="CP135" s="12"/>
      <c r="CQ135" s="12"/>
    </row>
    <row r="136" spans="1:95">
      <c r="A136" s="13">
        <v>42352</v>
      </c>
      <c r="C136" s="8">
        <v>23350</v>
      </c>
      <c r="D136" s="12">
        <f t="shared" si="0"/>
        <v>0.97965738758029997</v>
      </c>
      <c r="E136" s="12">
        <f t="shared" si="1"/>
        <v>0.179186295503212</v>
      </c>
      <c r="F136" s="12">
        <f t="shared" si="2"/>
        <v>9.5203426124196994E-2</v>
      </c>
      <c r="G136" s="12">
        <f t="shared" si="3"/>
        <v>7.8415417558886494E-2</v>
      </c>
      <c r="H136" s="12">
        <f t="shared" si="4"/>
        <v>8.3982869379015002E-2</v>
      </c>
      <c r="I136" s="12">
        <f t="shared" si="5"/>
        <v>3.9186295503212003E-2</v>
      </c>
      <c r="J136" s="12">
        <f t="shared" si="6"/>
        <v>3.9186295503212003E-2</v>
      </c>
      <c r="K136" s="12">
        <f t="shared" si="7"/>
        <v>6.7194860813704502E-2</v>
      </c>
      <c r="L136" s="12">
        <f t="shared" si="8"/>
        <v>6.7194860813704502E-2</v>
      </c>
      <c r="M136" s="12">
        <f t="shared" si="9"/>
        <v>6.1584582441113499E-2</v>
      </c>
      <c r="N136" s="12">
        <f t="shared" si="10"/>
        <v>6.1584582441113499E-2</v>
      </c>
      <c r="O136" s="12">
        <f t="shared" si="11"/>
        <v>5.6017130620984998E-2</v>
      </c>
      <c r="P136" s="12">
        <f t="shared" si="12"/>
        <v>3.3618843683083502E-2</v>
      </c>
      <c r="Q136" s="12">
        <f t="shared" si="13"/>
        <v>3.9186295503212003E-2</v>
      </c>
      <c r="R136" s="12">
        <f t="shared" si="14"/>
        <v>6.7194860813704502E-2</v>
      </c>
      <c r="S136" s="12">
        <f t="shared" si="15"/>
        <v>6.1584582441113499E-2</v>
      </c>
      <c r="T136" s="12">
        <f t="shared" si="16"/>
        <v>3.9186295503212003E-2</v>
      </c>
      <c r="U136" s="12">
        <f t="shared" si="17"/>
        <v>3.9186295503212003E-2</v>
      </c>
      <c r="V136" s="12">
        <f t="shared" si="18"/>
        <v>1.67880085653105E-2</v>
      </c>
      <c r="W136" s="12">
        <f t="shared" si="19"/>
        <v>2.2398286937901499E-2</v>
      </c>
      <c r="X136" s="12">
        <f t="shared" si="20"/>
        <v>2.2398286937901499E-2</v>
      </c>
      <c r="Y136" s="12">
        <f t="shared" si="21"/>
        <v>3.3618843683083502E-2</v>
      </c>
      <c r="Z136" s="12">
        <f t="shared" si="22"/>
        <v>3.9186295503212003E-2</v>
      </c>
      <c r="AA136" s="12">
        <f t="shared" si="23"/>
        <v>4.4796573875802999E-2</v>
      </c>
      <c r="AB136" s="12">
        <f t="shared" si="24"/>
        <v>5.0406852248394002E-2</v>
      </c>
      <c r="AC136" s="12">
        <f t="shared" si="25"/>
        <v>3.3618843683083502E-2</v>
      </c>
      <c r="AD136" s="12">
        <f t="shared" si="26"/>
        <v>2.8008565310492499E-2</v>
      </c>
      <c r="AE136" s="12">
        <f t="shared" si="27"/>
        <v>2.2398286937901499E-2</v>
      </c>
      <c r="AF136" s="12">
        <f t="shared" si="28"/>
        <v>2.8008565310492499E-2</v>
      </c>
      <c r="AG136" s="12">
        <f t="shared" si="29"/>
        <v>3.3618843683083502E-2</v>
      </c>
      <c r="AH136" s="12">
        <f t="shared" si="30"/>
        <v>1.67880085653105E-2</v>
      </c>
      <c r="AI136" s="12">
        <f t="shared" si="31"/>
        <v>1.67880085653105E-2</v>
      </c>
      <c r="AJ136" s="12">
        <f t="shared" si="32"/>
        <v>2.2398286937901499E-2</v>
      </c>
      <c r="AK136" s="12">
        <f t="shared" si="33"/>
        <v>1.67880085653105E-2</v>
      </c>
      <c r="AL136" s="12">
        <f t="shared" si="34"/>
        <v>5.6102783725910099E-3</v>
      </c>
      <c r="AM136" s="12">
        <f t="shared" si="35"/>
        <v>2.2398286937901499E-2</v>
      </c>
      <c r="AN136" s="12">
        <f t="shared" si="36"/>
        <v>1.67880085653105E-2</v>
      </c>
      <c r="AO136" s="12">
        <f t="shared" si="37"/>
        <v>1.67880085653105E-2</v>
      </c>
      <c r="AP136" s="12">
        <f t="shared" si="38"/>
        <v>1.1220556745182001E-2</v>
      </c>
      <c r="AQ136" s="12">
        <f t="shared" si="39"/>
        <v>2.8008565310492499E-2</v>
      </c>
      <c r="AR136" s="12">
        <f t="shared" si="40"/>
        <v>2.2398286937901499E-2</v>
      </c>
      <c r="AS136" s="12">
        <f t="shared" si="41"/>
        <v>2.8008565310492499E-2</v>
      </c>
      <c r="AT136" s="12">
        <f t="shared" si="42"/>
        <v>2.2398286937901499E-2</v>
      </c>
      <c r="AU136" s="12">
        <f t="shared" si="43"/>
        <v>5.6102783725910099E-3</v>
      </c>
      <c r="AV136" s="12">
        <f t="shared" si="44"/>
        <v>5.6102783725910099E-3</v>
      </c>
      <c r="AW136" s="12">
        <f t="shared" si="45"/>
        <v>1.1220556745182001E-2</v>
      </c>
      <c r="AX136" s="12">
        <f t="shared" si="46"/>
        <v>5.6102783725910099E-3</v>
      </c>
      <c r="AY136" s="12">
        <f t="shared" si="47"/>
        <v>1.1220556745182001E-2</v>
      </c>
      <c r="AZ136" s="12">
        <f t="shared" si="48"/>
        <v>5.6102783725910099E-3</v>
      </c>
      <c r="BA136" s="12">
        <f t="shared" si="49"/>
        <v>5.6102783725910099E-3</v>
      </c>
      <c r="BB136" s="12">
        <f t="shared" si="50"/>
        <v>5.6102783725910099E-3</v>
      </c>
      <c r="BC136" s="12">
        <f t="shared" si="51"/>
        <v>1.67880085653105E-2</v>
      </c>
      <c r="BD136" s="12">
        <f t="shared" si="52"/>
        <v>1.1220556745182001E-2</v>
      </c>
      <c r="BE136" s="12">
        <f t="shared" si="53"/>
        <v>5.6102783725910099E-3</v>
      </c>
      <c r="BF136" s="12">
        <f t="shared" si="54"/>
        <v>4.2826552462526803E-5</v>
      </c>
      <c r="BG136" s="12">
        <f t="shared" si="55"/>
        <v>4.2826552462526803E-5</v>
      </c>
      <c r="BH136" s="12">
        <f t="shared" si="56"/>
        <v>4.2826552462526803E-5</v>
      </c>
      <c r="BI136" s="12">
        <f t="shared" si="57"/>
        <v>4.2826552462526803E-5</v>
      </c>
      <c r="BJ136" s="12">
        <f t="shared" si="58"/>
        <v>4.2826552462526803E-5</v>
      </c>
      <c r="BK136" s="12">
        <f t="shared" si="59"/>
        <v>4.2826552462526803E-5</v>
      </c>
      <c r="BL136" s="12">
        <f t="shared" si="60"/>
        <v>1.1220556745182001E-2</v>
      </c>
      <c r="BM136" s="12">
        <f t="shared" si="61"/>
        <v>5.6102783725910099E-3</v>
      </c>
      <c r="BN136" s="12">
        <f t="shared" si="62"/>
        <v>5.6102783725910099E-3</v>
      </c>
      <c r="BO136" s="12">
        <f t="shared" si="63"/>
        <v>5.6102783725910099E-3</v>
      </c>
      <c r="BP136" s="12">
        <f t="shared" si="64"/>
        <v>4.2826552462526803E-5</v>
      </c>
      <c r="BQ136" s="12">
        <f t="shared" si="65"/>
        <v>5.6102783725910099E-3</v>
      </c>
      <c r="BR136" s="12">
        <f t="shared" si="66"/>
        <v>5.6102783725910099E-3</v>
      </c>
      <c r="BS136" s="12">
        <f t="shared" si="67"/>
        <v>4.2826552462526803E-5</v>
      </c>
      <c r="BT136" s="12">
        <f t="shared" si="68"/>
        <v>5.6102783725910099E-3</v>
      </c>
      <c r="BU136" s="12">
        <f t="shared" si="69"/>
        <v>4.2826552462526803E-5</v>
      </c>
      <c r="BV136" s="12">
        <f t="shared" si="70"/>
        <v>4.2826552462526803E-5</v>
      </c>
      <c r="BW136" s="12">
        <f t="shared" si="71"/>
        <v>4.2826552462526803E-5</v>
      </c>
      <c r="BX136" s="12">
        <f t="shared" si="72"/>
        <v>4.2826552462526803E-5</v>
      </c>
      <c r="BY136" s="12">
        <f t="shared" si="73"/>
        <v>1.49036402569593E-2</v>
      </c>
      <c r="BZ136" s="12">
        <f t="shared" si="74"/>
        <v>1.55888650963597E-2</v>
      </c>
      <c r="CA136" s="12">
        <f t="shared" si="75"/>
        <v>1.0149892933618799E-2</v>
      </c>
      <c r="CB136" s="12">
        <f t="shared" si="76"/>
        <v>1.0535331905781599E-2</v>
      </c>
      <c r="CC136" s="12">
        <f t="shared" si="77"/>
        <v>1.41755888650964E-2</v>
      </c>
      <c r="CD136" s="12"/>
      <c r="CE136" s="12"/>
      <c r="CF136" s="12"/>
      <c r="CG136" s="12"/>
      <c r="CH136" s="12"/>
      <c r="CI136" s="12"/>
      <c r="CJ136" s="12"/>
      <c r="CK136" s="12"/>
      <c r="CL136" s="12"/>
      <c r="CM136" s="12"/>
      <c r="CN136" s="12"/>
      <c r="CO136" s="12"/>
      <c r="CP136" s="12"/>
      <c r="CQ136" s="12"/>
    </row>
    <row r="137" spans="1:95">
      <c r="A137" s="13">
        <v>42353</v>
      </c>
      <c r="C137" s="8">
        <v>23652</v>
      </c>
      <c r="D137" s="12">
        <f t="shared" si="0"/>
        <v>0.97640791476407895</v>
      </c>
      <c r="E137" s="12">
        <f t="shared" si="1"/>
        <v>0.10540334855403299</v>
      </c>
      <c r="F137" s="12">
        <f t="shared" si="2"/>
        <v>5.54709961102655E-2</v>
      </c>
      <c r="G137" s="12">
        <f t="shared" si="3"/>
        <v>4.4393708777270398E-2</v>
      </c>
      <c r="H137" s="12">
        <f t="shared" si="4"/>
        <v>4.4393708777270398E-2</v>
      </c>
      <c r="I137" s="12">
        <f t="shared" si="5"/>
        <v>3.3274141721630297E-2</v>
      </c>
      <c r="J137" s="12">
        <f t="shared" si="6"/>
        <v>4.4393708777270398E-2</v>
      </c>
      <c r="K137" s="12">
        <f t="shared" si="7"/>
        <v>7.2129206832403203E-2</v>
      </c>
      <c r="L137" s="12">
        <f t="shared" si="8"/>
        <v>3.8855065110772899E-2</v>
      </c>
      <c r="M137" s="12">
        <f t="shared" si="9"/>
        <v>3.3274141721630297E-2</v>
      </c>
      <c r="N137" s="12">
        <f t="shared" si="10"/>
        <v>2.7735498055132798E-2</v>
      </c>
      <c r="O137" s="12">
        <f t="shared" si="11"/>
        <v>2.2196854388635199E-2</v>
      </c>
      <c r="P137" s="12">
        <f t="shared" si="12"/>
        <v>2.7735498055132798E-2</v>
      </c>
      <c r="Q137" s="12">
        <f t="shared" si="13"/>
        <v>3.8855065110772899E-2</v>
      </c>
      <c r="R137" s="12">
        <f t="shared" si="14"/>
        <v>3.8855065110772899E-2</v>
      </c>
      <c r="S137" s="12">
        <f t="shared" si="15"/>
        <v>2.7735498055132798E-2</v>
      </c>
      <c r="T137" s="12">
        <f t="shared" si="16"/>
        <v>3.3274141721630297E-2</v>
      </c>
      <c r="U137" s="12">
        <f t="shared" si="17"/>
        <v>2.2196854388635199E-2</v>
      </c>
      <c r="V137" s="12">
        <f t="shared" si="18"/>
        <v>1.66582107221377E-2</v>
      </c>
      <c r="W137" s="12">
        <f t="shared" si="19"/>
        <v>1.10772873329951E-2</v>
      </c>
      <c r="X137" s="12">
        <f t="shared" si="20"/>
        <v>2.2196854388635199E-2</v>
      </c>
      <c r="Y137" s="12">
        <f t="shared" si="21"/>
        <v>2.2196854388635199E-2</v>
      </c>
      <c r="Z137" s="12">
        <f t="shared" si="22"/>
        <v>2.2196854388635199E-2</v>
      </c>
      <c r="AA137" s="12">
        <f t="shared" si="23"/>
        <v>2.2196854388635199E-2</v>
      </c>
      <c r="AB137" s="12">
        <f t="shared" si="24"/>
        <v>2.7735498055132798E-2</v>
      </c>
      <c r="AC137" s="12">
        <f t="shared" si="25"/>
        <v>2.7735498055132798E-2</v>
      </c>
      <c r="AD137" s="12">
        <f t="shared" si="26"/>
        <v>1.66582107221377E-2</v>
      </c>
      <c r="AE137" s="12">
        <f t="shared" si="27"/>
        <v>1.66582107221377E-2</v>
      </c>
      <c r="AF137" s="12">
        <f t="shared" si="28"/>
        <v>1.66582107221377E-2</v>
      </c>
      <c r="AG137" s="12">
        <f t="shared" si="29"/>
        <v>1.66582107221377E-2</v>
      </c>
      <c r="AH137" s="12">
        <f t="shared" si="30"/>
        <v>1.66582107221377E-2</v>
      </c>
      <c r="AI137" s="12">
        <f t="shared" si="31"/>
        <v>2.7735498055132798E-2</v>
      </c>
      <c r="AJ137" s="12">
        <f t="shared" si="32"/>
        <v>5.5386436664975501E-3</v>
      </c>
      <c r="AK137" s="12">
        <f t="shared" si="33"/>
        <v>1.10772873329951E-2</v>
      </c>
      <c r="AL137" s="12">
        <f t="shared" si="34"/>
        <v>2.2196854388635199E-2</v>
      </c>
      <c r="AM137" s="12">
        <f t="shared" si="35"/>
        <v>2.2196854388635199E-2</v>
      </c>
      <c r="AN137" s="12">
        <f t="shared" si="36"/>
        <v>2.2196854388635199E-2</v>
      </c>
      <c r="AO137" s="12">
        <f t="shared" si="37"/>
        <v>2.2196854388635199E-2</v>
      </c>
      <c r="AP137" s="12">
        <f t="shared" si="38"/>
        <v>2.2196854388635199E-2</v>
      </c>
      <c r="AQ137" s="12">
        <f t="shared" si="39"/>
        <v>2.2196854388635199E-2</v>
      </c>
      <c r="AR137" s="12">
        <f t="shared" si="40"/>
        <v>1.10772873329951E-2</v>
      </c>
      <c r="AS137" s="12">
        <f t="shared" si="41"/>
        <v>2.7735498055132798E-2</v>
      </c>
      <c r="AT137" s="12">
        <f t="shared" si="42"/>
        <v>2.2196854388635199E-2</v>
      </c>
      <c r="AU137" s="12">
        <f t="shared" si="43"/>
        <v>1.66582107221377E-2</v>
      </c>
      <c r="AV137" s="12">
        <f t="shared" si="44"/>
        <v>2.7735498055132798E-2</v>
      </c>
      <c r="AW137" s="12">
        <f t="shared" si="45"/>
        <v>1.10772873329951E-2</v>
      </c>
      <c r="AX137" s="12">
        <f t="shared" si="46"/>
        <v>5.5386436664975501E-3</v>
      </c>
      <c r="AY137" s="12">
        <f t="shared" si="47"/>
        <v>3.3274141721630297E-2</v>
      </c>
      <c r="AZ137" s="12">
        <f t="shared" si="48"/>
        <v>2.2196854388635199E-2</v>
      </c>
      <c r="BA137" s="12">
        <f t="shared" si="49"/>
        <v>2.2196854388635199E-2</v>
      </c>
      <c r="BB137" s="12">
        <f t="shared" si="50"/>
        <v>1.66582107221377E-2</v>
      </c>
      <c r="BC137" s="12">
        <f t="shared" si="51"/>
        <v>2.2196854388635199E-2</v>
      </c>
      <c r="BD137" s="12">
        <f t="shared" si="52"/>
        <v>2.2196854388635199E-2</v>
      </c>
      <c r="BE137" s="12">
        <f t="shared" si="53"/>
        <v>1.66582107221377E-2</v>
      </c>
      <c r="BF137" s="12">
        <f t="shared" si="54"/>
        <v>2.2196854388635199E-2</v>
      </c>
      <c r="BG137" s="12">
        <f t="shared" si="55"/>
        <v>1.66582107221377E-2</v>
      </c>
      <c r="BH137" s="12">
        <f t="shared" si="56"/>
        <v>1.10772873329951E-2</v>
      </c>
      <c r="BI137" s="12">
        <f t="shared" si="57"/>
        <v>1.10772873329951E-2</v>
      </c>
      <c r="BJ137" s="12">
        <f t="shared" si="58"/>
        <v>5.5386436664975501E-3</v>
      </c>
      <c r="BK137" s="12">
        <f t="shared" si="59"/>
        <v>1.66582107221377E-2</v>
      </c>
      <c r="BL137" s="12">
        <f t="shared" si="60"/>
        <v>1.66582107221377E-2</v>
      </c>
      <c r="BM137" s="12">
        <f t="shared" si="61"/>
        <v>1.66582107221377E-2</v>
      </c>
      <c r="BN137" s="12">
        <f t="shared" si="62"/>
        <v>2.2196854388635199E-2</v>
      </c>
      <c r="BO137" s="12">
        <f t="shared" si="63"/>
        <v>1.10772873329951E-2</v>
      </c>
      <c r="BP137" s="12">
        <f t="shared" si="64"/>
        <v>1.10772873329951E-2</v>
      </c>
      <c r="BQ137" s="12">
        <f t="shared" si="65"/>
        <v>2.2196854388635199E-2</v>
      </c>
      <c r="BR137" s="12">
        <f t="shared" si="66"/>
        <v>1.66582107221377E-2</v>
      </c>
      <c r="BS137" s="12">
        <f t="shared" si="67"/>
        <v>1.10772873329951E-2</v>
      </c>
      <c r="BT137" s="12">
        <f t="shared" si="68"/>
        <v>1.10772873329951E-2</v>
      </c>
      <c r="BU137" s="12">
        <f t="shared" si="69"/>
        <v>2.2196854388635199E-2</v>
      </c>
      <c r="BV137" s="12">
        <f t="shared" si="70"/>
        <v>1.66582107221377E-2</v>
      </c>
      <c r="BW137" s="12">
        <f t="shared" si="71"/>
        <v>1.1288685946220201E-2</v>
      </c>
      <c r="BX137" s="12">
        <f t="shared" si="72"/>
        <v>1.7250126839167899E-2</v>
      </c>
      <c r="BY137" s="12">
        <f t="shared" si="73"/>
        <v>1.8307119905293399E-2</v>
      </c>
      <c r="BZ137" s="12">
        <f t="shared" si="74"/>
        <v>1.39945881955014E-2</v>
      </c>
      <c r="CA137" s="12">
        <f t="shared" si="75"/>
        <v>1.43751056993066E-2</v>
      </c>
      <c r="CB137" s="12">
        <f t="shared" si="76"/>
        <v>1.9025875190258799E-2</v>
      </c>
      <c r="CC137" s="12"/>
      <c r="CD137" s="12"/>
      <c r="CE137" s="12"/>
      <c r="CF137" s="12"/>
      <c r="CG137" s="12"/>
      <c r="CH137" s="12"/>
      <c r="CI137" s="12"/>
      <c r="CJ137" s="12"/>
      <c r="CK137" s="12"/>
      <c r="CL137" s="12"/>
      <c r="CM137" s="12"/>
      <c r="CN137" s="12"/>
      <c r="CO137" s="12"/>
      <c r="CP137" s="12"/>
      <c r="CQ137" s="12"/>
    </row>
    <row r="138" spans="1:95">
      <c r="A138" s="13">
        <v>42354</v>
      </c>
      <c r="C138" s="8">
        <v>20445</v>
      </c>
      <c r="D138" s="12">
        <f t="shared" si="0"/>
        <v>0.98415260454878895</v>
      </c>
      <c r="E138" s="12">
        <f t="shared" si="1"/>
        <v>0.172658351675226</v>
      </c>
      <c r="F138" s="12">
        <f t="shared" si="2"/>
        <v>8.3149914404499897E-2</v>
      </c>
      <c r="G138" s="12">
        <f t="shared" si="3"/>
        <v>8.9508437270726299E-2</v>
      </c>
      <c r="H138" s="12">
        <f t="shared" si="4"/>
        <v>6.3927610662753695E-2</v>
      </c>
      <c r="I138" s="12">
        <f t="shared" si="5"/>
        <v>7.0335045243335795E-2</v>
      </c>
      <c r="J138" s="12">
        <f t="shared" si="6"/>
        <v>6.3927610662753695E-2</v>
      </c>
      <c r="K138" s="12">
        <f t="shared" si="7"/>
        <v>5.75690877965273E-2</v>
      </c>
      <c r="L138" s="12">
        <f t="shared" si="8"/>
        <v>6.3927610662753695E-2</v>
      </c>
      <c r="M138" s="12">
        <f t="shared" si="9"/>
        <v>5.75690877965273E-2</v>
      </c>
      <c r="N138" s="12">
        <f t="shared" si="10"/>
        <v>5.75690877965273E-2</v>
      </c>
      <c r="O138" s="12">
        <f t="shared" si="11"/>
        <v>3.8346784054781098E-2</v>
      </c>
      <c r="P138" s="12">
        <f t="shared" si="12"/>
        <v>5.1161653215945201E-2</v>
      </c>
      <c r="Q138" s="12">
        <f t="shared" si="13"/>
        <v>3.8346784054781098E-2</v>
      </c>
      <c r="R138" s="12">
        <f t="shared" si="14"/>
        <v>3.8346784054781098E-2</v>
      </c>
      <c r="S138" s="12">
        <f t="shared" si="15"/>
        <v>4.4754218635363198E-2</v>
      </c>
      <c r="T138" s="12">
        <f t="shared" si="16"/>
        <v>2.55808266079726E-2</v>
      </c>
      <c r="U138" s="12">
        <f t="shared" si="17"/>
        <v>3.1988261188554697E-2</v>
      </c>
      <c r="V138" s="12">
        <f t="shared" si="18"/>
        <v>1.27659574468085E-2</v>
      </c>
      <c r="W138" s="12">
        <f t="shared" si="19"/>
        <v>2.55808266079726E-2</v>
      </c>
      <c r="X138" s="12">
        <f t="shared" si="20"/>
        <v>3.8346784054781098E-2</v>
      </c>
      <c r="Y138" s="12">
        <f t="shared" si="21"/>
        <v>2.55808266079726E-2</v>
      </c>
      <c r="Z138" s="12">
        <f t="shared" si="22"/>
        <v>2.55808266079726E-2</v>
      </c>
      <c r="AA138" s="12">
        <f t="shared" si="23"/>
        <v>2.55808266079726E-2</v>
      </c>
      <c r="AB138" s="12">
        <f t="shared" si="24"/>
        <v>3.1988261188554697E-2</v>
      </c>
      <c r="AC138" s="12">
        <f t="shared" si="25"/>
        <v>1.9173392027390601E-2</v>
      </c>
      <c r="AD138" s="12">
        <f t="shared" si="26"/>
        <v>2.55808266079726E-2</v>
      </c>
      <c r="AE138" s="12">
        <f t="shared" si="27"/>
        <v>2.55808266079726E-2</v>
      </c>
      <c r="AF138" s="12">
        <f t="shared" si="28"/>
        <v>2.55808266079726E-2</v>
      </c>
      <c r="AG138" s="12">
        <f t="shared" si="29"/>
        <v>1.9173392027390601E-2</v>
      </c>
      <c r="AH138" s="12">
        <f t="shared" si="30"/>
        <v>3.1988261188554697E-2</v>
      </c>
      <c r="AI138" s="12">
        <f t="shared" si="31"/>
        <v>1.9173392027390601E-2</v>
      </c>
      <c r="AJ138" s="12">
        <f t="shared" si="32"/>
        <v>1.27659574468085E-2</v>
      </c>
      <c r="AK138" s="12">
        <f t="shared" si="33"/>
        <v>1.27659574468085E-2</v>
      </c>
      <c r="AL138" s="12">
        <f t="shared" si="34"/>
        <v>1.27659574468085E-2</v>
      </c>
      <c r="AM138" s="12">
        <f t="shared" si="35"/>
        <v>1.9173392027390601E-2</v>
      </c>
      <c r="AN138" s="12">
        <f t="shared" si="36"/>
        <v>1.9173392027390601E-2</v>
      </c>
      <c r="AO138" s="12">
        <f t="shared" si="37"/>
        <v>1.27659574468085E-2</v>
      </c>
      <c r="AP138" s="12">
        <f t="shared" si="38"/>
        <v>6.4074345805820504E-3</v>
      </c>
      <c r="AQ138" s="12">
        <f t="shared" si="39"/>
        <v>1.27659574468085E-2</v>
      </c>
      <c r="AR138" s="12">
        <f t="shared" si="40"/>
        <v>4.8911714355588198E-5</v>
      </c>
      <c r="AS138" s="12">
        <f t="shared" si="41"/>
        <v>6.4074345805820504E-3</v>
      </c>
      <c r="AT138" s="12">
        <f t="shared" si="42"/>
        <v>1.27659574468085E-2</v>
      </c>
      <c r="AU138" s="12">
        <f t="shared" si="43"/>
        <v>6.4074345805820504E-3</v>
      </c>
      <c r="AV138" s="12">
        <f t="shared" si="44"/>
        <v>1.27659574468085E-2</v>
      </c>
      <c r="AW138" s="12">
        <f t="shared" si="45"/>
        <v>1.27659574468085E-2</v>
      </c>
      <c r="AX138" s="12">
        <f t="shared" si="46"/>
        <v>1.27659574468085E-2</v>
      </c>
      <c r="AY138" s="12">
        <f t="shared" si="47"/>
        <v>0</v>
      </c>
      <c r="AZ138" s="12">
        <f t="shared" si="48"/>
        <v>1.27659574468085E-2</v>
      </c>
      <c r="BA138" s="12">
        <f t="shared" si="49"/>
        <v>6.4074345805820504E-3</v>
      </c>
      <c r="BB138" s="12">
        <f t="shared" si="50"/>
        <v>1.27659574468085E-2</v>
      </c>
      <c r="BC138" s="12">
        <f t="shared" si="51"/>
        <v>1.27659574468085E-2</v>
      </c>
      <c r="BD138" s="12">
        <f t="shared" si="52"/>
        <v>6.4074345805820504E-3</v>
      </c>
      <c r="BE138" s="12">
        <f t="shared" si="53"/>
        <v>6.4074345805820504E-3</v>
      </c>
      <c r="BF138" s="12">
        <f t="shared" si="54"/>
        <v>4.8911714355588198E-5</v>
      </c>
      <c r="BG138" s="12">
        <f t="shared" si="55"/>
        <v>4.8911714355588198E-5</v>
      </c>
      <c r="BH138" s="12">
        <f t="shared" si="56"/>
        <v>4.8911714355588198E-5</v>
      </c>
      <c r="BI138" s="12">
        <f t="shared" si="57"/>
        <v>4.8911714355588198E-5</v>
      </c>
      <c r="BJ138" s="12">
        <f t="shared" si="58"/>
        <v>4.8911714355588198E-5</v>
      </c>
      <c r="BK138" s="12">
        <f t="shared" si="59"/>
        <v>4.8911714355588198E-5</v>
      </c>
      <c r="BL138" s="12">
        <f t="shared" si="60"/>
        <v>6.4074345805820504E-3</v>
      </c>
      <c r="BM138" s="12">
        <f t="shared" si="61"/>
        <v>6.4074345805820504E-3</v>
      </c>
      <c r="BN138" s="12">
        <f t="shared" si="62"/>
        <v>6.4074345805820504E-3</v>
      </c>
      <c r="BO138" s="12">
        <f t="shared" si="63"/>
        <v>6.4074345805820504E-3</v>
      </c>
      <c r="BP138" s="12">
        <f t="shared" si="64"/>
        <v>6.4074345805820504E-3</v>
      </c>
      <c r="BQ138" s="12">
        <f t="shared" si="65"/>
        <v>6.4074345805820504E-3</v>
      </c>
      <c r="BR138" s="12">
        <f t="shared" si="66"/>
        <v>6.4074345805820504E-3</v>
      </c>
      <c r="BS138" s="12">
        <f t="shared" si="67"/>
        <v>6.4074345805820504E-3</v>
      </c>
      <c r="BT138" s="12">
        <f t="shared" si="68"/>
        <v>6.4074345805820504E-3</v>
      </c>
      <c r="BU138" s="12">
        <f t="shared" si="69"/>
        <v>6.4074345805820504E-3</v>
      </c>
      <c r="BV138" s="12">
        <f t="shared" si="70"/>
        <v>0</v>
      </c>
      <c r="BW138" s="12">
        <f t="shared" si="71"/>
        <v>1.2472487160675E-2</v>
      </c>
      <c r="BX138" s="12">
        <f t="shared" si="72"/>
        <v>1.3695280019564699E-2</v>
      </c>
      <c r="BY138" s="12">
        <f t="shared" si="73"/>
        <v>7.8747860112496904E-3</v>
      </c>
      <c r="BZ138" s="12">
        <f t="shared" si="74"/>
        <v>8.7062851552946897E-3</v>
      </c>
      <c r="CA138" s="12">
        <f t="shared" si="75"/>
        <v>9.9779897285399797E-3</v>
      </c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  <c r="CL138" s="12"/>
      <c r="CM138" s="12"/>
      <c r="CN138" s="12"/>
      <c r="CO138" s="12"/>
      <c r="CP138" s="12"/>
      <c r="CQ138" s="12"/>
    </row>
    <row r="139" spans="1:95">
      <c r="A139" s="13">
        <v>42355</v>
      </c>
      <c r="C139" s="8">
        <v>19920</v>
      </c>
      <c r="D139" s="12">
        <f t="shared" si="0"/>
        <v>0.97856425702811201</v>
      </c>
      <c r="E139" s="12">
        <f t="shared" si="1"/>
        <v>0.131777108433735</v>
      </c>
      <c r="F139" s="12">
        <f t="shared" si="2"/>
        <v>3.29317269076305E-2</v>
      </c>
      <c r="G139" s="12">
        <f t="shared" si="3"/>
        <v>4.6134538152610399E-2</v>
      </c>
      <c r="H139" s="12">
        <f t="shared" si="4"/>
        <v>4.6134538152610399E-2</v>
      </c>
      <c r="I139" s="12">
        <f t="shared" si="5"/>
        <v>5.2710843373494E-2</v>
      </c>
      <c r="J139" s="12">
        <f t="shared" si="6"/>
        <v>5.9287148594377503E-2</v>
      </c>
      <c r="K139" s="12">
        <f t="shared" si="7"/>
        <v>5.2710843373494E-2</v>
      </c>
      <c r="L139" s="12">
        <f t="shared" si="8"/>
        <v>3.9508032128514101E-2</v>
      </c>
      <c r="M139" s="12">
        <f t="shared" si="9"/>
        <v>4.6134538152610399E-2</v>
      </c>
      <c r="N139" s="12">
        <f t="shared" si="10"/>
        <v>3.9508032128514101E-2</v>
      </c>
      <c r="O139" s="12">
        <f t="shared" si="11"/>
        <v>5.2710843373494E-2</v>
      </c>
      <c r="P139" s="12">
        <f t="shared" si="12"/>
        <v>3.9508032128514101E-2</v>
      </c>
      <c r="Q139" s="12">
        <f t="shared" si="13"/>
        <v>5.2710843373494E-2</v>
      </c>
      <c r="R139" s="12">
        <f t="shared" si="14"/>
        <v>3.29317269076305E-2</v>
      </c>
      <c r="S139" s="12">
        <f t="shared" si="15"/>
        <v>2.6355421686747E-2</v>
      </c>
      <c r="T139" s="12">
        <f t="shared" si="16"/>
        <v>4.6134538152610399E-2</v>
      </c>
      <c r="U139" s="12">
        <f t="shared" si="17"/>
        <v>3.9508032128514101E-2</v>
      </c>
      <c r="V139" s="12">
        <f t="shared" si="18"/>
        <v>3.9508032128514101E-2</v>
      </c>
      <c r="W139" s="12">
        <f t="shared" si="19"/>
        <v>3.29317269076305E-2</v>
      </c>
      <c r="X139" s="12">
        <f t="shared" si="20"/>
        <v>3.29317269076305E-2</v>
      </c>
      <c r="Y139" s="12">
        <f t="shared" si="21"/>
        <v>4.6134538152610399E-2</v>
      </c>
      <c r="Z139" s="12">
        <f t="shared" si="22"/>
        <v>3.29317269076305E-2</v>
      </c>
      <c r="AA139" s="12">
        <f t="shared" si="23"/>
        <v>3.29317269076305E-2</v>
      </c>
      <c r="AB139" s="12">
        <f t="shared" si="24"/>
        <v>2.6355421686747E-2</v>
      </c>
      <c r="AC139" s="12">
        <f t="shared" si="25"/>
        <v>1.97791164658635E-2</v>
      </c>
      <c r="AD139" s="12">
        <f t="shared" si="26"/>
        <v>1.3152610441767101E-2</v>
      </c>
      <c r="AE139" s="12">
        <f t="shared" si="27"/>
        <v>1.3152610441767101E-2</v>
      </c>
      <c r="AF139" s="12">
        <f t="shared" si="28"/>
        <v>2.6355421686747E-2</v>
      </c>
      <c r="AG139" s="12">
        <f t="shared" si="29"/>
        <v>1.3152610441767101E-2</v>
      </c>
      <c r="AH139" s="12">
        <f t="shared" si="30"/>
        <v>1.3152610441767101E-2</v>
      </c>
      <c r="AI139" s="12">
        <f t="shared" si="31"/>
        <v>6.5763052208835304E-3</v>
      </c>
      <c r="AJ139" s="12">
        <f t="shared" si="32"/>
        <v>1.97791164658635E-2</v>
      </c>
      <c r="AK139" s="12">
        <f t="shared" si="33"/>
        <v>2.6355421686747E-2</v>
      </c>
      <c r="AL139" s="12">
        <f t="shared" si="34"/>
        <v>2.6355421686747E-2</v>
      </c>
      <c r="AM139" s="12">
        <f t="shared" si="35"/>
        <v>2.6355421686747E-2</v>
      </c>
      <c r="AN139" s="12">
        <f t="shared" si="36"/>
        <v>1.3152610441767101E-2</v>
      </c>
      <c r="AO139" s="12">
        <f t="shared" si="37"/>
        <v>5.0200803212851401E-5</v>
      </c>
      <c r="AP139" s="12">
        <f t="shared" si="38"/>
        <v>1.3152610441767101E-2</v>
      </c>
      <c r="AQ139" s="12">
        <f t="shared" si="39"/>
        <v>1.3152610441767101E-2</v>
      </c>
      <c r="AR139" s="12">
        <f t="shared" si="40"/>
        <v>1.97791164658635E-2</v>
      </c>
      <c r="AS139" s="12">
        <f t="shared" si="41"/>
        <v>1.3152610441767101E-2</v>
      </c>
      <c r="AT139" s="12">
        <f t="shared" si="42"/>
        <v>1.3152610441767101E-2</v>
      </c>
      <c r="AU139" s="12">
        <f t="shared" si="43"/>
        <v>1.3152610441767101E-2</v>
      </c>
      <c r="AV139" s="12">
        <f t="shared" si="44"/>
        <v>1.97791164658635E-2</v>
      </c>
      <c r="AW139" s="12">
        <f t="shared" si="45"/>
        <v>1.3152610441767101E-2</v>
      </c>
      <c r="AX139" s="12">
        <f t="shared" si="46"/>
        <v>1.97791164658635E-2</v>
      </c>
      <c r="AY139" s="12">
        <f t="shared" si="47"/>
        <v>1.3152610441767101E-2</v>
      </c>
      <c r="AZ139" s="12">
        <f t="shared" si="48"/>
        <v>1.3152610441767101E-2</v>
      </c>
      <c r="BA139" s="12">
        <f t="shared" si="49"/>
        <v>1.3152610441767101E-2</v>
      </c>
      <c r="BB139" s="12">
        <f t="shared" si="50"/>
        <v>5.0200803212851401E-5</v>
      </c>
      <c r="BC139" s="12">
        <f t="shared" si="51"/>
        <v>5.0200803212851401E-5</v>
      </c>
      <c r="BD139" s="12">
        <f t="shared" si="52"/>
        <v>1.3152610441767101E-2</v>
      </c>
      <c r="BE139" s="12">
        <f t="shared" si="53"/>
        <v>6.5763052208835304E-3</v>
      </c>
      <c r="BF139" s="12">
        <f t="shared" si="54"/>
        <v>6.5763052208835304E-3</v>
      </c>
      <c r="BG139" s="12">
        <f t="shared" si="55"/>
        <v>6.5763052208835304E-3</v>
      </c>
      <c r="BH139" s="12">
        <f t="shared" si="56"/>
        <v>6.5763052208835304E-3</v>
      </c>
      <c r="BI139" s="12">
        <f t="shared" si="57"/>
        <v>5.0200803212851401E-5</v>
      </c>
      <c r="BJ139" s="12">
        <f t="shared" si="58"/>
        <v>6.5763052208835304E-3</v>
      </c>
      <c r="BK139" s="12">
        <f t="shared" si="59"/>
        <v>1.3152610441767101E-2</v>
      </c>
      <c r="BL139" s="12">
        <f t="shared" si="60"/>
        <v>6.5763052208835304E-3</v>
      </c>
      <c r="BM139" s="12">
        <f t="shared" si="61"/>
        <v>6.5763052208835304E-3</v>
      </c>
      <c r="BN139" s="12">
        <f t="shared" si="62"/>
        <v>1.3152610441767101E-2</v>
      </c>
      <c r="BO139" s="12">
        <f t="shared" si="63"/>
        <v>1.3152610441767101E-2</v>
      </c>
      <c r="BP139" s="12">
        <f t="shared" si="64"/>
        <v>6.5763052208835304E-3</v>
      </c>
      <c r="BQ139" s="12">
        <f t="shared" si="65"/>
        <v>1.3152610441767101E-2</v>
      </c>
      <c r="BR139" s="12">
        <f t="shared" si="66"/>
        <v>2.6355421686747E-2</v>
      </c>
      <c r="BS139" s="12">
        <f t="shared" si="67"/>
        <v>0</v>
      </c>
      <c r="BT139" s="12">
        <f t="shared" si="68"/>
        <v>6.5763052208835304E-3</v>
      </c>
      <c r="BU139" s="12">
        <f t="shared" si="69"/>
        <v>6.6767068273092403E-3</v>
      </c>
      <c r="BV139" s="12">
        <f t="shared" si="70"/>
        <v>1.23493975903614E-2</v>
      </c>
      <c r="BW139" s="12">
        <f t="shared" si="71"/>
        <v>1.40562248995984E-2</v>
      </c>
      <c r="BX139" s="12">
        <f t="shared" si="72"/>
        <v>1.01907630522088E-2</v>
      </c>
      <c r="BY139" s="12">
        <f t="shared" si="73"/>
        <v>1.23493975903614E-2</v>
      </c>
      <c r="BZ139" s="12">
        <f t="shared" si="74"/>
        <v>1.23493975903614E-2</v>
      </c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  <c r="CL139" s="12"/>
      <c r="CM139" s="12"/>
      <c r="CN139" s="12"/>
      <c r="CO139" s="12"/>
      <c r="CP139" s="12"/>
      <c r="CQ139" s="12"/>
    </row>
    <row r="140" spans="1:95">
      <c r="A140" s="13">
        <v>42356</v>
      </c>
      <c r="C140" s="8">
        <v>23345</v>
      </c>
      <c r="D140" s="12">
        <f t="shared" si="0"/>
        <v>0.97918183765260203</v>
      </c>
      <c r="E140" s="12">
        <f t="shared" si="1"/>
        <v>0.195330905975584</v>
      </c>
      <c r="F140" s="12">
        <f t="shared" si="2"/>
        <v>8.9312486613835895E-2</v>
      </c>
      <c r="G140" s="12">
        <f t="shared" si="3"/>
        <v>0.100449775112444</v>
      </c>
      <c r="H140" s="12">
        <f t="shared" si="4"/>
        <v>7.2563718140929503E-2</v>
      </c>
      <c r="I140" s="12">
        <f t="shared" si="5"/>
        <v>0.100449775112444</v>
      </c>
      <c r="J140" s="12">
        <f t="shared" si="6"/>
        <v>8.9312486613835895E-2</v>
      </c>
      <c r="K140" s="12">
        <f t="shared" si="7"/>
        <v>7.2563718140929503E-2</v>
      </c>
      <c r="L140" s="12">
        <f t="shared" si="8"/>
        <v>6.6995073891625595E-2</v>
      </c>
      <c r="M140" s="12">
        <f t="shared" si="9"/>
        <v>5.0246305418719203E-2</v>
      </c>
      <c r="N140" s="12">
        <f t="shared" si="10"/>
        <v>6.6995073891625595E-2</v>
      </c>
      <c r="O140" s="12">
        <f t="shared" si="11"/>
        <v>6.1383593917326999E-2</v>
      </c>
      <c r="P140" s="12">
        <f t="shared" si="12"/>
        <v>5.0246305418719203E-2</v>
      </c>
      <c r="Q140" s="12">
        <f t="shared" si="13"/>
        <v>5.0246305418719203E-2</v>
      </c>
      <c r="R140" s="12">
        <f t="shared" si="14"/>
        <v>3.9066181195116699E-2</v>
      </c>
      <c r="S140" s="12">
        <f t="shared" si="15"/>
        <v>3.3497536945812798E-2</v>
      </c>
      <c r="T140" s="12">
        <f t="shared" si="16"/>
        <v>4.4634825444420601E-2</v>
      </c>
      <c r="U140" s="12">
        <f t="shared" si="17"/>
        <v>6.6995073891625595E-2</v>
      </c>
      <c r="V140" s="12">
        <f t="shared" si="18"/>
        <v>6.1383593917326999E-2</v>
      </c>
      <c r="W140" s="12">
        <f t="shared" si="19"/>
        <v>5.5814949668023098E-2</v>
      </c>
      <c r="X140" s="12">
        <f t="shared" si="20"/>
        <v>5.0246305418719203E-2</v>
      </c>
      <c r="Y140" s="12">
        <f t="shared" si="21"/>
        <v>5.5814949668023098E-2</v>
      </c>
      <c r="Z140" s="12">
        <f t="shared" si="22"/>
        <v>3.3497536945812798E-2</v>
      </c>
      <c r="AA140" s="12">
        <f t="shared" si="23"/>
        <v>3.9066181195116699E-2</v>
      </c>
      <c r="AB140" s="12">
        <f t="shared" si="24"/>
        <v>5.0246305418719203E-2</v>
      </c>
      <c r="AC140" s="12">
        <f t="shared" si="25"/>
        <v>5.5814949668023098E-2</v>
      </c>
      <c r="AD140" s="12">
        <f t="shared" si="26"/>
        <v>3.9066181195116699E-2</v>
      </c>
      <c r="AE140" s="12">
        <f t="shared" si="27"/>
        <v>4.4634825444420601E-2</v>
      </c>
      <c r="AF140" s="12">
        <f t="shared" si="28"/>
        <v>2.23174127222103E-2</v>
      </c>
      <c r="AG140" s="12">
        <f t="shared" si="29"/>
        <v>1.6748768472906399E-2</v>
      </c>
      <c r="AH140" s="12">
        <f t="shared" si="30"/>
        <v>2.23174127222103E-2</v>
      </c>
      <c r="AI140" s="12">
        <f t="shared" si="31"/>
        <v>2.23174127222103E-2</v>
      </c>
      <c r="AJ140" s="12">
        <f t="shared" si="32"/>
        <v>2.7886056971514198E-2</v>
      </c>
      <c r="AK140" s="12">
        <f t="shared" si="33"/>
        <v>2.23174127222103E-2</v>
      </c>
      <c r="AL140" s="12">
        <f t="shared" si="34"/>
        <v>1.1180124223602501E-2</v>
      </c>
      <c r="AM140" s="12">
        <f t="shared" si="35"/>
        <v>2.7886056971514198E-2</v>
      </c>
      <c r="AN140" s="12">
        <f t="shared" si="36"/>
        <v>2.23174127222103E-2</v>
      </c>
      <c r="AO140" s="12">
        <f t="shared" si="37"/>
        <v>2.7886056971514198E-2</v>
      </c>
      <c r="AP140" s="12">
        <f t="shared" si="38"/>
        <v>3.3497536945812798E-2</v>
      </c>
      <c r="AQ140" s="12">
        <f t="shared" si="39"/>
        <v>1.1180124223602501E-2</v>
      </c>
      <c r="AR140" s="12">
        <f t="shared" si="40"/>
        <v>3.3497536945812798E-2</v>
      </c>
      <c r="AS140" s="12">
        <f t="shared" si="41"/>
        <v>3.3497536945812798E-2</v>
      </c>
      <c r="AT140" s="12">
        <f t="shared" si="42"/>
        <v>3.3497536945812798E-2</v>
      </c>
      <c r="AU140" s="12">
        <f t="shared" si="43"/>
        <v>3.3497536945812798E-2</v>
      </c>
      <c r="AV140" s="12">
        <f t="shared" si="44"/>
        <v>3.3497536945812798E-2</v>
      </c>
      <c r="AW140" s="12">
        <f t="shared" si="45"/>
        <v>2.7886056971514198E-2</v>
      </c>
      <c r="AX140" s="12">
        <f t="shared" si="46"/>
        <v>1.6748768472906399E-2</v>
      </c>
      <c r="AY140" s="12">
        <f t="shared" si="47"/>
        <v>3.9066181195116699E-2</v>
      </c>
      <c r="AZ140" s="12">
        <f t="shared" si="48"/>
        <v>2.7886056971514198E-2</v>
      </c>
      <c r="BA140" s="12">
        <f t="shared" si="49"/>
        <v>2.23174127222103E-2</v>
      </c>
      <c r="BB140" s="12">
        <f t="shared" si="50"/>
        <v>2.23174127222103E-2</v>
      </c>
      <c r="BC140" s="12">
        <f t="shared" si="51"/>
        <v>1.6748768472906399E-2</v>
      </c>
      <c r="BD140" s="12">
        <f t="shared" si="52"/>
        <v>4.28357249946455E-5</v>
      </c>
      <c r="BE140" s="12">
        <f t="shared" si="53"/>
        <v>4.28357249946455E-5</v>
      </c>
      <c r="BF140" s="12">
        <f t="shared" si="54"/>
        <v>5.5686442493039197E-3</v>
      </c>
      <c r="BG140" s="12">
        <f t="shared" si="55"/>
        <v>5.5686442493039197E-3</v>
      </c>
      <c r="BH140" s="12">
        <f t="shared" si="56"/>
        <v>4.28357249946455E-5</v>
      </c>
      <c r="BI140" s="12">
        <f t="shared" si="57"/>
        <v>5.5686442493039197E-3</v>
      </c>
      <c r="BJ140" s="12">
        <f t="shared" si="58"/>
        <v>1.6748768472906399E-2</v>
      </c>
      <c r="BK140" s="12">
        <f t="shared" si="59"/>
        <v>5.5686442493039197E-3</v>
      </c>
      <c r="BL140" s="12">
        <f t="shared" si="60"/>
        <v>1.6748768472906399E-2</v>
      </c>
      <c r="BM140" s="12">
        <f t="shared" si="61"/>
        <v>1.6748768472906399E-2</v>
      </c>
      <c r="BN140" s="12">
        <f t="shared" si="62"/>
        <v>2.23174127222103E-2</v>
      </c>
      <c r="BO140" s="12">
        <f t="shared" si="63"/>
        <v>1.6748768472906399E-2</v>
      </c>
      <c r="BP140" s="12">
        <f t="shared" si="64"/>
        <v>5.5686442493039197E-3</v>
      </c>
      <c r="BQ140" s="12">
        <f t="shared" si="65"/>
        <v>5.5686442493039197E-3</v>
      </c>
      <c r="BR140" s="12">
        <f t="shared" si="66"/>
        <v>1.1180124223602501E-2</v>
      </c>
      <c r="BS140" s="12">
        <f t="shared" si="67"/>
        <v>5.5686442493039197E-3</v>
      </c>
      <c r="BT140" s="12">
        <f t="shared" si="68"/>
        <v>5.6971514242878602E-3</v>
      </c>
      <c r="BU140" s="12">
        <f t="shared" si="69"/>
        <v>1.37931034482759E-2</v>
      </c>
      <c r="BV140" s="12">
        <f t="shared" si="70"/>
        <v>1.3064896123366899E-2</v>
      </c>
      <c r="BW140" s="12">
        <f t="shared" si="71"/>
        <v>1.05375883486828E-2</v>
      </c>
      <c r="BX140" s="12">
        <f t="shared" si="72"/>
        <v>1.05375883486828E-2</v>
      </c>
      <c r="BY140" s="12">
        <f t="shared" si="73"/>
        <v>1.6705932747911802E-2</v>
      </c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  <c r="CL140" s="12"/>
      <c r="CM140" s="12"/>
      <c r="CN140" s="12"/>
      <c r="CO140" s="12"/>
      <c r="CP140" s="12"/>
      <c r="CQ140" s="12"/>
    </row>
    <row r="141" spans="1:95">
      <c r="A141" s="13">
        <v>42357</v>
      </c>
      <c r="C141" s="8">
        <v>31603</v>
      </c>
      <c r="D141" s="12">
        <f t="shared" si="0"/>
        <v>0.98348258076764905</v>
      </c>
      <c r="E141" s="12">
        <f t="shared" si="1"/>
        <v>0.18188146694933999</v>
      </c>
      <c r="F141" s="12">
        <f t="shared" si="2"/>
        <v>5.4583425624149598E-2</v>
      </c>
      <c r="G141" s="12">
        <f t="shared" si="3"/>
        <v>4.3666740499319699E-2</v>
      </c>
      <c r="H141" s="12">
        <f t="shared" si="4"/>
        <v>5.4583425624149598E-2</v>
      </c>
      <c r="I141" s="12">
        <f t="shared" si="5"/>
        <v>2.9111160332879801E-2</v>
      </c>
      <c r="J141" s="12">
        <f t="shared" si="6"/>
        <v>2.5472265291269801E-2</v>
      </c>
      <c r="K141" s="12">
        <f t="shared" si="7"/>
        <v>2.5472265291269801E-2</v>
      </c>
      <c r="L141" s="12">
        <f t="shared" si="8"/>
        <v>2.5472265291269801E-2</v>
      </c>
      <c r="M141" s="12">
        <f t="shared" si="9"/>
        <v>2.1833370249659801E-2</v>
      </c>
      <c r="N141" s="12">
        <f t="shared" si="10"/>
        <v>2.5472265291269801E-2</v>
      </c>
      <c r="O141" s="12">
        <f t="shared" si="11"/>
        <v>1.45555801664399E-2</v>
      </c>
      <c r="P141" s="12">
        <f t="shared" si="12"/>
        <v>1.45555801664399E-2</v>
      </c>
      <c r="Q141" s="12">
        <f t="shared" si="13"/>
        <v>3.27500553744898E-2</v>
      </c>
      <c r="R141" s="12">
        <f t="shared" si="14"/>
        <v>2.5472265291269801E-2</v>
      </c>
      <c r="S141" s="12">
        <f t="shared" si="15"/>
        <v>2.9111160332879801E-2</v>
      </c>
      <c r="T141" s="12">
        <f t="shared" si="16"/>
        <v>1.0916685124829901E-2</v>
      </c>
      <c r="U141" s="12">
        <f t="shared" si="17"/>
        <v>2.5472265291269801E-2</v>
      </c>
      <c r="V141" s="12">
        <f t="shared" si="18"/>
        <v>2.5472265291269801E-2</v>
      </c>
      <c r="W141" s="12">
        <f t="shared" si="19"/>
        <v>1.45555801664399E-2</v>
      </c>
      <c r="X141" s="12">
        <f t="shared" si="20"/>
        <v>2.1833370249659801E-2</v>
      </c>
      <c r="Y141" s="12">
        <f t="shared" si="21"/>
        <v>1.8194475208049898E-2</v>
      </c>
      <c r="Z141" s="12">
        <f t="shared" si="22"/>
        <v>1.45555801664399E-2</v>
      </c>
      <c r="AA141" s="12">
        <f t="shared" si="23"/>
        <v>7.2777900832199502E-3</v>
      </c>
      <c r="AB141" s="12">
        <f t="shared" si="24"/>
        <v>1.45555801664399E-2</v>
      </c>
      <c r="AC141" s="12">
        <f t="shared" si="25"/>
        <v>3.6388950416099699E-3</v>
      </c>
      <c r="AD141" s="12">
        <f t="shared" si="26"/>
        <v>1.0916685124829901E-2</v>
      </c>
      <c r="AE141" s="12">
        <f t="shared" si="27"/>
        <v>1.0916685124829901E-2</v>
      </c>
      <c r="AF141" s="12">
        <f t="shared" si="28"/>
        <v>2.1833370249659801E-2</v>
      </c>
      <c r="AG141" s="12">
        <f t="shared" si="29"/>
        <v>3.1642565579217201E-5</v>
      </c>
      <c r="AH141" s="12">
        <f t="shared" si="30"/>
        <v>3.6388950416099699E-3</v>
      </c>
      <c r="AI141" s="12">
        <f t="shared" si="31"/>
        <v>1.0916685124829901E-2</v>
      </c>
      <c r="AJ141" s="12">
        <f t="shared" si="32"/>
        <v>7.2777900832199502E-3</v>
      </c>
      <c r="AK141" s="12">
        <f t="shared" si="33"/>
        <v>7.2777900832199502E-3</v>
      </c>
      <c r="AL141" s="12">
        <f t="shared" si="34"/>
        <v>7.2777900832199502E-3</v>
      </c>
      <c r="AM141" s="12">
        <f t="shared" si="35"/>
        <v>7.2777900832199502E-3</v>
      </c>
      <c r="AN141" s="12">
        <f t="shared" si="36"/>
        <v>3.6388950416099699E-3</v>
      </c>
      <c r="AO141" s="12">
        <f t="shared" si="37"/>
        <v>3.6388950416099699E-3</v>
      </c>
      <c r="AP141" s="12">
        <f t="shared" si="38"/>
        <v>3.6388950416099699E-3</v>
      </c>
      <c r="AQ141" s="12">
        <f t="shared" si="39"/>
        <v>3.6388950416099699E-3</v>
      </c>
      <c r="AR141" s="12">
        <f t="shared" si="40"/>
        <v>3.6388950416099699E-3</v>
      </c>
      <c r="AS141" s="12">
        <f t="shared" si="41"/>
        <v>7.2777900832199502E-3</v>
      </c>
      <c r="AT141" s="12">
        <f t="shared" si="42"/>
        <v>3.6388950416099699E-3</v>
      </c>
      <c r="AU141" s="12">
        <f t="shared" si="43"/>
        <v>3.6388950416099699E-3</v>
      </c>
      <c r="AV141" s="12">
        <f t="shared" si="44"/>
        <v>3.6388950416099699E-3</v>
      </c>
      <c r="AW141" s="12">
        <f t="shared" si="45"/>
        <v>7.2777900832199502E-3</v>
      </c>
      <c r="AX141" s="12">
        <f t="shared" si="46"/>
        <v>3.6388950416099699E-3</v>
      </c>
      <c r="AY141" s="12">
        <f t="shared" si="47"/>
        <v>3.6388950416099699E-3</v>
      </c>
      <c r="AZ141" s="12">
        <f t="shared" si="48"/>
        <v>3.1642565579217201E-5</v>
      </c>
      <c r="BA141" s="12">
        <f t="shared" si="49"/>
        <v>3.1642565579217201E-5</v>
      </c>
      <c r="BB141" s="12">
        <f t="shared" si="50"/>
        <v>3.1642565579217201E-5</v>
      </c>
      <c r="BC141" s="12">
        <f t="shared" si="51"/>
        <v>3.1642565579217201E-5</v>
      </c>
      <c r="BD141" s="12">
        <f t="shared" si="52"/>
        <v>3.1642565579217201E-5</v>
      </c>
      <c r="BE141" s="12">
        <f t="shared" si="53"/>
        <v>3.1642565579217201E-5</v>
      </c>
      <c r="BF141" s="12">
        <f t="shared" si="54"/>
        <v>3.1642565579217201E-5</v>
      </c>
      <c r="BG141" s="12">
        <f t="shared" si="55"/>
        <v>3.1642565579217201E-5</v>
      </c>
      <c r="BH141" s="12">
        <f t="shared" si="56"/>
        <v>3.1642565579217201E-5</v>
      </c>
      <c r="BI141" s="12">
        <f t="shared" si="57"/>
        <v>3.1642565579217201E-5</v>
      </c>
      <c r="BJ141" s="12">
        <f t="shared" si="58"/>
        <v>3.1642565579217201E-5</v>
      </c>
      <c r="BK141" s="12">
        <f t="shared" si="59"/>
        <v>3.1642565579217201E-5</v>
      </c>
      <c r="BL141" s="12">
        <f t="shared" si="60"/>
        <v>3.1642565579217201E-5</v>
      </c>
      <c r="BM141" s="12">
        <f t="shared" si="61"/>
        <v>3.1642565579217201E-5</v>
      </c>
      <c r="BN141" s="12">
        <f t="shared" si="62"/>
        <v>3.1642565579217201E-5</v>
      </c>
      <c r="BO141" s="12">
        <f t="shared" si="63"/>
        <v>3.1642565579217201E-5</v>
      </c>
      <c r="BP141" s="12">
        <f t="shared" si="64"/>
        <v>3.1642565579217201E-5</v>
      </c>
      <c r="BQ141" s="12">
        <f t="shared" si="65"/>
        <v>3.1642565579217201E-5</v>
      </c>
      <c r="BR141" s="12">
        <f t="shared" si="66"/>
        <v>3.1642565579217201E-5</v>
      </c>
      <c r="BS141" s="12">
        <f t="shared" si="67"/>
        <v>3.1642565579217201E-5</v>
      </c>
      <c r="BT141" s="12">
        <f t="shared" si="68"/>
        <v>7.4992880422744702E-3</v>
      </c>
      <c r="BU141" s="12">
        <f t="shared" si="69"/>
        <v>7.7840711324874204E-3</v>
      </c>
      <c r="BV141" s="12">
        <f t="shared" si="70"/>
        <v>1.01889061165079E-2</v>
      </c>
      <c r="BW141" s="12">
        <f t="shared" si="71"/>
        <v>9.9041230262949705E-3</v>
      </c>
      <c r="BX141" s="12">
        <f t="shared" si="72"/>
        <v>8.0372116571211603E-3</v>
      </c>
      <c r="BY141" s="12"/>
      <c r="BZ141" s="12"/>
      <c r="CA141" s="12"/>
      <c r="CB141" s="12"/>
      <c r="CC141" s="12"/>
      <c r="CD141" s="12"/>
      <c r="CE141" s="12"/>
      <c r="CF141" s="12"/>
      <c r="CG141" s="12"/>
      <c r="CH141" s="12"/>
      <c r="CI141" s="12"/>
      <c r="CJ141" s="12"/>
      <c r="CK141" s="12"/>
      <c r="CL141" s="12"/>
      <c r="CM141" s="12"/>
      <c r="CN141" s="12"/>
      <c r="CO141" s="12"/>
      <c r="CP141" s="12"/>
      <c r="CQ141" s="12"/>
    </row>
    <row r="142" spans="1:95">
      <c r="A142" s="13">
        <v>42358</v>
      </c>
      <c r="C142" s="8">
        <v>31363</v>
      </c>
      <c r="D142" s="12">
        <f t="shared" si="0"/>
        <v>0.98351560756305201</v>
      </c>
      <c r="E142" s="12">
        <f t="shared" si="1"/>
        <v>0.16436565379587401</v>
      </c>
      <c r="F142" s="12">
        <f t="shared" si="2"/>
        <v>9.4538150049421302E-2</v>
      </c>
      <c r="G142" s="12">
        <f t="shared" si="3"/>
        <v>7.8436374071358006E-2</v>
      </c>
      <c r="H142" s="12">
        <f t="shared" si="4"/>
        <v>6.7244842648981298E-2</v>
      </c>
      <c r="I142" s="12">
        <f t="shared" si="5"/>
        <v>8.2198769250390602E-2</v>
      </c>
      <c r="J142" s="12">
        <f t="shared" si="6"/>
        <v>7.47058635972324E-2</v>
      </c>
      <c r="K142" s="12">
        <f t="shared" si="7"/>
        <v>6.3514332174855706E-2</v>
      </c>
      <c r="L142" s="12">
        <f t="shared" si="8"/>
        <v>4.8560405573446402E-2</v>
      </c>
      <c r="M142" s="12">
        <f t="shared" si="9"/>
        <v>5.9783821700730197E-2</v>
      </c>
      <c r="N142" s="12">
        <f t="shared" si="10"/>
        <v>5.6021426521697497E-2</v>
      </c>
      <c r="O142" s="12">
        <f t="shared" si="11"/>
        <v>5.6021426521697497E-2</v>
      </c>
      <c r="P142" s="12">
        <f t="shared" si="12"/>
        <v>4.8560405573446402E-2</v>
      </c>
      <c r="Q142" s="12">
        <f t="shared" si="13"/>
        <v>5.2290916047572002E-2</v>
      </c>
      <c r="R142" s="12">
        <f t="shared" si="14"/>
        <v>4.48298950993209E-2</v>
      </c>
      <c r="S142" s="12">
        <f t="shared" si="15"/>
        <v>4.1099384625195301E-2</v>
      </c>
      <c r="T142" s="12">
        <f t="shared" si="16"/>
        <v>3.7368874151069702E-2</v>
      </c>
      <c r="U142" s="12">
        <f t="shared" si="17"/>
        <v>5.2290916047572002E-2</v>
      </c>
      <c r="V142" s="12">
        <f t="shared" si="18"/>
        <v>4.48298950993209E-2</v>
      </c>
      <c r="W142" s="12">
        <f t="shared" si="19"/>
        <v>5.2290916047572002E-2</v>
      </c>
      <c r="X142" s="12">
        <f t="shared" si="20"/>
        <v>4.1099384625195301E-2</v>
      </c>
      <c r="Y142" s="12">
        <f t="shared" si="21"/>
        <v>3.7368874151069702E-2</v>
      </c>
      <c r="Z142" s="12">
        <f t="shared" si="22"/>
        <v>3.7368874151069702E-2</v>
      </c>
      <c r="AA142" s="12">
        <f t="shared" si="23"/>
        <v>4.8560405573446402E-2</v>
      </c>
      <c r="AB142" s="12">
        <f t="shared" si="24"/>
        <v>3.7368874151069702E-2</v>
      </c>
      <c r="AC142" s="12">
        <f t="shared" si="25"/>
        <v>2.98759684979116E-2</v>
      </c>
      <c r="AD142" s="12">
        <f t="shared" si="26"/>
        <v>4.1099384625195301E-2</v>
      </c>
      <c r="AE142" s="12">
        <f t="shared" si="27"/>
        <v>3.7368874151069702E-2</v>
      </c>
      <c r="AF142" s="12">
        <f t="shared" si="28"/>
        <v>3.3606478972037099E-2</v>
      </c>
      <c r="AG142" s="12">
        <f t="shared" si="29"/>
        <v>3.3606478972037099E-2</v>
      </c>
      <c r="AH142" s="12">
        <f t="shared" si="30"/>
        <v>2.98759684979116E-2</v>
      </c>
      <c r="AI142" s="12">
        <f t="shared" si="31"/>
        <v>3.3606478972037099E-2</v>
      </c>
      <c r="AJ142" s="12">
        <f t="shared" si="32"/>
        <v>3.3606478972037099E-2</v>
      </c>
      <c r="AK142" s="12">
        <f t="shared" si="33"/>
        <v>3.7368874151069702E-2</v>
      </c>
      <c r="AL142" s="12">
        <f t="shared" si="34"/>
        <v>2.6145458023786001E-2</v>
      </c>
      <c r="AM142" s="12">
        <f t="shared" si="35"/>
        <v>2.98759684979116E-2</v>
      </c>
      <c r="AN142" s="12">
        <f t="shared" si="36"/>
        <v>2.6145458023786001E-2</v>
      </c>
      <c r="AO142" s="12">
        <f t="shared" si="37"/>
        <v>2.98759684979116E-2</v>
      </c>
      <c r="AP142" s="12">
        <f t="shared" si="38"/>
        <v>2.2414947549660402E-2</v>
      </c>
      <c r="AQ142" s="12">
        <f t="shared" si="39"/>
        <v>2.2414947549660402E-2</v>
      </c>
      <c r="AR142" s="12">
        <f t="shared" si="40"/>
        <v>2.98759684979116E-2</v>
      </c>
      <c r="AS142" s="12">
        <f t="shared" si="41"/>
        <v>2.2414947549660402E-2</v>
      </c>
      <c r="AT142" s="12">
        <f t="shared" si="42"/>
        <v>1.49539266014093E-2</v>
      </c>
      <c r="AU142" s="12">
        <f t="shared" si="43"/>
        <v>2.2414947549660402E-2</v>
      </c>
      <c r="AV142" s="12">
        <f t="shared" si="44"/>
        <v>2.2414947549660402E-2</v>
      </c>
      <c r="AW142" s="12">
        <f t="shared" si="45"/>
        <v>2.6145458023786001E-2</v>
      </c>
      <c r="AX142" s="12">
        <f t="shared" si="46"/>
        <v>2.2414947549660402E-2</v>
      </c>
      <c r="AY142" s="12">
        <f t="shared" si="47"/>
        <v>2.2414947549660402E-2</v>
      </c>
      <c r="AZ142" s="12">
        <f t="shared" si="48"/>
        <v>1.49539266014093E-2</v>
      </c>
      <c r="BA142" s="12">
        <f t="shared" si="49"/>
        <v>1.1191531422376701E-2</v>
      </c>
      <c r="BB142" s="12">
        <f t="shared" si="50"/>
        <v>1.1191531422376701E-2</v>
      </c>
      <c r="BC142" s="12">
        <f t="shared" si="51"/>
        <v>1.8684437075534899E-2</v>
      </c>
      <c r="BD142" s="12">
        <f t="shared" si="52"/>
        <v>7.4610209482511196E-3</v>
      </c>
      <c r="BE142" s="12">
        <f t="shared" si="53"/>
        <v>1.1191531422376701E-2</v>
      </c>
      <c r="BF142" s="12">
        <f t="shared" si="54"/>
        <v>1.1191531422376701E-2</v>
      </c>
      <c r="BG142" s="12">
        <f t="shared" si="55"/>
        <v>1.49539266014093E-2</v>
      </c>
      <c r="BH142" s="12">
        <f t="shared" si="56"/>
        <v>1.49539266014093E-2</v>
      </c>
      <c r="BI142" s="12">
        <f t="shared" si="57"/>
        <v>1.8684437075534899E-2</v>
      </c>
      <c r="BJ142" s="12">
        <f t="shared" si="58"/>
        <v>2.6145458023786001E-2</v>
      </c>
      <c r="BK142" s="12">
        <f t="shared" si="59"/>
        <v>1.8684437075534899E-2</v>
      </c>
      <c r="BL142" s="12">
        <f t="shared" si="60"/>
        <v>2.6145458023786001E-2</v>
      </c>
      <c r="BM142" s="12">
        <f t="shared" si="61"/>
        <v>2.2414947549660402E-2</v>
      </c>
      <c r="BN142" s="12">
        <f t="shared" si="62"/>
        <v>1.8684437075534899E-2</v>
      </c>
      <c r="BO142" s="12">
        <f t="shared" si="63"/>
        <v>1.8684437075534899E-2</v>
      </c>
      <c r="BP142" s="12">
        <f t="shared" si="64"/>
        <v>2.6145458023786001E-2</v>
      </c>
      <c r="BQ142" s="12">
        <f t="shared" si="65"/>
        <v>2.2414947549660402E-2</v>
      </c>
      <c r="BR142" s="12">
        <f t="shared" si="66"/>
        <v>2.96846602684692E-2</v>
      </c>
      <c r="BS142" s="12">
        <f t="shared" si="67"/>
        <v>1.16379172910755E-2</v>
      </c>
      <c r="BT142" s="12">
        <f t="shared" si="68"/>
        <v>1.1924879635239E-2</v>
      </c>
      <c r="BU142" s="12">
        <f t="shared" si="69"/>
        <v>1.0298759684979101E-2</v>
      </c>
      <c r="BV142" s="12">
        <f t="shared" si="70"/>
        <v>1.08407996683991E-2</v>
      </c>
      <c r="BW142" s="12">
        <f t="shared" si="71"/>
        <v>1.1382839651819E-2</v>
      </c>
      <c r="BX142" s="12"/>
      <c r="BY142" s="12"/>
      <c r="BZ142" s="12"/>
      <c r="CA142" s="12"/>
      <c r="CB142" s="12"/>
      <c r="CC142" s="12"/>
      <c r="CD142" s="12"/>
      <c r="CE142" s="12"/>
      <c r="CF142" s="12"/>
      <c r="CG142" s="12"/>
      <c r="CH142" s="12"/>
      <c r="CI142" s="12"/>
      <c r="CJ142" s="12"/>
      <c r="CK142" s="12"/>
      <c r="CL142" s="12"/>
      <c r="CM142" s="12"/>
      <c r="CN142" s="12"/>
      <c r="CO142" s="12"/>
      <c r="CP142" s="12"/>
      <c r="CQ142" s="12"/>
    </row>
    <row r="143" spans="1:95">
      <c r="A143" s="13">
        <v>42359</v>
      </c>
      <c r="C143" s="8">
        <v>22362</v>
      </c>
      <c r="D143" s="12">
        <f t="shared" si="0"/>
        <v>0.98032376352741302</v>
      </c>
      <c r="E143" s="12">
        <f t="shared" si="1"/>
        <v>0.196628208568107</v>
      </c>
      <c r="F143" s="12">
        <f t="shared" si="2"/>
        <v>0.113853859225472</v>
      </c>
      <c r="G143" s="12">
        <f t="shared" si="3"/>
        <v>0.10866648779179</v>
      </c>
      <c r="H143" s="12">
        <f t="shared" si="4"/>
        <v>9.3149092209999104E-2</v>
      </c>
      <c r="I143" s="12">
        <f t="shared" si="5"/>
        <v>6.7256953760844299E-2</v>
      </c>
      <c r="J143" s="12">
        <f t="shared" si="6"/>
        <v>9.8336463643681205E-2</v>
      </c>
      <c r="K143" s="12">
        <f t="shared" si="7"/>
        <v>0.103479116358107</v>
      </c>
      <c r="L143" s="12">
        <f t="shared" si="8"/>
        <v>8.2774349342634806E-2</v>
      </c>
      <c r="M143" s="12">
        <f t="shared" si="9"/>
        <v>9.3149092209999104E-2</v>
      </c>
      <c r="N143" s="12">
        <f t="shared" si="10"/>
        <v>7.7631696628208596E-2</v>
      </c>
      <c r="O143" s="12">
        <f t="shared" si="11"/>
        <v>6.2114301046417998E-2</v>
      </c>
      <c r="P143" s="12">
        <f t="shared" si="12"/>
        <v>6.7256953760844299E-2</v>
      </c>
      <c r="Q143" s="12">
        <f t="shared" si="13"/>
        <v>8.2774349342634806E-2</v>
      </c>
      <c r="R143" s="12">
        <f t="shared" si="14"/>
        <v>6.7256953760844299E-2</v>
      </c>
      <c r="S143" s="12">
        <f t="shared" si="15"/>
        <v>6.2114301046417998E-2</v>
      </c>
      <c r="T143" s="12">
        <f t="shared" si="16"/>
        <v>6.2114301046417998E-2</v>
      </c>
      <c r="U143" s="12">
        <f t="shared" si="17"/>
        <v>6.2114301046417998E-2</v>
      </c>
      <c r="V143" s="12">
        <f t="shared" si="18"/>
        <v>6.7256953760844299E-2</v>
      </c>
      <c r="W143" s="12">
        <f t="shared" si="19"/>
        <v>4.1409534030945397E-2</v>
      </c>
      <c r="X143" s="12">
        <f t="shared" si="20"/>
        <v>4.1409534030945397E-2</v>
      </c>
      <c r="Y143" s="12">
        <f t="shared" si="21"/>
        <v>3.6222162597263199E-2</v>
      </c>
      <c r="Z143" s="12">
        <f t="shared" si="22"/>
        <v>3.6222162597263199E-2</v>
      </c>
      <c r="AA143" s="12">
        <f t="shared" si="23"/>
        <v>4.1409534030945397E-2</v>
      </c>
      <c r="AB143" s="12">
        <f t="shared" si="24"/>
        <v>4.1409534030945397E-2</v>
      </c>
      <c r="AC143" s="12">
        <f t="shared" si="25"/>
        <v>4.65521867453716E-2</v>
      </c>
      <c r="AD143" s="12">
        <f t="shared" si="26"/>
        <v>2.5892138449154799E-2</v>
      </c>
      <c r="AE143" s="12">
        <f t="shared" si="27"/>
        <v>3.6222162597263199E-2</v>
      </c>
      <c r="AF143" s="12">
        <f t="shared" si="28"/>
        <v>2.5892138449154799E-2</v>
      </c>
      <c r="AG143" s="12">
        <f t="shared" si="29"/>
        <v>2.5892138449154799E-2</v>
      </c>
      <c r="AH143" s="12">
        <f t="shared" si="30"/>
        <v>2.5892138449154799E-2</v>
      </c>
      <c r="AI143" s="12">
        <f t="shared" si="31"/>
        <v>3.6222162597263199E-2</v>
      </c>
      <c r="AJ143" s="12">
        <f t="shared" si="32"/>
        <v>4.1409534030945397E-2</v>
      </c>
      <c r="AK143" s="12">
        <f t="shared" si="33"/>
        <v>3.1034791163581099E-2</v>
      </c>
      <c r="AL143" s="12">
        <f t="shared" si="34"/>
        <v>2.5892138449154799E-2</v>
      </c>
      <c r="AM143" s="12">
        <f t="shared" si="35"/>
        <v>3.1034791163581099E-2</v>
      </c>
      <c r="AN143" s="12">
        <f t="shared" si="36"/>
        <v>2.5892138449154799E-2</v>
      </c>
      <c r="AO143" s="12">
        <f t="shared" si="37"/>
        <v>3.1034791163581099E-2</v>
      </c>
      <c r="AP143" s="12">
        <f t="shared" si="38"/>
        <v>2.5892138449154799E-2</v>
      </c>
      <c r="AQ143" s="12">
        <f t="shared" si="39"/>
        <v>3.1034791163581099E-2</v>
      </c>
      <c r="AR143" s="12">
        <f t="shared" si="40"/>
        <v>2.5892138449154799E-2</v>
      </c>
      <c r="AS143" s="12">
        <f t="shared" si="41"/>
        <v>1.5517395581790499E-2</v>
      </c>
      <c r="AT143" s="12">
        <f t="shared" si="42"/>
        <v>5.1873714336821402E-3</v>
      </c>
      <c r="AU143" s="12">
        <f t="shared" si="43"/>
        <v>1.0330024148108401E-2</v>
      </c>
      <c r="AV143" s="12">
        <f t="shared" si="44"/>
        <v>5.1873714336821402E-3</v>
      </c>
      <c r="AW143" s="12">
        <f t="shared" si="45"/>
        <v>5.1873714336821402E-3</v>
      </c>
      <c r="AX143" s="12">
        <f t="shared" si="46"/>
        <v>4.4718719255880503E-5</v>
      </c>
      <c r="AY143" s="12">
        <f t="shared" si="47"/>
        <v>4.4718719255880503E-5</v>
      </c>
      <c r="AZ143" s="12">
        <f t="shared" si="48"/>
        <v>4.4718719255880503E-5</v>
      </c>
      <c r="BA143" s="12">
        <f t="shared" si="49"/>
        <v>4.4718719255880503E-5</v>
      </c>
      <c r="BB143" s="12">
        <f t="shared" si="50"/>
        <v>4.4718719255880503E-5</v>
      </c>
      <c r="BC143" s="12">
        <f t="shared" si="51"/>
        <v>4.4718719255880503E-5</v>
      </c>
      <c r="BD143" s="12">
        <f t="shared" si="52"/>
        <v>4.4718719255880503E-5</v>
      </c>
      <c r="BE143" s="12">
        <f t="shared" si="53"/>
        <v>4.4718719255880503E-5</v>
      </c>
      <c r="BF143" s="12">
        <f t="shared" si="54"/>
        <v>5.1873714336821402E-3</v>
      </c>
      <c r="BG143" s="12">
        <f t="shared" si="55"/>
        <v>5.1873714336821402E-3</v>
      </c>
      <c r="BH143" s="12">
        <f t="shared" si="56"/>
        <v>1.5517395581790499E-2</v>
      </c>
      <c r="BI143" s="12">
        <f t="shared" si="57"/>
        <v>2.0704767015472698E-2</v>
      </c>
      <c r="BJ143" s="12">
        <f t="shared" si="58"/>
        <v>1.5517395581790499E-2</v>
      </c>
      <c r="BK143" s="12">
        <f t="shared" si="59"/>
        <v>2.0704767015472698E-2</v>
      </c>
      <c r="BL143" s="12">
        <f t="shared" si="60"/>
        <v>1.5517395581790499E-2</v>
      </c>
      <c r="BM143" s="12">
        <f t="shared" si="61"/>
        <v>1.0330024148108401E-2</v>
      </c>
      <c r="BN143" s="12">
        <f t="shared" si="62"/>
        <v>5.1873714336821402E-3</v>
      </c>
      <c r="BO143" s="12">
        <f t="shared" si="63"/>
        <v>1.5517395581790499E-2</v>
      </c>
      <c r="BP143" s="12">
        <f t="shared" si="64"/>
        <v>2.5892138449154799E-2</v>
      </c>
      <c r="BQ143" s="12">
        <f t="shared" si="65"/>
        <v>1.18951793220642E-2</v>
      </c>
      <c r="BR143" s="12">
        <f t="shared" si="66"/>
        <v>1.40416778463465E-2</v>
      </c>
      <c r="BS143" s="12">
        <f t="shared" si="67"/>
        <v>1.52043645469994E-2</v>
      </c>
      <c r="BT143" s="12">
        <f t="shared" si="68"/>
        <v>1.17610231642966E-2</v>
      </c>
      <c r="BU143" s="12">
        <f t="shared" si="69"/>
        <v>1.10008049369466E-2</v>
      </c>
      <c r="BV143" s="12">
        <f t="shared" si="70"/>
        <v>1.44441463196494E-2</v>
      </c>
      <c r="BW143" s="12"/>
      <c r="BX143" s="12"/>
      <c r="BY143" s="12"/>
      <c r="BZ143" s="12"/>
      <c r="CA143" s="12"/>
      <c r="CB143" s="12"/>
      <c r="CC143" s="12"/>
      <c r="CD143" s="12"/>
      <c r="CE143" s="12"/>
      <c r="CF143" s="12"/>
      <c r="CG143" s="12"/>
      <c r="CH143" s="12"/>
      <c r="CI143" s="12"/>
      <c r="CJ143" s="12"/>
      <c r="CK143" s="12"/>
      <c r="CL143" s="12"/>
      <c r="CM143" s="12"/>
      <c r="CN143" s="12"/>
      <c r="CO143" s="12"/>
      <c r="CP143" s="12"/>
      <c r="CQ143" s="12"/>
    </row>
    <row r="144" spans="1:95">
      <c r="A144" s="13">
        <v>42360</v>
      </c>
      <c r="C144" s="8">
        <v>23106</v>
      </c>
      <c r="D144" s="12">
        <f t="shared" si="0"/>
        <v>0.97974552064398901</v>
      </c>
      <c r="E144" s="12">
        <f t="shared" si="1"/>
        <v>0.141911191898208</v>
      </c>
      <c r="F144" s="12">
        <f t="shared" si="2"/>
        <v>0.101358954384143</v>
      </c>
      <c r="G144" s="12">
        <f t="shared" si="3"/>
        <v>9.1231714706136904E-2</v>
      </c>
      <c r="H144" s="12">
        <f t="shared" si="4"/>
        <v>6.0806716870077E-2</v>
      </c>
      <c r="I144" s="12">
        <f t="shared" si="5"/>
        <v>6.0806716870077E-2</v>
      </c>
      <c r="J144" s="12">
        <f t="shared" si="6"/>
        <v>7.0933956548082794E-2</v>
      </c>
      <c r="K144" s="12">
        <f t="shared" si="7"/>
        <v>9.1231714706136904E-2</v>
      </c>
      <c r="L144" s="12">
        <f t="shared" si="8"/>
        <v>7.5997576387085597E-2</v>
      </c>
      <c r="M144" s="12">
        <f t="shared" si="9"/>
        <v>8.1061196226088497E-2</v>
      </c>
      <c r="N144" s="12">
        <f t="shared" si="10"/>
        <v>5.0679477192071297E-2</v>
      </c>
      <c r="O144" s="12">
        <f t="shared" si="11"/>
        <v>5.5743097031074197E-2</v>
      </c>
      <c r="P144" s="12">
        <f t="shared" si="12"/>
        <v>5.0679477192071297E-2</v>
      </c>
      <c r="Q144" s="12">
        <f t="shared" si="13"/>
        <v>5.5743097031074197E-2</v>
      </c>
      <c r="R144" s="12">
        <f t="shared" si="14"/>
        <v>4.5615857353068501E-2</v>
      </c>
      <c r="S144" s="12">
        <f t="shared" si="15"/>
        <v>4.0552237514065601E-2</v>
      </c>
      <c r="T144" s="12">
        <f t="shared" si="16"/>
        <v>4.0552237514065601E-2</v>
      </c>
      <c r="U144" s="12">
        <f t="shared" si="17"/>
        <v>4.0552237514065601E-2</v>
      </c>
      <c r="V144" s="12">
        <f t="shared" si="18"/>
        <v>4.0552237514065601E-2</v>
      </c>
      <c r="W144" s="12">
        <f t="shared" si="19"/>
        <v>4.5615857353068501E-2</v>
      </c>
      <c r="X144" s="12">
        <f t="shared" si="20"/>
        <v>6.0806716870077E-2</v>
      </c>
      <c r="Y144" s="12">
        <f t="shared" si="21"/>
        <v>5.0679477192071297E-2</v>
      </c>
      <c r="Z144" s="12">
        <f t="shared" si="22"/>
        <v>5.0679477192071297E-2</v>
      </c>
      <c r="AA144" s="12">
        <f t="shared" si="23"/>
        <v>4.0552237514065601E-2</v>
      </c>
      <c r="AB144" s="12">
        <f t="shared" si="24"/>
        <v>4.0552237514065601E-2</v>
      </c>
      <c r="AC144" s="12">
        <f t="shared" si="25"/>
        <v>4.0552237514065601E-2</v>
      </c>
      <c r="AD144" s="12">
        <f t="shared" si="26"/>
        <v>2.53180991950143E-2</v>
      </c>
      <c r="AE144" s="12">
        <f t="shared" si="27"/>
        <v>3.5488617675062797E-2</v>
      </c>
      <c r="AF144" s="12">
        <f t="shared" si="28"/>
        <v>3.0424997836059901E-2</v>
      </c>
      <c r="AG144" s="12">
        <f t="shared" si="29"/>
        <v>2.53180991950143E-2</v>
      </c>
      <c r="AH144" s="12">
        <f t="shared" si="30"/>
        <v>3.0424997836059901E-2</v>
      </c>
      <c r="AI144" s="12">
        <f t="shared" si="31"/>
        <v>2.53180991950143E-2</v>
      </c>
      <c r="AJ144" s="12">
        <f t="shared" si="32"/>
        <v>2.53180991950143E-2</v>
      </c>
      <c r="AK144" s="12">
        <f t="shared" si="33"/>
        <v>2.53180991950143E-2</v>
      </c>
      <c r="AL144" s="12">
        <f t="shared" si="34"/>
        <v>2.53180991950143E-2</v>
      </c>
      <c r="AM144" s="12">
        <f t="shared" si="35"/>
        <v>3.5488617675062797E-2</v>
      </c>
      <c r="AN144" s="12">
        <f t="shared" si="36"/>
        <v>1.51908595170086E-2</v>
      </c>
      <c r="AO144" s="12">
        <f t="shared" si="37"/>
        <v>3.0424997836059901E-2</v>
      </c>
      <c r="AP144" s="12">
        <f t="shared" si="38"/>
        <v>2.53180991950143E-2</v>
      </c>
      <c r="AQ144" s="12">
        <f t="shared" si="39"/>
        <v>2.53180991950143E-2</v>
      </c>
      <c r="AR144" s="12">
        <f t="shared" si="40"/>
        <v>3.0424997836059901E-2</v>
      </c>
      <c r="AS144" s="12">
        <f t="shared" si="41"/>
        <v>2.53180991950143E-2</v>
      </c>
      <c r="AT144" s="12">
        <f t="shared" si="42"/>
        <v>3.0424997836059901E-2</v>
      </c>
      <c r="AU144" s="12">
        <f t="shared" si="43"/>
        <v>3.5488617675062797E-2</v>
      </c>
      <c r="AV144" s="12">
        <f t="shared" si="44"/>
        <v>1.51908595170086E-2</v>
      </c>
      <c r="AW144" s="12">
        <f t="shared" si="45"/>
        <v>1.51908595170086E-2</v>
      </c>
      <c r="AX144" s="12">
        <f t="shared" si="46"/>
        <v>2.02544793560114E-2</v>
      </c>
      <c r="AY144" s="12">
        <f t="shared" si="47"/>
        <v>1.01272396780057E-2</v>
      </c>
      <c r="AZ144" s="12">
        <f t="shared" si="48"/>
        <v>5.0636198390028603E-3</v>
      </c>
      <c r="BA144" s="12">
        <f t="shared" si="49"/>
        <v>5.0636198390028603E-3</v>
      </c>
      <c r="BB144" s="12">
        <f t="shared" si="50"/>
        <v>5.0636198390028603E-3</v>
      </c>
      <c r="BC144" s="12">
        <f t="shared" si="51"/>
        <v>1.01272396780057E-2</v>
      </c>
      <c r="BD144" s="12">
        <f t="shared" si="52"/>
        <v>1.01272396780057E-2</v>
      </c>
      <c r="BE144" s="12">
        <f t="shared" si="53"/>
        <v>4.3278802042759499E-5</v>
      </c>
      <c r="BF144" s="12">
        <f t="shared" si="54"/>
        <v>1.01272396780057E-2</v>
      </c>
      <c r="BG144" s="12">
        <f t="shared" si="55"/>
        <v>1.51908595170086E-2</v>
      </c>
      <c r="BH144" s="12">
        <f t="shared" si="56"/>
        <v>1.51908595170086E-2</v>
      </c>
      <c r="BI144" s="12">
        <f t="shared" si="57"/>
        <v>1.51908595170086E-2</v>
      </c>
      <c r="BJ144" s="12">
        <f t="shared" si="58"/>
        <v>2.02544793560114E-2</v>
      </c>
      <c r="BK144" s="12">
        <f t="shared" si="59"/>
        <v>1.51908595170086E-2</v>
      </c>
      <c r="BL144" s="12">
        <f t="shared" si="60"/>
        <v>2.02544793560114E-2</v>
      </c>
      <c r="BM144" s="12">
        <f t="shared" si="61"/>
        <v>1.01272396780057E-2</v>
      </c>
      <c r="BN144" s="12">
        <f t="shared" si="62"/>
        <v>2.02544793560114E-2</v>
      </c>
      <c r="BO144" s="12">
        <f t="shared" si="63"/>
        <v>1.51908595170086E-2</v>
      </c>
      <c r="BP144" s="12">
        <f t="shared" si="64"/>
        <v>2.31108802908335E-2</v>
      </c>
      <c r="BQ144" s="12">
        <f t="shared" si="65"/>
        <v>1.35895438414265E-2</v>
      </c>
      <c r="BR144" s="12">
        <f t="shared" si="66"/>
        <v>1.32433134250844E-2</v>
      </c>
      <c r="BS144" s="12">
        <f t="shared" si="67"/>
        <v>1.28538042066996E-2</v>
      </c>
      <c r="BT144" s="12">
        <f t="shared" si="68"/>
        <v>1.13823249372457E-2</v>
      </c>
      <c r="BU144" s="12">
        <f t="shared" si="69"/>
        <v>1.35895438414265E-2</v>
      </c>
      <c r="BV144" s="12"/>
      <c r="BW144" s="12"/>
      <c r="BX144" s="12"/>
      <c r="BY144" s="12"/>
      <c r="BZ144" s="12"/>
      <c r="CA144" s="12"/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  <c r="CL144" s="12"/>
      <c r="CM144" s="12"/>
      <c r="CN144" s="12"/>
      <c r="CO144" s="12"/>
      <c r="CP144" s="12"/>
      <c r="CQ144" s="12"/>
    </row>
    <row r="145" spans="1:95">
      <c r="A145" s="13">
        <v>42361</v>
      </c>
      <c r="C145" s="8">
        <v>20724</v>
      </c>
      <c r="D145" s="12">
        <f t="shared" si="0"/>
        <v>0.97867207102875897</v>
      </c>
      <c r="E145" s="12">
        <f t="shared" si="1"/>
        <v>0.210191082802548</v>
      </c>
      <c r="F145" s="12">
        <f t="shared" si="2"/>
        <v>0.13631538313066999</v>
      </c>
      <c r="G145" s="12">
        <f t="shared" si="3"/>
        <v>0.11363636363636399</v>
      </c>
      <c r="H145" s="12">
        <f t="shared" si="4"/>
        <v>9.0909090909090898E-2</v>
      </c>
      <c r="I145" s="12">
        <f t="shared" si="5"/>
        <v>0.107942482146304</v>
      </c>
      <c r="J145" s="12">
        <f t="shared" si="6"/>
        <v>0.107942482146304</v>
      </c>
      <c r="K145" s="12">
        <f t="shared" si="7"/>
        <v>0.107942482146304</v>
      </c>
      <c r="L145" s="12">
        <f t="shared" si="8"/>
        <v>7.3827446438911398E-2</v>
      </c>
      <c r="M145" s="12">
        <f t="shared" si="9"/>
        <v>6.2487936691758297E-2</v>
      </c>
      <c r="N145" s="12">
        <f t="shared" si="10"/>
        <v>7.3827446438911398E-2</v>
      </c>
      <c r="O145" s="12">
        <f t="shared" si="11"/>
        <v>8.5215209419031102E-2</v>
      </c>
      <c r="P145" s="12">
        <f t="shared" si="12"/>
        <v>6.8181818181818205E-2</v>
      </c>
      <c r="Q145" s="12">
        <f t="shared" si="13"/>
        <v>6.2487936691758297E-2</v>
      </c>
      <c r="R145" s="12">
        <f t="shared" si="14"/>
        <v>6.8181818181818205E-2</v>
      </c>
      <c r="S145" s="12">
        <f t="shared" si="15"/>
        <v>6.8181818181818205E-2</v>
      </c>
      <c r="T145" s="12">
        <f t="shared" si="16"/>
        <v>6.8181818181818205E-2</v>
      </c>
      <c r="U145" s="12">
        <f t="shared" si="17"/>
        <v>4.5454545454545497E-2</v>
      </c>
      <c r="V145" s="12">
        <f t="shared" si="18"/>
        <v>3.4066782474425801E-2</v>
      </c>
      <c r="W145" s="12">
        <f t="shared" si="19"/>
        <v>3.4066782474425801E-2</v>
      </c>
      <c r="X145" s="12">
        <f t="shared" si="20"/>
        <v>3.9760663964485597E-2</v>
      </c>
      <c r="Y145" s="12">
        <f t="shared" si="21"/>
        <v>3.9760663964485597E-2</v>
      </c>
      <c r="Z145" s="12">
        <f t="shared" si="22"/>
        <v>4.5454545454545497E-2</v>
      </c>
      <c r="AA145" s="12">
        <f t="shared" si="23"/>
        <v>5.1148426944605301E-2</v>
      </c>
      <c r="AB145" s="12">
        <f t="shared" si="24"/>
        <v>3.9760663964485597E-2</v>
      </c>
      <c r="AC145" s="12">
        <f t="shared" si="25"/>
        <v>4.5454545454545497E-2</v>
      </c>
      <c r="AD145" s="12">
        <f t="shared" si="26"/>
        <v>3.9760663964485597E-2</v>
      </c>
      <c r="AE145" s="12">
        <f t="shared" si="27"/>
        <v>3.9760663964485597E-2</v>
      </c>
      <c r="AF145" s="12">
        <f t="shared" si="28"/>
        <v>3.9760663964485597E-2</v>
      </c>
      <c r="AG145" s="12">
        <f t="shared" si="29"/>
        <v>4.5454545454545497E-2</v>
      </c>
      <c r="AH145" s="12">
        <f t="shared" si="30"/>
        <v>4.5454545454545497E-2</v>
      </c>
      <c r="AI145" s="12">
        <f t="shared" si="31"/>
        <v>2.27272727272727E-2</v>
      </c>
      <c r="AJ145" s="12">
        <f t="shared" si="32"/>
        <v>3.4066782474425801E-2</v>
      </c>
      <c r="AK145" s="12">
        <f t="shared" si="33"/>
        <v>3.9760663964485597E-2</v>
      </c>
      <c r="AL145" s="12">
        <f t="shared" si="34"/>
        <v>2.84211542173326E-2</v>
      </c>
      <c r="AM145" s="12">
        <f t="shared" si="35"/>
        <v>2.84211542173326E-2</v>
      </c>
      <c r="AN145" s="12">
        <f t="shared" si="36"/>
        <v>3.4066782474425801E-2</v>
      </c>
      <c r="AO145" s="12">
        <f t="shared" si="37"/>
        <v>2.27272727272727E-2</v>
      </c>
      <c r="AP145" s="12">
        <f t="shared" si="38"/>
        <v>2.27272727272727E-2</v>
      </c>
      <c r="AQ145" s="12">
        <f t="shared" si="39"/>
        <v>2.84211542173326E-2</v>
      </c>
      <c r="AR145" s="12">
        <f t="shared" si="40"/>
        <v>2.84211542173326E-2</v>
      </c>
      <c r="AS145" s="12">
        <f t="shared" si="41"/>
        <v>2.84211542173326E-2</v>
      </c>
      <c r="AT145" s="12">
        <f t="shared" si="42"/>
        <v>2.27272727272727E-2</v>
      </c>
      <c r="AU145" s="12">
        <f t="shared" si="43"/>
        <v>2.84211542173326E-2</v>
      </c>
      <c r="AV145" s="12">
        <f t="shared" si="44"/>
        <v>2.27272727272727E-2</v>
      </c>
      <c r="AW145" s="12">
        <f t="shared" si="45"/>
        <v>2.84211542173326E-2</v>
      </c>
      <c r="AX145" s="12">
        <f t="shared" si="46"/>
        <v>2.84211542173326E-2</v>
      </c>
      <c r="AY145" s="12">
        <f t="shared" si="47"/>
        <v>2.27272727272727E-2</v>
      </c>
      <c r="AZ145" s="12">
        <f t="shared" si="48"/>
        <v>3.9760663964485597E-2</v>
      </c>
      <c r="BA145" s="12">
        <f t="shared" si="49"/>
        <v>3.4066782474425801E-2</v>
      </c>
      <c r="BB145" s="12">
        <f t="shared" si="50"/>
        <v>2.84211542173326E-2</v>
      </c>
      <c r="BC145" s="12">
        <f t="shared" si="51"/>
        <v>1.7033391237212901E-2</v>
      </c>
      <c r="BD145" s="12">
        <f t="shared" si="52"/>
        <v>2.27272727272727E-2</v>
      </c>
      <c r="BE145" s="12">
        <f t="shared" si="53"/>
        <v>3.4066782474425801E-2</v>
      </c>
      <c r="BF145" s="12">
        <f t="shared" si="54"/>
        <v>3.4066782474425801E-2</v>
      </c>
      <c r="BG145" s="12">
        <f t="shared" si="55"/>
        <v>4.5454545454545497E-2</v>
      </c>
      <c r="BH145" s="12">
        <f t="shared" si="56"/>
        <v>2.84211542173326E-2</v>
      </c>
      <c r="BI145" s="12">
        <f t="shared" si="57"/>
        <v>3.4066782474425801E-2</v>
      </c>
      <c r="BJ145" s="12">
        <f t="shared" si="58"/>
        <v>3.9760663964485597E-2</v>
      </c>
      <c r="BK145" s="12">
        <f t="shared" si="59"/>
        <v>2.84211542173326E-2</v>
      </c>
      <c r="BL145" s="12">
        <f t="shared" si="60"/>
        <v>2.27272727272727E-2</v>
      </c>
      <c r="BM145" s="12">
        <f t="shared" si="61"/>
        <v>2.27272727272727E-2</v>
      </c>
      <c r="BN145" s="12">
        <f t="shared" si="62"/>
        <v>1.7033391237212901E-2</v>
      </c>
      <c r="BO145" s="12">
        <f t="shared" si="63"/>
        <v>1.28353599691179E-2</v>
      </c>
      <c r="BP145" s="12">
        <f t="shared" si="64"/>
        <v>1.8867014089944002E-2</v>
      </c>
      <c r="BQ145" s="12">
        <f t="shared" si="65"/>
        <v>1.9687319050376399E-2</v>
      </c>
      <c r="BR145" s="12">
        <f t="shared" si="66"/>
        <v>1.5971820111947501E-2</v>
      </c>
      <c r="BS145" s="12">
        <f t="shared" si="67"/>
        <v>1.6406099208646999E-2</v>
      </c>
      <c r="BT145" s="12">
        <f t="shared" si="68"/>
        <v>2.17139548349739E-2</v>
      </c>
      <c r="BU145" s="12"/>
      <c r="BV145" s="12"/>
      <c r="BW145" s="12"/>
      <c r="BX145" s="12"/>
      <c r="BY145" s="12"/>
      <c r="BZ145" s="12"/>
      <c r="CA145" s="12"/>
      <c r="CB145" s="12"/>
      <c r="CC145" s="12"/>
      <c r="CD145" s="12"/>
      <c r="CE145" s="12"/>
      <c r="CF145" s="12"/>
      <c r="CG145" s="12"/>
      <c r="CH145" s="12"/>
      <c r="CI145" s="12"/>
      <c r="CJ145" s="12"/>
      <c r="CK145" s="12"/>
      <c r="CL145" s="12"/>
      <c r="CM145" s="12"/>
      <c r="CN145" s="12"/>
      <c r="CO145" s="12"/>
      <c r="CP145" s="12"/>
      <c r="CQ145" s="12"/>
    </row>
    <row r="146" spans="1:95">
      <c r="A146" s="13">
        <v>42362</v>
      </c>
      <c r="C146" s="8">
        <v>25033</v>
      </c>
      <c r="D146" s="12">
        <f t="shared" si="0"/>
        <v>0.98649782287380705</v>
      </c>
      <c r="E146" s="12">
        <f t="shared" si="1"/>
        <v>0.186393959972836</v>
      </c>
      <c r="F146" s="12">
        <f t="shared" si="2"/>
        <v>0.102504693804178</v>
      </c>
      <c r="G146" s="12">
        <f t="shared" si="3"/>
        <v>8.8523149442735594E-2</v>
      </c>
      <c r="H146" s="12">
        <f t="shared" si="4"/>
        <v>0.107178524347861</v>
      </c>
      <c r="I146" s="12">
        <f t="shared" si="5"/>
        <v>6.9907721807214496E-2</v>
      </c>
      <c r="J146" s="12">
        <f t="shared" si="6"/>
        <v>6.9907721807214496E-2</v>
      </c>
      <c r="K146" s="12">
        <f t="shared" si="7"/>
        <v>6.9907721807214496E-2</v>
      </c>
      <c r="L146" s="12">
        <f t="shared" si="8"/>
        <v>5.1252346902089199E-2</v>
      </c>
      <c r="M146" s="12">
        <f t="shared" si="9"/>
        <v>3.7270802540646297E-2</v>
      </c>
      <c r="N146" s="12">
        <f t="shared" si="10"/>
        <v>4.1944633084328699E-2</v>
      </c>
      <c r="O146" s="12">
        <f t="shared" si="11"/>
        <v>5.1252346902089199E-2</v>
      </c>
      <c r="P146" s="12">
        <f t="shared" si="12"/>
        <v>7.9215435624975003E-2</v>
      </c>
      <c r="Q146" s="12">
        <f t="shared" si="13"/>
        <v>6.9907721807214496E-2</v>
      </c>
      <c r="R146" s="12">
        <f t="shared" si="14"/>
        <v>5.5926177445771601E-2</v>
      </c>
      <c r="S146" s="12">
        <f t="shared" si="15"/>
        <v>5.1252346902089199E-2</v>
      </c>
      <c r="T146" s="12">
        <f t="shared" si="16"/>
        <v>4.1944633084328699E-2</v>
      </c>
      <c r="U146" s="12">
        <f t="shared" si="17"/>
        <v>4.6578516358406902E-2</v>
      </c>
      <c r="V146" s="12">
        <f t="shared" si="18"/>
        <v>5.5926177445771601E-2</v>
      </c>
      <c r="W146" s="12">
        <f t="shared" si="19"/>
        <v>2.79630887228858E-2</v>
      </c>
      <c r="X146" s="12">
        <f t="shared" si="20"/>
        <v>5.1252346902089199E-2</v>
      </c>
      <c r="Y146" s="12">
        <f t="shared" si="21"/>
        <v>4.1944633084328699E-2</v>
      </c>
      <c r="Z146" s="12">
        <f t="shared" si="22"/>
        <v>2.79630887228858E-2</v>
      </c>
      <c r="AA146" s="12">
        <f t="shared" si="23"/>
        <v>3.2636919266568101E-2</v>
      </c>
      <c r="AB146" s="12">
        <f t="shared" si="24"/>
        <v>3.2636919266568101E-2</v>
      </c>
      <c r="AC146" s="12">
        <f t="shared" si="25"/>
        <v>2.79630887228858E-2</v>
      </c>
      <c r="AD146" s="12">
        <f t="shared" si="26"/>
        <v>1.8655374905125199E-2</v>
      </c>
      <c r="AE146" s="12">
        <f t="shared" si="27"/>
        <v>1.8655374905125199E-2</v>
      </c>
      <c r="AF146" s="12">
        <f t="shared" si="28"/>
        <v>1.39815443614429E-2</v>
      </c>
      <c r="AG146" s="12">
        <f t="shared" si="29"/>
        <v>2.79630887228858E-2</v>
      </c>
      <c r="AH146" s="12">
        <f t="shared" si="30"/>
        <v>2.3289258179203499E-2</v>
      </c>
      <c r="AI146" s="12">
        <f t="shared" si="31"/>
        <v>2.3289258179203499E-2</v>
      </c>
      <c r="AJ146" s="12">
        <f t="shared" si="32"/>
        <v>1.8655374905125199E-2</v>
      </c>
      <c r="AK146" s="12">
        <f t="shared" si="33"/>
        <v>2.3289258179203499E-2</v>
      </c>
      <c r="AL146" s="12">
        <f t="shared" si="34"/>
        <v>1.8655374905125199E-2</v>
      </c>
      <c r="AM146" s="12">
        <f t="shared" si="35"/>
        <v>2.3289258179203499E-2</v>
      </c>
      <c r="AN146" s="12">
        <f t="shared" si="36"/>
        <v>1.8655374905125199E-2</v>
      </c>
      <c r="AO146" s="12">
        <f t="shared" si="37"/>
        <v>2.3289258179203499E-2</v>
      </c>
      <c r="AP146" s="12">
        <f t="shared" si="38"/>
        <v>1.8655374905125199E-2</v>
      </c>
      <c r="AQ146" s="12">
        <f t="shared" si="39"/>
        <v>9.3077138177605594E-3</v>
      </c>
      <c r="AR146" s="12">
        <f t="shared" si="40"/>
        <v>2.79630887228858E-2</v>
      </c>
      <c r="AS146" s="12">
        <f t="shared" si="41"/>
        <v>1.39815443614429E-2</v>
      </c>
      <c r="AT146" s="12">
        <f t="shared" si="42"/>
        <v>9.3077138177605594E-3</v>
      </c>
      <c r="AU146" s="12">
        <f t="shared" si="43"/>
        <v>1.39815443614429E-2</v>
      </c>
      <c r="AV146" s="12">
        <f t="shared" si="44"/>
        <v>1.8655374905125199E-2</v>
      </c>
      <c r="AW146" s="12">
        <f t="shared" si="45"/>
        <v>1.39815443614429E-2</v>
      </c>
      <c r="AX146" s="12">
        <f t="shared" si="46"/>
        <v>9.3077138177605594E-3</v>
      </c>
      <c r="AY146" s="12">
        <f t="shared" si="47"/>
        <v>9.3077138177605594E-3</v>
      </c>
      <c r="AZ146" s="12">
        <f t="shared" si="48"/>
        <v>9.3077138177605594E-3</v>
      </c>
      <c r="BA146" s="12">
        <f t="shared" si="49"/>
        <v>9.3077138177605594E-3</v>
      </c>
      <c r="BB146" s="12">
        <f t="shared" si="50"/>
        <v>9.3077138177605594E-3</v>
      </c>
      <c r="BC146" s="12">
        <f t="shared" si="51"/>
        <v>1.39815443614429E-2</v>
      </c>
      <c r="BD146" s="12">
        <f t="shared" si="52"/>
        <v>1.39815443614429E-2</v>
      </c>
      <c r="BE146" s="12">
        <f t="shared" si="53"/>
        <v>9.3077138177605594E-3</v>
      </c>
      <c r="BF146" s="12">
        <f t="shared" si="54"/>
        <v>1.39815443614429E-2</v>
      </c>
      <c r="BG146" s="12">
        <f t="shared" si="55"/>
        <v>1.8655374905125199E-2</v>
      </c>
      <c r="BH146" s="12">
        <f t="shared" si="56"/>
        <v>2.3289258179203499E-2</v>
      </c>
      <c r="BI146" s="12">
        <f t="shared" si="57"/>
        <v>2.3289258179203499E-2</v>
      </c>
      <c r="BJ146" s="12">
        <f t="shared" si="58"/>
        <v>1.8655374905125199E-2</v>
      </c>
      <c r="BK146" s="12">
        <f t="shared" si="59"/>
        <v>2.3289258179203499E-2</v>
      </c>
      <c r="BL146" s="12">
        <f t="shared" si="60"/>
        <v>1.8655374905125199E-2</v>
      </c>
      <c r="BM146" s="12">
        <f t="shared" si="61"/>
        <v>2.3289258179203499E-2</v>
      </c>
      <c r="BN146" s="12">
        <f t="shared" si="62"/>
        <v>2.1251947429393198E-2</v>
      </c>
      <c r="BO146" s="12">
        <f t="shared" si="63"/>
        <v>1.6618064155314999E-2</v>
      </c>
      <c r="BP146" s="12">
        <f t="shared" si="64"/>
        <v>1.6977589581752099E-2</v>
      </c>
      <c r="BQ146" s="12">
        <f t="shared" si="65"/>
        <v>1.3901649822234701E-2</v>
      </c>
      <c r="BR146" s="12">
        <f t="shared" si="66"/>
        <v>1.35820716654017E-2</v>
      </c>
      <c r="BS146" s="12">
        <f t="shared" si="67"/>
        <v>1.6977589581752099E-2</v>
      </c>
      <c r="BT146" s="12"/>
      <c r="BU146" s="12"/>
      <c r="BV146" s="12"/>
      <c r="BW146" s="12"/>
      <c r="BX146" s="12"/>
      <c r="BY146" s="12"/>
      <c r="BZ146" s="12"/>
      <c r="CA146" s="12"/>
      <c r="CB146" s="12"/>
      <c r="CC146" s="12"/>
      <c r="CD146" s="12"/>
      <c r="CE146" s="12"/>
      <c r="CF146" s="12"/>
      <c r="CG146" s="12"/>
      <c r="CH146" s="12"/>
      <c r="CI146" s="12"/>
      <c r="CJ146" s="12"/>
      <c r="CK146" s="12"/>
      <c r="CL146" s="12"/>
      <c r="CM146" s="12"/>
      <c r="CN146" s="12"/>
      <c r="CO146" s="12"/>
      <c r="CP146" s="12"/>
      <c r="CQ146" s="12"/>
    </row>
    <row r="147" spans="1:95">
      <c r="A147" s="13">
        <v>42363</v>
      </c>
      <c r="C147" s="8">
        <v>30194</v>
      </c>
      <c r="D147" s="12">
        <f t="shared" si="0"/>
        <v>0.98393720606743096</v>
      </c>
      <c r="E147" s="12">
        <f t="shared" si="1"/>
        <v>0.16920580247731301</v>
      </c>
      <c r="F147" s="12">
        <f t="shared" si="2"/>
        <v>4.2293170828641501E-2</v>
      </c>
      <c r="G147" s="12">
        <f t="shared" si="3"/>
        <v>5.76935815062595E-2</v>
      </c>
      <c r="H147" s="12">
        <f t="shared" si="4"/>
        <v>2.6925879313770901E-2</v>
      </c>
      <c r="I147" s="12">
        <f t="shared" si="5"/>
        <v>2.6925879313770901E-2</v>
      </c>
      <c r="J147" s="12">
        <f t="shared" si="6"/>
        <v>1.53672915148705E-2</v>
      </c>
      <c r="K147" s="12">
        <f t="shared" si="7"/>
        <v>1.53672915148705E-2</v>
      </c>
      <c r="L147" s="12">
        <f t="shared" si="8"/>
        <v>1.15254686361529E-2</v>
      </c>
      <c r="M147" s="12">
        <f t="shared" si="9"/>
        <v>1.15254686361529E-2</v>
      </c>
      <c r="N147" s="12">
        <f t="shared" si="10"/>
        <v>7.6836457574352502E-3</v>
      </c>
      <c r="O147" s="12">
        <f t="shared" si="11"/>
        <v>1.53672915148705E-2</v>
      </c>
      <c r="P147" s="12">
        <f t="shared" si="12"/>
        <v>1.15254686361529E-2</v>
      </c>
      <c r="Q147" s="12">
        <f t="shared" si="13"/>
        <v>7.6836457574352502E-3</v>
      </c>
      <c r="R147" s="12">
        <f t="shared" si="14"/>
        <v>1.9242233556335701E-2</v>
      </c>
      <c r="S147" s="12">
        <f t="shared" si="15"/>
        <v>7.6836457574352502E-3</v>
      </c>
      <c r="T147" s="12">
        <f t="shared" si="16"/>
        <v>3.8418228787176299E-3</v>
      </c>
      <c r="U147" s="12">
        <f t="shared" si="17"/>
        <v>1.53672915148705E-2</v>
      </c>
      <c r="V147" s="12">
        <f t="shared" si="18"/>
        <v>1.15254686361529E-2</v>
      </c>
      <c r="W147" s="12">
        <f t="shared" si="19"/>
        <v>1.15254686361529E-2</v>
      </c>
      <c r="X147" s="12">
        <f t="shared" si="20"/>
        <v>1.9242233556335701E-2</v>
      </c>
      <c r="Y147" s="12">
        <f t="shared" si="21"/>
        <v>1.9242233556335701E-2</v>
      </c>
      <c r="Z147" s="12">
        <f t="shared" si="22"/>
        <v>7.6836457574352502E-3</v>
      </c>
      <c r="AA147" s="12">
        <f t="shared" si="23"/>
        <v>1.15254686361529E-2</v>
      </c>
      <c r="AB147" s="12">
        <f t="shared" si="24"/>
        <v>1.9242233556335701E-2</v>
      </c>
      <c r="AC147" s="12">
        <f t="shared" si="25"/>
        <v>7.6836457574352502E-3</v>
      </c>
      <c r="AD147" s="12">
        <f t="shared" si="26"/>
        <v>1.15254686361529E-2</v>
      </c>
      <c r="AE147" s="12">
        <f t="shared" si="27"/>
        <v>1.53672915148705E-2</v>
      </c>
      <c r="AF147" s="12">
        <f t="shared" si="28"/>
        <v>1.15254686361529E-2</v>
      </c>
      <c r="AG147" s="12">
        <f t="shared" si="29"/>
        <v>1.15254686361529E-2</v>
      </c>
      <c r="AH147" s="12">
        <f t="shared" si="30"/>
        <v>1.15254686361529E-2</v>
      </c>
      <c r="AI147" s="12">
        <f t="shared" si="31"/>
        <v>3.8418228787176299E-3</v>
      </c>
      <c r="AJ147" s="12">
        <f t="shared" si="32"/>
        <v>1.15254686361529E-2</v>
      </c>
      <c r="AK147" s="12">
        <f t="shared" si="33"/>
        <v>7.6836457574352502E-3</v>
      </c>
      <c r="AL147" s="12">
        <f t="shared" si="34"/>
        <v>1.53672915148705E-2</v>
      </c>
      <c r="AM147" s="12">
        <f t="shared" si="35"/>
        <v>1.15254686361529E-2</v>
      </c>
      <c r="AN147" s="12">
        <f t="shared" si="36"/>
        <v>3.8418228787176299E-3</v>
      </c>
      <c r="AO147" s="12">
        <f t="shared" si="37"/>
        <v>1.15254686361529E-2</v>
      </c>
      <c r="AP147" s="12">
        <f t="shared" si="38"/>
        <v>7.6836457574352502E-3</v>
      </c>
      <c r="AQ147" s="12">
        <f t="shared" si="39"/>
        <v>7.6836457574352502E-3</v>
      </c>
      <c r="AR147" s="12">
        <f t="shared" si="40"/>
        <v>7.6836457574352502E-3</v>
      </c>
      <c r="AS147" s="12">
        <f t="shared" si="41"/>
        <v>1.15254686361529E-2</v>
      </c>
      <c r="AT147" s="12">
        <f t="shared" si="42"/>
        <v>3.8418228787176299E-3</v>
      </c>
      <c r="AU147" s="12">
        <f t="shared" si="43"/>
        <v>3.8418228787176299E-3</v>
      </c>
      <c r="AV147" s="12">
        <f t="shared" si="44"/>
        <v>1.15254686361529E-2</v>
      </c>
      <c r="AW147" s="12">
        <f t="shared" si="45"/>
        <v>3.8418228787176299E-3</v>
      </c>
      <c r="AX147" s="12">
        <f t="shared" si="46"/>
        <v>7.6836457574352502E-3</v>
      </c>
      <c r="AY147" s="12">
        <f t="shared" si="47"/>
        <v>1.15254686361529E-2</v>
      </c>
      <c r="AZ147" s="12">
        <f t="shared" si="48"/>
        <v>1.15254686361529E-2</v>
      </c>
      <c r="BA147" s="12">
        <f t="shared" si="49"/>
        <v>7.6836457574352502E-3</v>
      </c>
      <c r="BB147" s="12">
        <f t="shared" si="50"/>
        <v>1.15254686361529E-2</v>
      </c>
      <c r="BC147" s="12">
        <f t="shared" si="51"/>
        <v>1.15254686361529E-2</v>
      </c>
      <c r="BD147" s="12">
        <f t="shared" si="52"/>
        <v>7.6836457574352502E-3</v>
      </c>
      <c r="BE147" s="12">
        <f t="shared" si="53"/>
        <v>1.15254686361529E-2</v>
      </c>
      <c r="BF147" s="12">
        <f t="shared" si="54"/>
        <v>1.53672915148705E-2</v>
      </c>
      <c r="BG147" s="12">
        <f t="shared" si="55"/>
        <v>1.53672915148705E-2</v>
      </c>
      <c r="BH147" s="12">
        <f t="shared" si="56"/>
        <v>7.6836457574352502E-3</v>
      </c>
      <c r="BI147" s="12">
        <f t="shared" si="57"/>
        <v>1.15254686361529E-2</v>
      </c>
      <c r="BJ147" s="12">
        <f t="shared" si="58"/>
        <v>1.15254686361529E-2</v>
      </c>
      <c r="BK147" s="12">
        <f t="shared" si="59"/>
        <v>7.6836457574352502E-3</v>
      </c>
      <c r="BL147" s="12">
        <f t="shared" si="60"/>
        <v>1.15254686361529E-2</v>
      </c>
      <c r="BM147" s="12">
        <f t="shared" si="61"/>
        <v>8.7765781281049192E-3</v>
      </c>
      <c r="BN147" s="12">
        <f t="shared" si="62"/>
        <v>1.7950586209180601E-2</v>
      </c>
      <c r="BO147" s="12">
        <f t="shared" si="63"/>
        <v>1.90766377425979E-2</v>
      </c>
      <c r="BP147" s="12">
        <f t="shared" si="64"/>
        <v>1.4870504073657E-2</v>
      </c>
      <c r="BQ147" s="12">
        <f t="shared" si="65"/>
        <v>1.4870504073657E-2</v>
      </c>
      <c r="BR147" s="12">
        <f t="shared" si="66"/>
        <v>1.8811684440617302E-2</v>
      </c>
      <c r="BS147" s="12"/>
      <c r="BT147" s="12"/>
      <c r="BU147" s="12"/>
      <c r="BV147" s="12"/>
      <c r="BW147" s="12"/>
      <c r="BX147" s="12"/>
      <c r="BY147" s="12"/>
      <c r="BZ147" s="12"/>
      <c r="CA147" s="12"/>
      <c r="CB147" s="12"/>
      <c r="CC147" s="12"/>
      <c r="CD147" s="12"/>
      <c r="CE147" s="12"/>
      <c r="CF147" s="12"/>
      <c r="CG147" s="12"/>
      <c r="CH147" s="12"/>
      <c r="CI147" s="12"/>
      <c r="CJ147" s="12"/>
      <c r="CK147" s="12"/>
      <c r="CL147" s="12"/>
      <c r="CM147" s="12"/>
      <c r="CN147" s="12"/>
      <c r="CO147" s="12"/>
      <c r="CP147" s="12"/>
      <c r="CQ147" s="12"/>
    </row>
    <row r="148" spans="1:95">
      <c r="A148" s="13">
        <v>42364</v>
      </c>
      <c r="C148" s="8">
        <v>36245</v>
      </c>
      <c r="D148" s="12">
        <f t="shared" si="0"/>
        <v>0.98192854186784395</v>
      </c>
      <c r="E148" s="12">
        <f t="shared" si="1"/>
        <v>0.18361153262519</v>
      </c>
      <c r="F148" s="12">
        <f t="shared" si="2"/>
        <v>8.0535246240860794E-2</v>
      </c>
      <c r="G148" s="12">
        <f t="shared" si="3"/>
        <v>6.4422678990205498E-2</v>
      </c>
      <c r="H148" s="12">
        <f t="shared" si="4"/>
        <v>5.4766174644778599E-2</v>
      </c>
      <c r="I148" s="12">
        <f t="shared" si="5"/>
        <v>4.1881638846737498E-2</v>
      </c>
      <c r="J148" s="12">
        <f t="shared" si="6"/>
        <v>4.8310111739550299E-2</v>
      </c>
      <c r="K148" s="12">
        <f t="shared" si="7"/>
        <v>2.8997103048696401E-2</v>
      </c>
      <c r="L148" s="12">
        <f t="shared" si="8"/>
        <v>2.8997103048696401E-2</v>
      </c>
      <c r="M148" s="12">
        <f t="shared" si="9"/>
        <v>2.8997103048696401E-2</v>
      </c>
      <c r="N148" s="12">
        <f t="shared" si="10"/>
        <v>2.8997103048696401E-2</v>
      </c>
      <c r="O148" s="12">
        <f t="shared" si="11"/>
        <v>2.5769071596082199E-2</v>
      </c>
      <c r="P148" s="12">
        <f t="shared" si="12"/>
        <v>2.8997103048696401E-2</v>
      </c>
      <c r="Q148" s="12">
        <f t="shared" si="13"/>
        <v>3.5425575941509198E-2</v>
      </c>
      <c r="R148" s="12">
        <f t="shared" si="14"/>
        <v>2.25410401434681E-2</v>
      </c>
      <c r="S148" s="12">
        <f t="shared" si="15"/>
        <v>2.8997103048696401E-2</v>
      </c>
      <c r="T148" s="12">
        <f t="shared" si="16"/>
        <v>1.2884535798041099E-2</v>
      </c>
      <c r="U148" s="12">
        <f t="shared" si="17"/>
        <v>1.61125672506553E-2</v>
      </c>
      <c r="V148" s="12">
        <f t="shared" si="18"/>
        <v>1.9340598703269402E-2</v>
      </c>
      <c r="W148" s="12">
        <f t="shared" si="19"/>
        <v>1.9340598703269402E-2</v>
      </c>
      <c r="X148" s="12">
        <f t="shared" si="20"/>
        <v>1.2884535798041099E-2</v>
      </c>
      <c r="Y148" s="12">
        <f t="shared" si="21"/>
        <v>1.61125672506553E-2</v>
      </c>
      <c r="Z148" s="12">
        <f t="shared" si="22"/>
        <v>1.2884535798041099E-2</v>
      </c>
      <c r="AA148" s="12">
        <f t="shared" si="23"/>
        <v>1.2884535798041099E-2</v>
      </c>
      <c r="AB148" s="12">
        <f t="shared" si="24"/>
        <v>9.6565043454269594E-3</v>
      </c>
      <c r="AC148" s="12">
        <f t="shared" si="25"/>
        <v>1.61125672506553E-2</v>
      </c>
      <c r="AD148" s="12">
        <f t="shared" si="26"/>
        <v>2.5769071596082199E-2</v>
      </c>
      <c r="AE148" s="12">
        <f t="shared" si="27"/>
        <v>2.25410401434681E-2</v>
      </c>
      <c r="AF148" s="12">
        <f t="shared" si="28"/>
        <v>1.2884535798041099E-2</v>
      </c>
      <c r="AG148" s="12">
        <f t="shared" si="29"/>
        <v>2.25410401434681E-2</v>
      </c>
      <c r="AH148" s="12">
        <f t="shared" si="30"/>
        <v>1.61125672506553E-2</v>
      </c>
      <c r="AI148" s="12">
        <f t="shared" si="31"/>
        <v>1.61125672506553E-2</v>
      </c>
      <c r="AJ148" s="12">
        <f t="shared" si="32"/>
        <v>9.6565043454269594E-3</v>
      </c>
      <c r="AK148" s="12">
        <f t="shared" si="33"/>
        <v>9.6565043454269594E-3</v>
      </c>
      <c r="AL148" s="12">
        <f t="shared" si="34"/>
        <v>3.2280314526141498E-3</v>
      </c>
      <c r="AM148" s="12">
        <f t="shared" si="35"/>
        <v>9.6565043454269594E-3</v>
      </c>
      <c r="AN148" s="12">
        <f t="shared" si="36"/>
        <v>1.2884535798041099E-2</v>
      </c>
      <c r="AO148" s="12">
        <f t="shared" si="37"/>
        <v>9.6565043454269594E-3</v>
      </c>
      <c r="AP148" s="12">
        <f t="shared" si="38"/>
        <v>9.6565043454269594E-3</v>
      </c>
      <c r="AQ148" s="12">
        <f t="shared" si="39"/>
        <v>6.4560629052283101E-3</v>
      </c>
      <c r="AR148" s="12">
        <f t="shared" si="40"/>
        <v>6.4560629052283101E-3</v>
      </c>
      <c r="AS148" s="12">
        <f t="shared" si="41"/>
        <v>2.75900124155056E-5</v>
      </c>
      <c r="AT148" s="12">
        <f t="shared" si="42"/>
        <v>6.4560629052283101E-3</v>
      </c>
      <c r="AU148" s="12">
        <f t="shared" si="43"/>
        <v>3.2280314526141498E-3</v>
      </c>
      <c r="AV148" s="12">
        <f t="shared" si="44"/>
        <v>2.75900124155056E-5</v>
      </c>
      <c r="AW148" s="12">
        <f t="shared" si="45"/>
        <v>2.75900124155056E-5</v>
      </c>
      <c r="AX148" s="12">
        <f t="shared" si="46"/>
        <v>3.2280314526141498E-3</v>
      </c>
      <c r="AY148" s="12">
        <f t="shared" si="47"/>
        <v>9.6565043454269594E-3</v>
      </c>
      <c r="AZ148" s="12">
        <f t="shared" si="48"/>
        <v>9.6565043454269594E-3</v>
      </c>
      <c r="BA148" s="12">
        <f t="shared" si="49"/>
        <v>9.6565043454269594E-3</v>
      </c>
      <c r="BB148" s="12">
        <f t="shared" si="50"/>
        <v>9.6565043454269594E-3</v>
      </c>
      <c r="BC148" s="12">
        <f t="shared" si="51"/>
        <v>1.61125672506553E-2</v>
      </c>
      <c r="BD148" s="12">
        <f t="shared" si="52"/>
        <v>6.4560629052283101E-3</v>
      </c>
      <c r="BE148" s="12">
        <f t="shared" si="53"/>
        <v>6.4560629052283101E-3</v>
      </c>
      <c r="BF148" s="12">
        <f t="shared" si="54"/>
        <v>6.4560629052283101E-3</v>
      </c>
      <c r="BG148" s="12">
        <f t="shared" si="55"/>
        <v>6.4560629052283101E-3</v>
      </c>
      <c r="BH148" s="12">
        <f t="shared" si="56"/>
        <v>1.2884535798041099E-2</v>
      </c>
      <c r="BI148" s="12">
        <f t="shared" si="57"/>
        <v>3.2280314526141498E-3</v>
      </c>
      <c r="BJ148" s="12">
        <f t="shared" si="58"/>
        <v>6.4560629052283101E-3</v>
      </c>
      <c r="BK148" s="12">
        <f t="shared" si="59"/>
        <v>9.6565043454269594E-3</v>
      </c>
      <c r="BL148" s="12">
        <f t="shared" si="60"/>
        <v>7.3941233273555002E-3</v>
      </c>
      <c r="BM148" s="12">
        <f t="shared" si="61"/>
        <v>1.2856945785625601E-2</v>
      </c>
      <c r="BN148" s="12">
        <f t="shared" si="62"/>
        <v>1.26086356738861E-2</v>
      </c>
      <c r="BO148" s="12">
        <f t="shared" si="63"/>
        <v>1.2387915574562E-2</v>
      </c>
      <c r="BP148" s="12">
        <f t="shared" si="64"/>
        <v>1.1698165264174399E-2</v>
      </c>
      <c r="BQ148" s="12">
        <f t="shared" si="65"/>
        <v>1.30776658849496E-2</v>
      </c>
      <c r="BR148" s="12"/>
      <c r="BS148" s="12"/>
      <c r="BT148" s="12"/>
      <c r="BU148" s="12"/>
      <c r="BV148" s="12"/>
      <c r="BW148" s="12"/>
      <c r="BX148" s="12"/>
      <c r="BY148" s="12"/>
      <c r="BZ148" s="12"/>
      <c r="CA148" s="12"/>
      <c r="CB148" s="12"/>
      <c r="CC148" s="12"/>
      <c r="CD148" s="12"/>
      <c r="CE148" s="12"/>
      <c r="CF148" s="12"/>
      <c r="CG148" s="12"/>
      <c r="CH148" s="12"/>
      <c r="CI148" s="12"/>
      <c r="CJ148" s="12"/>
      <c r="CK148" s="12"/>
      <c r="CL148" s="12"/>
      <c r="CM148" s="12"/>
      <c r="CN148" s="12"/>
      <c r="CO148" s="12"/>
      <c r="CP148" s="12"/>
      <c r="CQ148" s="12"/>
    </row>
    <row r="149" spans="1:95">
      <c r="A149" s="13">
        <v>42365</v>
      </c>
      <c r="C149" s="8">
        <v>37495</v>
      </c>
      <c r="D149" s="12">
        <f t="shared" si="0"/>
        <v>0.98229097212961702</v>
      </c>
      <c r="E149" s="12">
        <f t="shared" si="1"/>
        <v>0.19119882651020101</v>
      </c>
      <c r="F149" s="12">
        <f t="shared" si="2"/>
        <v>9.4039205227363601E-2</v>
      </c>
      <c r="G149" s="12">
        <f t="shared" si="3"/>
        <v>7.8357114281904297E-2</v>
      </c>
      <c r="H149" s="12">
        <f t="shared" si="4"/>
        <v>5.3287104947326303E-2</v>
      </c>
      <c r="I149" s="12">
        <f t="shared" si="5"/>
        <v>4.3872516335511397E-2</v>
      </c>
      <c r="J149" s="12">
        <f t="shared" si="6"/>
        <v>4.3872516335511397E-2</v>
      </c>
      <c r="K149" s="12">
        <f t="shared" si="7"/>
        <v>3.1337511668222399E-2</v>
      </c>
      <c r="L149" s="12">
        <f t="shared" si="8"/>
        <v>3.1337511668222399E-2</v>
      </c>
      <c r="M149" s="12">
        <f t="shared" si="9"/>
        <v>3.44845979463929E-2</v>
      </c>
      <c r="N149" s="12">
        <f t="shared" si="10"/>
        <v>2.19495932791039E-2</v>
      </c>
      <c r="O149" s="12">
        <f t="shared" si="11"/>
        <v>1.8802507000933499E-2</v>
      </c>
      <c r="P149" s="12">
        <f t="shared" si="12"/>
        <v>1.8802507000933499E-2</v>
      </c>
      <c r="Q149" s="12">
        <f t="shared" si="13"/>
        <v>9.4145886118149093E-3</v>
      </c>
      <c r="R149" s="12">
        <f t="shared" si="14"/>
        <v>2.19495932791039E-2</v>
      </c>
      <c r="S149" s="12">
        <f t="shared" si="15"/>
        <v>1.5682090945459401E-2</v>
      </c>
      <c r="T149" s="12">
        <f t="shared" si="16"/>
        <v>1.8802507000933499E-2</v>
      </c>
      <c r="U149" s="12">
        <f t="shared" si="17"/>
        <v>2.8217095612748402E-2</v>
      </c>
      <c r="V149" s="12">
        <f t="shared" si="18"/>
        <v>2.19495932791039E-2</v>
      </c>
      <c r="W149" s="12">
        <f t="shared" si="19"/>
        <v>1.8802507000933499E-2</v>
      </c>
      <c r="X149" s="12">
        <f t="shared" si="20"/>
        <v>2.19495932791039E-2</v>
      </c>
      <c r="Y149" s="12">
        <f t="shared" si="21"/>
        <v>2.5070009334577901E-2</v>
      </c>
      <c r="Z149" s="12">
        <f t="shared" si="22"/>
        <v>1.5682090945459401E-2</v>
      </c>
      <c r="AA149" s="12">
        <f t="shared" si="23"/>
        <v>1.2535004667289001E-2</v>
      </c>
      <c r="AB149" s="12">
        <f t="shared" si="24"/>
        <v>9.4145886118149093E-3</v>
      </c>
      <c r="AC149" s="12">
        <f t="shared" si="25"/>
        <v>9.4145886118149093E-3</v>
      </c>
      <c r="AD149" s="12">
        <f t="shared" si="26"/>
        <v>1.2535004667289001E-2</v>
      </c>
      <c r="AE149" s="12">
        <f t="shared" si="27"/>
        <v>9.4145886118149093E-3</v>
      </c>
      <c r="AF149" s="12">
        <f t="shared" si="28"/>
        <v>1.2535004667289001E-2</v>
      </c>
      <c r="AG149" s="12">
        <f t="shared" si="29"/>
        <v>9.4145886118149093E-3</v>
      </c>
      <c r="AH149" s="12">
        <f t="shared" si="30"/>
        <v>1.5682090945459401E-2</v>
      </c>
      <c r="AI149" s="12">
        <f t="shared" si="31"/>
        <v>1.5682090945459401E-2</v>
      </c>
      <c r="AJ149" s="12">
        <f t="shared" si="32"/>
        <v>1.5682090945459401E-2</v>
      </c>
      <c r="AK149" s="12">
        <f t="shared" si="33"/>
        <v>6.26750233364449E-3</v>
      </c>
      <c r="AL149" s="12">
        <f t="shared" si="34"/>
        <v>3.1470862781704202E-3</v>
      </c>
      <c r="AM149" s="12">
        <f t="shared" si="35"/>
        <v>9.4145886118149093E-3</v>
      </c>
      <c r="AN149" s="12">
        <f t="shared" si="36"/>
        <v>9.4145886118149093E-3</v>
      </c>
      <c r="AO149" s="12">
        <f t="shared" si="37"/>
        <v>9.4145886118149093E-3</v>
      </c>
      <c r="AP149" s="12">
        <f t="shared" si="38"/>
        <v>1.2535004667289001E-2</v>
      </c>
      <c r="AQ149" s="12">
        <f t="shared" si="39"/>
        <v>6.26750233364449E-3</v>
      </c>
      <c r="AR149" s="12">
        <f t="shared" si="40"/>
        <v>6.26750233364449E-3</v>
      </c>
      <c r="AS149" s="12">
        <f t="shared" si="41"/>
        <v>2.6670222696359499E-5</v>
      </c>
      <c r="AT149" s="12">
        <f t="shared" si="42"/>
        <v>2.6670222696359499E-5</v>
      </c>
      <c r="AU149" s="12">
        <f t="shared" si="43"/>
        <v>6.26750233364449E-3</v>
      </c>
      <c r="AV149" s="12">
        <f t="shared" si="44"/>
        <v>6.26750233364449E-3</v>
      </c>
      <c r="AW149" s="12">
        <f t="shared" si="45"/>
        <v>9.4145886118149093E-3</v>
      </c>
      <c r="AX149" s="12">
        <f t="shared" si="46"/>
        <v>3.1470862781704202E-3</v>
      </c>
      <c r="AY149" s="12">
        <f t="shared" si="47"/>
        <v>6.26750233364449E-3</v>
      </c>
      <c r="AZ149" s="12">
        <f t="shared" si="48"/>
        <v>9.4145886118149093E-3</v>
      </c>
      <c r="BA149" s="12">
        <f t="shared" si="49"/>
        <v>1.2535004667289001E-2</v>
      </c>
      <c r="BB149" s="12">
        <f t="shared" si="50"/>
        <v>3.1470862781704202E-3</v>
      </c>
      <c r="BC149" s="12">
        <f t="shared" si="51"/>
        <v>6.26750233364449E-3</v>
      </c>
      <c r="BD149" s="12">
        <f t="shared" si="52"/>
        <v>1.2535004667289001E-2</v>
      </c>
      <c r="BE149" s="12">
        <f t="shared" si="53"/>
        <v>1.5682090945459401E-2</v>
      </c>
      <c r="BF149" s="12">
        <f t="shared" si="54"/>
        <v>6.26750233364449E-3</v>
      </c>
      <c r="BG149" s="12">
        <f t="shared" si="55"/>
        <v>9.4145886118149093E-3</v>
      </c>
      <c r="BH149" s="12">
        <f t="shared" si="56"/>
        <v>9.4145886118149093E-3</v>
      </c>
      <c r="BI149" s="12">
        <f t="shared" si="57"/>
        <v>1.8802507000933499E-2</v>
      </c>
      <c r="BJ149" s="12">
        <f t="shared" si="58"/>
        <v>1.2535004667289001E-2</v>
      </c>
      <c r="BK149" s="12">
        <f t="shared" si="59"/>
        <v>1.06680890785438E-2</v>
      </c>
      <c r="BL149" s="12">
        <f t="shared" si="60"/>
        <v>1.7442325643419101E-2</v>
      </c>
      <c r="BM149" s="12">
        <f t="shared" si="61"/>
        <v>1.5388718495799401E-2</v>
      </c>
      <c r="BN149" s="12">
        <f t="shared" si="62"/>
        <v>1.56287505000667E-2</v>
      </c>
      <c r="BO149" s="12">
        <f t="shared" si="63"/>
        <v>1.8109081210828101E-2</v>
      </c>
      <c r="BP149" s="12">
        <f t="shared" si="64"/>
        <v>1.7442325643419101E-2</v>
      </c>
      <c r="BQ149" s="12"/>
      <c r="BR149" s="12"/>
      <c r="BS149" s="12"/>
      <c r="BT149" s="12"/>
      <c r="BU149" s="12"/>
      <c r="BV149" s="12"/>
      <c r="BW149" s="12"/>
      <c r="BX149" s="12"/>
      <c r="BY149" s="12"/>
      <c r="BZ149" s="12"/>
      <c r="CA149" s="12"/>
      <c r="CB149" s="12"/>
      <c r="CC149" s="12"/>
      <c r="CD149" s="12"/>
      <c r="CE149" s="12"/>
      <c r="CF149" s="12"/>
      <c r="CG149" s="12"/>
      <c r="CH149" s="12"/>
      <c r="CI149" s="12"/>
      <c r="CJ149" s="12"/>
      <c r="CK149" s="12"/>
      <c r="CL149" s="12"/>
      <c r="CM149" s="12"/>
      <c r="CN149" s="12"/>
      <c r="CO149" s="12"/>
      <c r="CP149" s="12"/>
      <c r="CQ149" s="12"/>
    </row>
    <row r="150" spans="1:95">
      <c r="A150" s="13">
        <v>42366</v>
      </c>
      <c r="C150" s="8">
        <v>31807</v>
      </c>
      <c r="D150" s="12">
        <f t="shared" si="0"/>
        <v>0.97874681673845398</v>
      </c>
      <c r="E150" s="12">
        <f t="shared" si="1"/>
        <v>0.23881535511051</v>
      </c>
      <c r="F150" s="12">
        <f t="shared" si="2"/>
        <v>0.117552739962901</v>
      </c>
      <c r="G150" s="12">
        <f t="shared" si="3"/>
        <v>0.106548872889615</v>
      </c>
      <c r="H150" s="12">
        <f t="shared" si="4"/>
        <v>6.9795956864841094E-2</v>
      </c>
      <c r="I150" s="12">
        <f t="shared" si="5"/>
        <v>6.2470525356053699E-2</v>
      </c>
      <c r="J150" s="12">
        <f t="shared" si="6"/>
        <v>7.7152827993837797E-2</v>
      </c>
      <c r="K150" s="12">
        <f t="shared" si="7"/>
        <v>7.7152827993837797E-2</v>
      </c>
      <c r="L150" s="12">
        <f t="shared" si="8"/>
        <v>5.1435218662558603E-2</v>
      </c>
      <c r="M150" s="12">
        <f t="shared" si="9"/>
        <v>5.5113654227056899E-2</v>
      </c>
      <c r="N150" s="12">
        <f t="shared" si="10"/>
        <v>5.8792089791555299E-2</v>
      </c>
      <c r="O150" s="12">
        <f t="shared" si="11"/>
        <v>5.1435218662558603E-2</v>
      </c>
      <c r="P150" s="12">
        <f t="shared" si="12"/>
        <v>2.9396044895777702E-2</v>
      </c>
      <c r="Q150" s="12">
        <f t="shared" si="13"/>
        <v>3.3074480460276001E-2</v>
      </c>
      <c r="R150" s="12">
        <f t="shared" si="14"/>
        <v>4.7756783098060203E-2</v>
      </c>
      <c r="S150" s="12">
        <f t="shared" si="15"/>
        <v>4.0399911969063403E-2</v>
      </c>
      <c r="T150" s="12">
        <f t="shared" si="16"/>
        <v>2.5717609331279302E-2</v>
      </c>
      <c r="U150" s="12">
        <f t="shared" si="17"/>
        <v>3.3074480460276001E-2</v>
      </c>
      <c r="V150" s="12">
        <f t="shared" si="18"/>
        <v>2.2039173766780901E-2</v>
      </c>
      <c r="W150" s="12">
        <f t="shared" si="19"/>
        <v>2.2039173766780901E-2</v>
      </c>
      <c r="X150" s="12">
        <f t="shared" si="20"/>
        <v>2.9396044895777702E-2</v>
      </c>
      <c r="Y150" s="12">
        <f t="shared" si="21"/>
        <v>3.3074480460276001E-2</v>
      </c>
      <c r="Z150" s="12">
        <f t="shared" si="22"/>
        <v>4.0399911969063403E-2</v>
      </c>
      <c r="AA150" s="12">
        <f t="shared" si="23"/>
        <v>2.9396044895777702E-2</v>
      </c>
      <c r="AB150" s="12">
        <f t="shared" si="24"/>
        <v>3.3074480460276001E-2</v>
      </c>
      <c r="AC150" s="12">
        <f t="shared" si="25"/>
        <v>2.5717609331279302E-2</v>
      </c>
      <c r="AD150" s="12">
        <f t="shared" si="26"/>
        <v>1.8360738202282501E-2</v>
      </c>
      <c r="AE150" s="12">
        <f t="shared" si="27"/>
        <v>1.8360738202282501E-2</v>
      </c>
      <c r="AF150" s="12">
        <f t="shared" si="28"/>
        <v>1.8360738202282501E-2</v>
      </c>
      <c r="AG150" s="12">
        <f t="shared" si="29"/>
        <v>1.4682302637784099E-2</v>
      </c>
      <c r="AH150" s="12">
        <f t="shared" si="30"/>
        <v>1.4682302637784099E-2</v>
      </c>
      <c r="AI150" s="12">
        <f t="shared" si="31"/>
        <v>1.4682302637784099E-2</v>
      </c>
      <c r="AJ150" s="12">
        <f t="shared" si="32"/>
        <v>1.10353066934951E-2</v>
      </c>
      <c r="AK150" s="12">
        <f t="shared" si="33"/>
        <v>3.6784355644983802E-3</v>
      </c>
      <c r="AL150" s="12">
        <f t="shared" si="34"/>
        <v>3.6784355644983802E-3</v>
      </c>
      <c r="AM150" s="12">
        <f t="shared" si="35"/>
        <v>7.3568711289967604E-3</v>
      </c>
      <c r="AN150" s="12">
        <f t="shared" si="36"/>
        <v>7.3568711289967604E-3</v>
      </c>
      <c r="AO150" s="12">
        <f t="shared" si="37"/>
        <v>7.3568711289967604E-3</v>
      </c>
      <c r="AP150" s="12">
        <f t="shared" si="38"/>
        <v>3.6784355644983802E-3</v>
      </c>
      <c r="AQ150" s="12">
        <f t="shared" si="39"/>
        <v>3.6784355644983802E-3</v>
      </c>
      <c r="AR150" s="12">
        <f t="shared" si="40"/>
        <v>3.6784355644983802E-3</v>
      </c>
      <c r="AS150" s="12">
        <f t="shared" si="41"/>
        <v>3.6784355644983802E-3</v>
      </c>
      <c r="AT150" s="12">
        <f t="shared" si="42"/>
        <v>3.6784355644983802E-3</v>
      </c>
      <c r="AU150" s="12">
        <f t="shared" si="43"/>
        <v>3.6784355644983802E-3</v>
      </c>
      <c r="AV150" s="12">
        <f t="shared" si="44"/>
        <v>3.1439620209387897E-5</v>
      </c>
      <c r="AW150" s="12">
        <f t="shared" si="45"/>
        <v>3.6784355644983802E-3</v>
      </c>
      <c r="AX150" s="12">
        <f t="shared" si="46"/>
        <v>3.6784355644983802E-3</v>
      </c>
      <c r="AY150" s="12">
        <f t="shared" si="47"/>
        <v>3.1439620209387897E-5</v>
      </c>
      <c r="AZ150" s="12">
        <f t="shared" si="48"/>
        <v>3.1439620209387897E-5</v>
      </c>
      <c r="BA150" s="12">
        <f t="shared" si="49"/>
        <v>1.10353066934951E-2</v>
      </c>
      <c r="BB150" s="12">
        <f t="shared" si="50"/>
        <v>1.4682302637784099E-2</v>
      </c>
      <c r="BC150" s="12">
        <f t="shared" si="51"/>
        <v>1.10353066934951E-2</v>
      </c>
      <c r="BD150" s="12">
        <f t="shared" si="52"/>
        <v>7.3568711289967604E-3</v>
      </c>
      <c r="BE150" s="12">
        <f t="shared" si="53"/>
        <v>7.3568711289967604E-3</v>
      </c>
      <c r="BF150" s="12">
        <f t="shared" si="54"/>
        <v>3.6784355644983802E-3</v>
      </c>
      <c r="BG150" s="12">
        <f t="shared" si="55"/>
        <v>7.3568711289967604E-3</v>
      </c>
      <c r="BH150" s="12">
        <f t="shared" si="56"/>
        <v>7.3568711289967604E-3</v>
      </c>
      <c r="BI150" s="12">
        <f t="shared" si="57"/>
        <v>1.10353066934951E-2</v>
      </c>
      <c r="BJ150" s="12">
        <f t="shared" si="58"/>
        <v>8.3314993554877894E-3</v>
      </c>
      <c r="BK150" s="12">
        <f t="shared" si="59"/>
        <v>2.3705473637878501E-2</v>
      </c>
      <c r="BL150" s="12">
        <f t="shared" si="60"/>
        <v>2.4239947181438001E-2</v>
      </c>
      <c r="BM150" s="12">
        <f t="shared" si="61"/>
        <v>1.5185336561134299E-2</v>
      </c>
      <c r="BN150" s="12">
        <f t="shared" si="62"/>
        <v>1.54368535228094E-2</v>
      </c>
      <c r="BO150" s="12">
        <f t="shared" si="63"/>
        <v>2.4774420724997599E-2</v>
      </c>
      <c r="BP150" s="12"/>
      <c r="BQ150" s="12"/>
      <c r="BR150" s="12"/>
      <c r="BS150" s="12"/>
      <c r="BT150" s="12"/>
      <c r="BU150" s="12"/>
      <c r="BV150" s="12"/>
      <c r="BW150" s="12"/>
      <c r="BX150" s="12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  <c r="CI150" s="12"/>
      <c r="CJ150" s="12"/>
      <c r="CK150" s="12"/>
      <c r="CL150" s="12"/>
      <c r="CM150" s="12"/>
      <c r="CN150" s="12"/>
      <c r="CO150" s="12"/>
      <c r="CP150" s="12"/>
      <c r="CQ150" s="12"/>
    </row>
    <row r="151" spans="1:95">
      <c r="A151" s="13">
        <v>42367</v>
      </c>
      <c r="C151" s="8">
        <v>40764</v>
      </c>
      <c r="D151" s="12">
        <f t="shared" si="0"/>
        <v>0.97581199097242699</v>
      </c>
      <c r="E151" s="12">
        <f t="shared" si="1"/>
        <v>0.26415464625650098</v>
      </c>
      <c r="F151" s="12">
        <f t="shared" si="2"/>
        <v>0.124987734275341</v>
      </c>
      <c r="G151" s="12">
        <f t="shared" si="3"/>
        <v>7.3839662447257398E-2</v>
      </c>
      <c r="H151" s="12">
        <f t="shared" si="4"/>
        <v>6.8172897654793493E-2</v>
      </c>
      <c r="I151" s="12">
        <f t="shared" si="5"/>
        <v>8.2376606809930294E-2</v>
      </c>
      <c r="J151" s="12">
        <f t="shared" si="6"/>
        <v>9.6580315965067207E-2</v>
      </c>
      <c r="K151" s="12">
        <f t="shared" si="7"/>
        <v>9.9425964085958204E-2</v>
      </c>
      <c r="L151" s="12">
        <f t="shared" si="8"/>
        <v>9.9425964085958204E-2</v>
      </c>
      <c r="M151" s="12">
        <f t="shared" si="9"/>
        <v>8.8043371602394296E-2</v>
      </c>
      <c r="N151" s="12">
        <f t="shared" si="10"/>
        <v>8.5222254930821306E-2</v>
      </c>
      <c r="O151" s="12">
        <f t="shared" si="11"/>
        <v>6.5327249533902496E-2</v>
      </c>
      <c r="P151" s="12">
        <f t="shared" si="12"/>
        <v>6.2481601413011498E-2</v>
      </c>
      <c r="Q151" s="12">
        <f t="shared" si="13"/>
        <v>7.9530958689039394E-2</v>
      </c>
      <c r="R151" s="12">
        <f t="shared" si="14"/>
        <v>7.3839662447257398E-2</v>
      </c>
      <c r="S151" s="12">
        <f t="shared" si="15"/>
        <v>6.5327249533902496E-2</v>
      </c>
      <c r="T151" s="12">
        <f t="shared" si="16"/>
        <v>7.3839662447257398E-2</v>
      </c>
      <c r="U151" s="12">
        <f t="shared" si="17"/>
        <v>5.9660484741438501E-2</v>
      </c>
      <c r="V151" s="12">
        <f t="shared" si="18"/>
        <v>5.9660484741438501E-2</v>
      </c>
      <c r="W151" s="12">
        <f t="shared" si="19"/>
        <v>3.4074183102737701E-2</v>
      </c>
      <c r="X151" s="12">
        <f t="shared" si="20"/>
        <v>4.5456775586301602E-2</v>
      </c>
      <c r="Y151" s="12">
        <f t="shared" si="21"/>
        <v>5.3969188499656602E-2</v>
      </c>
      <c r="Z151" s="12">
        <f t="shared" si="22"/>
        <v>5.3969188499656602E-2</v>
      </c>
      <c r="AA151" s="12">
        <f t="shared" si="23"/>
        <v>5.6814836620547503E-2</v>
      </c>
      <c r="AB151" s="12">
        <f t="shared" si="24"/>
        <v>5.6814836620547503E-2</v>
      </c>
      <c r="AC151" s="12">
        <f t="shared" si="25"/>
        <v>3.9765479344519697E-2</v>
      </c>
      <c r="AD151" s="12">
        <f t="shared" si="26"/>
        <v>3.4074183102737701E-2</v>
      </c>
      <c r="AE151" s="12">
        <f t="shared" si="27"/>
        <v>5.3969188499656602E-2</v>
      </c>
      <c r="AF151" s="12">
        <f t="shared" si="28"/>
        <v>4.2611127465410702E-2</v>
      </c>
      <c r="AG151" s="12">
        <f t="shared" si="29"/>
        <v>4.8277892257874599E-2</v>
      </c>
      <c r="AH151" s="12">
        <f t="shared" si="30"/>
        <v>4.5456775586301602E-2</v>
      </c>
      <c r="AI151" s="12">
        <f t="shared" si="31"/>
        <v>4.2611127465410702E-2</v>
      </c>
      <c r="AJ151" s="12">
        <f t="shared" si="32"/>
        <v>3.4074183102737701E-2</v>
      </c>
      <c r="AK151" s="12">
        <f t="shared" si="33"/>
        <v>3.1253066431164801E-2</v>
      </c>
      <c r="AL151" s="12">
        <f t="shared" si="34"/>
        <v>3.6919831223628699E-2</v>
      </c>
      <c r="AM151" s="12">
        <f t="shared" si="35"/>
        <v>3.1253066431164801E-2</v>
      </c>
      <c r="AN151" s="12">
        <f t="shared" si="36"/>
        <v>2.5561770189382799E-2</v>
      </c>
      <c r="AO151" s="12">
        <f t="shared" si="37"/>
        <v>2.5561770189382799E-2</v>
      </c>
      <c r="AP151" s="12">
        <f t="shared" si="38"/>
        <v>2.5561770189382799E-2</v>
      </c>
      <c r="AQ151" s="12">
        <f t="shared" si="39"/>
        <v>1.70493572760279E-2</v>
      </c>
      <c r="AR151" s="12">
        <f t="shared" si="40"/>
        <v>1.98950053969188E-2</v>
      </c>
      <c r="AS151" s="12">
        <f t="shared" si="41"/>
        <v>1.13580610342459E-2</v>
      </c>
      <c r="AT151" s="12">
        <f t="shared" si="42"/>
        <v>1.70493572760279E-2</v>
      </c>
      <c r="AU151" s="12">
        <f t="shared" si="43"/>
        <v>2.2716122068491801E-2</v>
      </c>
      <c r="AV151" s="12">
        <f t="shared" si="44"/>
        <v>1.70493572760279E-2</v>
      </c>
      <c r="AW151" s="12">
        <f t="shared" si="45"/>
        <v>1.70493572760279E-2</v>
      </c>
      <c r="AX151" s="12">
        <f t="shared" si="46"/>
        <v>2.5561770189382799E-2</v>
      </c>
      <c r="AY151" s="12">
        <f t="shared" si="47"/>
        <v>2.5561770189382799E-2</v>
      </c>
      <c r="AZ151" s="12">
        <f t="shared" si="48"/>
        <v>4.2611127465410702E-2</v>
      </c>
      <c r="BA151" s="12">
        <f t="shared" si="49"/>
        <v>3.9765479344519697E-2</v>
      </c>
      <c r="BB151" s="12">
        <f t="shared" si="50"/>
        <v>3.9765479344519697E-2</v>
      </c>
      <c r="BC151" s="12">
        <f t="shared" si="51"/>
        <v>3.9765479344519697E-2</v>
      </c>
      <c r="BD151" s="12">
        <f t="shared" si="52"/>
        <v>3.6919831223628699E-2</v>
      </c>
      <c r="BE151" s="12">
        <f t="shared" si="53"/>
        <v>2.84074183102738E-2</v>
      </c>
      <c r="BF151" s="12">
        <f t="shared" si="54"/>
        <v>3.4074183102737701E-2</v>
      </c>
      <c r="BG151" s="12">
        <f t="shared" si="55"/>
        <v>3.4074183102737701E-2</v>
      </c>
      <c r="BH151" s="12">
        <f t="shared" si="56"/>
        <v>3.9765479344519697E-2</v>
      </c>
      <c r="BI151" s="12">
        <f t="shared" si="57"/>
        <v>4.2439407320184502E-2</v>
      </c>
      <c r="BJ151" s="12">
        <f t="shared" si="58"/>
        <v>3.8931410067706798E-2</v>
      </c>
      <c r="BK151" s="12">
        <f t="shared" si="59"/>
        <v>3.7067019919536801E-2</v>
      </c>
      <c r="BL151" s="12">
        <f t="shared" si="60"/>
        <v>2.7082720047100401E-2</v>
      </c>
      <c r="BM151" s="12">
        <f t="shared" si="61"/>
        <v>2.6248650770287499E-2</v>
      </c>
      <c r="BN151" s="12">
        <f t="shared" si="62"/>
        <v>3.66499852811304E-2</v>
      </c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2"/>
      <c r="BZ151" s="12"/>
      <c r="CA151" s="12"/>
      <c r="CB151" s="12"/>
      <c r="CC151" s="12"/>
      <c r="CD151" s="12"/>
      <c r="CE151" s="12"/>
      <c r="CF151" s="12"/>
      <c r="CG151" s="12"/>
      <c r="CH151" s="12"/>
      <c r="CI151" s="12"/>
      <c r="CJ151" s="12"/>
      <c r="CK151" s="12"/>
      <c r="CL151" s="12"/>
      <c r="CM151" s="12"/>
      <c r="CN151" s="12"/>
      <c r="CO151" s="12"/>
      <c r="CP151" s="12"/>
      <c r="CQ151" s="12"/>
    </row>
    <row r="152" spans="1:95">
      <c r="A152" s="13">
        <v>42368</v>
      </c>
      <c r="C152" s="8">
        <v>32349</v>
      </c>
      <c r="D152" s="12">
        <f t="shared" si="0"/>
        <v>0.97758817892361405</v>
      </c>
      <c r="E152" s="12">
        <f t="shared" si="1"/>
        <v>0.236390614856719</v>
      </c>
      <c r="F152" s="12">
        <f t="shared" si="2"/>
        <v>5.8177996228631498E-2</v>
      </c>
      <c r="G152" s="12">
        <f t="shared" si="3"/>
        <v>5.8177996228631498E-2</v>
      </c>
      <c r="H152" s="12">
        <f t="shared" si="4"/>
        <v>4.3648953599802198E-2</v>
      </c>
      <c r="I152" s="12">
        <f t="shared" si="5"/>
        <v>6.9090234628582006E-2</v>
      </c>
      <c r="J152" s="12">
        <f t="shared" si="6"/>
        <v>5.09134749142168E-2</v>
      </c>
      <c r="K152" s="12">
        <f t="shared" si="7"/>
        <v>5.09134749142168E-2</v>
      </c>
      <c r="L152" s="12">
        <f t="shared" si="8"/>
        <v>4.0001236514266299E-2</v>
      </c>
      <c r="M152" s="12">
        <f t="shared" si="9"/>
        <v>3.27367151998516E-2</v>
      </c>
      <c r="N152" s="12">
        <f t="shared" si="10"/>
        <v>3.27367151998516E-2</v>
      </c>
      <c r="O152" s="12">
        <f t="shared" si="11"/>
        <v>1.4559955485486401E-2</v>
      </c>
      <c r="P152" s="12">
        <f t="shared" si="12"/>
        <v>4.0001236514266299E-2</v>
      </c>
      <c r="Q152" s="12">
        <f t="shared" si="13"/>
        <v>3.27367151998516E-2</v>
      </c>
      <c r="R152" s="12">
        <f t="shared" si="14"/>
        <v>4.0001236514266299E-2</v>
      </c>
      <c r="S152" s="12">
        <f t="shared" si="15"/>
        <v>3.27367151998516E-2</v>
      </c>
      <c r="T152" s="12">
        <f t="shared" si="16"/>
        <v>3.27367151998516E-2</v>
      </c>
      <c r="U152" s="12">
        <f t="shared" si="17"/>
        <v>2.9088998114315701E-2</v>
      </c>
      <c r="V152" s="12">
        <f t="shared" si="18"/>
        <v>1.4559955485486401E-2</v>
      </c>
      <c r="W152" s="12">
        <f t="shared" si="19"/>
        <v>1.81767597143652E-2</v>
      </c>
      <c r="X152" s="12">
        <f t="shared" si="20"/>
        <v>2.5472193885436999E-2</v>
      </c>
      <c r="Y152" s="12">
        <f t="shared" si="21"/>
        <v>2.1824476799901099E-2</v>
      </c>
      <c r="Z152" s="12">
        <f t="shared" si="22"/>
        <v>2.9088998114315701E-2</v>
      </c>
      <c r="AA152" s="12">
        <f t="shared" si="23"/>
        <v>2.5472193885436999E-2</v>
      </c>
      <c r="AB152" s="12">
        <f t="shared" si="24"/>
        <v>1.81767597143652E-2</v>
      </c>
      <c r="AC152" s="12">
        <f t="shared" si="25"/>
        <v>1.81767597143652E-2</v>
      </c>
      <c r="AD152" s="12">
        <f t="shared" si="26"/>
        <v>1.4559955485486401E-2</v>
      </c>
      <c r="AE152" s="12">
        <f t="shared" si="27"/>
        <v>1.81767597143652E-2</v>
      </c>
      <c r="AF152" s="12">
        <f t="shared" si="28"/>
        <v>2.5472193885436999E-2</v>
      </c>
      <c r="AG152" s="12">
        <f t="shared" si="29"/>
        <v>2.1824476799901099E-2</v>
      </c>
      <c r="AH152" s="12">
        <f t="shared" si="30"/>
        <v>7.2645213144146596E-3</v>
      </c>
      <c r="AI152" s="12">
        <f t="shared" si="31"/>
        <v>7.2645213144146596E-3</v>
      </c>
      <c r="AJ152" s="12">
        <f t="shared" si="32"/>
        <v>1.4559955485486401E-2</v>
      </c>
      <c r="AK152" s="12">
        <f t="shared" si="33"/>
        <v>1.0912238399950499E-2</v>
      </c>
      <c r="AL152" s="12">
        <f t="shared" si="34"/>
        <v>7.2645213144146596E-3</v>
      </c>
      <c r="AM152" s="12">
        <f t="shared" si="35"/>
        <v>1.0912238399950499E-2</v>
      </c>
      <c r="AN152" s="12">
        <f t="shared" si="36"/>
        <v>1.0912238399950499E-2</v>
      </c>
      <c r="AO152" s="12">
        <f t="shared" si="37"/>
        <v>7.2645213144146596E-3</v>
      </c>
      <c r="AP152" s="12">
        <f t="shared" si="38"/>
        <v>3.64771708553587E-3</v>
      </c>
      <c r="AQ152" s="12">
        <f t="shared" si="39"/>
        <v>3.64771708553587E-3</v>
      </c>
      <c r="AR152" s="12">
        <f t="shared" si="40"/>
        <v>3.0912856657083701E-5</v>
      </c>
      <c r="AS152" s="12">
        <f t="shared" si="41"/>
        <v>3.0912856657083701E-5</v>
      </c>
      <c r="AT152" s="12">
        <f t="shared" si="42"/>
        <v>3.64771708553587E-3</v>
      </c>
      <c r="AU152" s="12">
        <f t="shared" si="43"/>
        <v>3.64771708553587E-3</v>
      </c>
      <c r="AV152" s="12">
        <f t="shared" si="44"/>
        <v>3.64771708553587E-3</v>
      </c>
      <c r="AW152" s="12">
        <f t="shared" si="45"/>
        <v>3.64771708553587E-3</v>
      </c>
      <c r="AX152" s="12">
        <f t="shared" si="46"/>
        <v>1.0912238399950499E-2</v>
      </c>
      <c r="AY152" s="12">
        <f t="shared" si="47"/>
        <v>1.0912238399950499E-2</v>
      </c>
      <c r="AZ152" s="12">
        <f t="shared" si="48"/>
        <v>1.0912238399950499E-2</v>
      </c>
      <c r="BA152" s="12">
        <f t="shared" si="49"/>
        <v>1.0912238399950499E-2</v>
      </c>
      <c r="BB152" s="12">
        <f t="shared" si="50"/>
        <v>1.0912238399950499E-2</v>
      </c>
      <c r="BC152" s="12">
        <f t="shared" si="51"/>
        <v>7.2645213144146596E-3</v>
      </c>
      <c r="BD152" s="12">
        <f t="shared" si="52"/>
        <v>7.2645213144146596E-3</v>
      </c>
      <c r="BE152" s="12">
        <f t="shared" si="53"/>
        <v>1.0912238399950499E-2</v>
      </c>
      <c r="BF152" s="12">
        <f t="shared" si="54"/>
        <v>1.0912238399950499E-2</v>
      </c>
      <c r="BG152" s="12">
        <f t="shared" si="55"/>
        <v>1.81767597143652E-2</v>
      </c>
      <c r="BH152" s="12">
        <f t="shared" si="56"/>
        <v>2.05570496769606E-2</v>
      </c>
      <c r="BI152" s="12">
        <f t="shared" si="57"/>
        <v>2.6245015301863999E-2</v>
      </c>
      <c r="BJ152" s="12">
        <f t="shared" si="58"/>
        <v>2.72960524282049E-2</v>
      </c>
      <c r="BK152" s="12">
        <f t="shared" si="59"/>
        <v>2.12680453800736E-2</v>
      </c>
      <c r="BL152" s="12">
        <f t="shared" si="60"/>
        <v>1.8114934001050999E-2</v>
      </c>
      <c r="BM152" s="12">
        <f t="shared" si="61"/>
        <v>2.8099786701289101E-2</v>
      </c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2"/>
      <c r="BZ152" s="12"/>
      <c r="CA152" s="12"/>
      <c r="CB152" s="12"/>
      <c r="CC152" s="12"/>
      <c r="CD152" s="12"/>
      <c r="CE152" s="12"/>
      <c r="CF152" s="12"/>
      <c r="CG152" s="12"/>
      <c r="CH152" s="12"/>
      <c r="CI152" s="12"/>
      <c r="CJ152" s="12"/>
      <c r="CK152" s="12"/>
      <c r="CL152" s="12"/>
      <c r="CM152" s="12"/>
      <c r="CN152" s="12"/>
      <c r="CO152" s="12"/>
      <c r="CP152" s="12"/>
      <c r="CQ152" s="12"/>
    </row>
    <row r="153" spans="1:95">
      <c r="A153" s="13">
        <v>42369</v>
      </c>
      <c r="C153" s="8">
        <v>41482</v>
      </c>
      <c r="D153" s="12">
        <f t="shared" si="0"/>
        <v>0.976495829516417</v>
      </c>
      <c r="E153" s="12">
        <f t="shared" si="1"/>
        <v>0.19507256159298</v>
      </c>
      <c r="F153" s="12">
        <f t="shared" si="2"/>
        <v>7.6346367098982695E-2</v>
      </c>
      <c r="G153" s="12">
        <f t="shared" si="3"/>
        <v>7.0681259341401098E-2</v>
      </c>
      <c r="H153" s="12">
        <f t="shared" si="4"/>
        <v>8.4807868473072701E-2</v>
      </c>
      <c r="I153" s="12">
        <f t="shared" si="5"/>
        <v>7.3501759799431104E-2</v>
      </c>
      <c r="J153" s="12">
        <f t="shared" si="6"/>
        <v>7.9166867557012702E-2</v>
      </c>
      <c r="K153" s="12">
        <f t="shared" si="7"/>
        <v>6.7860758883371106E-2</v>
      </c>
      <c r="L153" s="12">
        <f t="shared" si="8"/>
        <v>6.7860758883371106E-2</v>
      </c>
      <c r="M153" s="12">
        <f t="shared" si="9"/>
        <v>4.5224434694566301E-2</v>
      </c>
      <c r="N153" s="12">
        <f t="shared" si="10"/>
        <v>2.82773251048648E-2</v>
      </c>
      <c r="O153" s="12">
        <f t="shared" si="11"/>
        <v>4.2403934236536302E-2</v>
      </c>
      <c r="P153" s="12">
        <f t="shared" si="12"/>
        <v>4.5224434694566301E-2</v>
      </c>
      <c r="Q153" s="12">
        <f t="shared" si="13"/>
        <v>5.0889542452147898E-2</v>
      </c>
      <c r="R153" s="12">
        <f t="shared" si="14"/>
        <v>5.0889542452147898E-2</v>
      </c>
      <c r="S153" s="12">
        <f t="shared" si="15"/>
        <v>5.0889542452147898E-2</v>
      </c>
      <c r="T153" s="12">
        <f t="shared" si="16"/>
        <v>4.2403934236536302E-2</v>
      </c>
      <c r="U153" s="12">
        <f t="shared" si="17"/>
        <v>2.82773251048648E-2</v>
      </c>
      <c r="V153" s="12">
        <f t="shared" si="18"/>
        <v>3.9583433778506302E-2</v>
      </c>
      <c r="W153" s="12">
        <f t="shared" si="19"/>
        <v>4.2403934236536302E-2</v>
      </c>
      <c r="X153" s="12">
        <f t="shared" si="20"/>
        <v>3.9583433778506302E-2</v>
      </c>
      <c r="Y153" s="12">
        <f t="shared" si="21"/>
        <v>4.5224434694566301E-2</v>
      </c>
      <c r="Z153" s="12">
        <f t="shared" si="22"/>
        <v>3.1097825562894799E-2</v>
      </c>
      <c r="AA153" s="12">
        <f t="shared" si="23"/>
        <v>2.54568246468348E-2</v>
      </c>
      <c r="AB153" s="12">
        <f t="shared" si="24"/>
        <v>1.69712164312232E-2</v>
      </c>
      <c r="AC153" s="12">
        <f t="shared" si="25"/>
        <v>3.1097825562894799E-2</v>
      </c>
      <c r="AD153" s="12">
        <f t="shared" si="26"/>
        <v>3.1097825562894799E-2</v>
      </c>
      <c r="AE153" s="12">
        <f t="shared" si="27"/>
        <v>3.67629333204764E-2</v>
      </c>
      <c r="AF153" s="12">
        <f t="shared" si="28"/>
        <v>3.3918326020924698E-2</v>
      </c>
      <c r="AG153" s="12">
        <f t="shared" si="29"/>
        <v>2.82773251048648E-2</v>
      </c>
      <c r="AH153" s="12">
        <f t="shared" si="30"/>
        <v>2.82773251048648E-2</v>
      </c>
      <c r="AI153" s="12">
        <f t="shared" si="31"/>
        <v>2.2612217347283199E-2</v>
      </c>
      <c r="AJ153" s="12">
        <f t="shared" si="32"/>
        <v>2.54568246468348E-2</v>
      </c>
      <c r="AK153" s="12">
        <f t="shared" si="33"/>
        <v>2.2612217347283199E-2</v>
      </c>
      <c r="AL153" s="12">
        <f t="shared" si="34"/>
        <v>3.1097825562894799E-2</v>
      </c>
      <c r="AM153" s="12">
        <f t="shared" si="35"/>
        <v>1.4126609131671601E-2</v>
      </c>
      <c r="AN153" s="12">
        <f t="shared" si="36"/>
        <v>1.69712164312232E-2</v>
      </c>
      <c r="AO153" s="12">
        <f t="shared" si="37"/>
        <v>1.4126609131671601E-2</v>
      </c>
      <c r="AP153" s="12">
        <f t="shared" si="38"/>
        <v>1.13061086736416E-2</v>
      </c>
      <c r="AQ153" s="12">
        <f t="shared" si="39"/>
        <v>1.13061086736416E-2</v>
      </c>
      <c r="AR153" s="12">
        <f t="shared" si="40"/>
        <v>1.13061086736416E-2</v>
      </c>
      <c r="AS153" s="12">
        <f t="shared" si="41"/>
        <v>1.97917168892532E-2</v>
      </c>
      <c r="AT153" s="12">
        <f t="shared" si="42"/>
        <v>1.97917168892532E-2</v>
      </c>
      <c r="AU153" s="12">
        <f t="shared" si="43"/>
        <v>1.4126609131671601E-2</v>
      </c>
      <c r="AV153" s="12">
        <f t="shared" si="44"/>
        <v>1.4126609131671601E-2</v>
      </c>
      <c r="AW153" s="12">
        <f t="shared" si="45"/>
        <v>1.69712164312232E-2</v>
      </c>
      <c r="AX153" s="12">
        <f t="shared" si="46"/>
        <v>1.97917168892532E-2</v>
      </c>
      <c r="AY153" s="12">
        <f t="shared" si="47"/>
        <v>1.97917168892532E-2</v>
      </c>
      <c r="AZ153" s="12">
        <f t="shared" si="48"/>
        <v>2.2612217347283199E-2</v>
      </c>
      <c r="BA153" s="12">
        <f t="shared" si="49"/>
        <v>2.54568246468348E-2</v>
      </c>
      <c r="BB153" s="12">
        <f t="shared" si="50"/>
        <v>2.2612217347283199E-2</v>
      </c>
      <c r="BC153" s="12">
        <f t="shared" si="51"/>
        <v>2.54568246468348E-2</v>
      </c>
      <c r="BD153" s="12">
        <f t="shared" si="52"/>
        <v>1.69712164312232E-2</v>
      </c>
      <c r="BE153" s="12">
        <f t="shared" si="53"/>
        <v>1.69712164312232E-2</v>
      </c>
      <c r="BF153" s="12">
        <f t="shared" si="54"/>
        <v>2.2612217347283199E-2</v>
      </c>
      <c r="BG153" s="12">
        <f t="shared" si="55"/>
        <v>1.9381900583385601E-2</v>
      </c>
      <c r="BH153" s="12">
        <f t="shared" si="56"/>
        <v>2.0273853719685601E-2</v>
      </c>
      <c r="BI153" s="12">
        <f t="shared" si="57"/>
        <v>2.0442601610337001E-2</v>
      </c>
      <c r="BJ153" s="12">
        <f t="shared" si="58"/>
        <v>1.2680198640374099E-2</v>
      </c>
      <c r="BK153" s="12">
        <f t="shared" si="59"/>
        <v>1.30900149462417E-2</v>
      </c>
      <c r="BL153" s="12">
        <f t="shared" si="60"/>
        <v>2.1286341063593801E-2</v>
      </c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/>
      <c r="CI153" s="12"/>
      <c r="CJ153" s="12"/>
      <c r="CK153" s="12"/>
      <c r="CL153" s="12"/>
      <c r="CM153" s="12"/>
      <c r="CN153" s="12"/>
      <c r="CO153" s="12"/>
      <c r="CP153" s="12"/>
      <c r="CQ153" s="12"/>
    </row>
    <row r="154" spans="1:95">
      <c r="A154" s="13">
        <v>42370</v>
      </c>
      <c r="C154" s="8">
        <v>45710</v>
      </c>
      <c r="D154" s="12">
        <f t="shared" si="0"/>
        <v>0.97974185079851195</v>
      </c>
      <c r="E154" s="12">
        <f t="shared" si="1"/>
        <v>0.18906147451323599</v>
      </c>
      <c r="F154" s="12">
        <f t="shared" si="2"/>
        <v>9.7352876832203006E-2</v>
      </c>
      <c r="G154" s="12">
        <f t="shared" si="3"/>
        <v>8.4248523299059297E-2</v>
      </c>
      <c r="H154" s="12">
        <f t="shared" si="4"/>
        <v>6.9262743382192099E-2</v>
      </c>
      <c r="I154" s="12">
        <f t="shared" si="5"/>
        <v>5.61583898490483E-2</v>
      </c>
      <c r="J154" s="12">
        <f t="shared" si="6"/>
        <v>5.61583898490483E-2</v>
      </c>
      <c r="K154" s="12">
        <f t="shared" si="7"/>
        <v>5.0535987748851499E-2</v>
      </c>
      <c r="L154" s="12">
        <f t="shared" si="8"/>
        <v>4.8676438416101503E-2</v>
      </c>
      <c r="M154" s="12">
        <f t="shared" si="9"/>
        <v>3.74316342157077E-2</v>
      </c>
      <c r="N154" s="12">
        <f t="shared" si="10"/>
        <v>4.1194486983154699E-2</v>
      </c>
      <c r="O154" s="12">
        <f t="shared" si="11"/>
        <v>3.3690658499234298E-2</v>
      </c>
      <c r="P154" s="12">
        <f t="shared" si="12"/>
        <v>4.4935462699628101E-2</v>
      </c>
      <c r="Q154" s="12">
        <f t="shared" si="13"/>
        <v>3.74316342157077E-2</v>
      </c>
      <c r="R154" s="12">
        <f t="shared" si="14"/>
        <v>3.5572084882957801E-2</v>
      </c>
      <c r="S154" s="12">
        <f t="shared" si="15"/>
        <v>2.99496827827609E-2</v>
      </c>
      <c r="T154" s="12">
        <f t="shared" si="16"/>
        <v>3.5572084882957801E-2</v>
      </c>
      <c r="U154" s="12">
        <f t="shared" si="17"/>
        <v>3.1831109166484399E-2</v>
      </c>
      <c r="V154" s="12">
        <f t="shared" si="18"/>
        <v>2.99496827827609E-2</v>
      </c>
      <c r="W154" s="12">
        <f t="shared" si="19"/>
        <v>2.4327280682564002E-2</v>
      </c>
      <c r="X154" s="12">
        <f t="shared" si="20"/>
        <v>2.6208707066287501E-2</v>
      </c>
      <c r="Y154" s="12">
        <f t="shared" si="21"/>
        <v>3.1831109166484399E-2</v>
      </c>
      <c r="Z154" s="12">
        <f t="shared" si="22"/>
        <v>2.6208707066287501E-2</v>
      </c>
      <c r="AA154" s="12">
        <f t="shared" si="23"/>
        <v>2.4327280682564002E-2</v>
      </c>
      <c r="AB154" s="12">
        <f t="shared" si="24"/>
        <v>3.3690658499234298E-2</v>
      </c>
      <c r="AC154" s="12">
        <f t="shared" si="25"/>
        <v>2.6208707066287501E-2</v>
      </c>
      <c r="AD154" s="12">
        <f t="shared" si="26"/>
        <v>2.2467731349813998E-2</v>
      </c>
      <c r="AE154" s="12">
        <f t="shared" si="27"/>
        <v>2.80901334500109E-2</v>
      </c>
      <c r="AF154" s="12">
        <f t="shared" si="28"/>
        <v>2.4327280682564002E-2</v>
      </c>
      <c r="AG154" s="12">
        <f t="shared" si="29"/>
        <v>2.99496827827609E-2</v>
      </c>
      <c r="AH154" s="12">
        <f t="shared" si="30"/>
        <v>2.80901334500109E-2</v>
      </c>
      <c r="AI154" s="12">
        <f t="shared" si="31"/>
        <v>2.99496827827609E-2</v>
      </c>
      <c r="AJ154" s="12">
        <f t="shared" si="32"/>
        <v>2.4327280682564002E-2</v>
      </c>
      <c r="AK154" s="12">
        <f t="shared" si="33"/>
        <v>2.2467731349813998E-2</v>
      </c>
      <c r="AL154" s="12">
        <f t="shared" si="34"/>
        <v>2.80901334500109E-2</v>
      </c>
      <c r="AM154" s="12">
        <f t="shared" si="35"/>
        <v>1.87267556333406E-2</v>
      </c>
      <c r="AN154" s="12">
        <f t="shared" si="36"/>
        <v>1.31043535331437E-2</v>
      </c>
      <c r="AO154" s="12">
        <f t="shared" si="37"/>
        <v>1.12229271494203E-2</v>
      </c>
      <c r="AP154" s="12">
        <f t="shared" si="38"/>
        <v>9.3633778166703104E-3</v>
      </c>
      <c r="AQ154" s="12">
        <f t="shared" si="39"/>
        <v>1.49857799168672E-2</v>
      </c>
      <c r="AR154" s="12">
        <f t="shared" si="40"/>
        <v>1.31043535331437E-2</v>
      </c>
      <c r="AS154" s="12">
        <f t="shared" si="41"/>
        <v>9.3633778166703104E-3</v>
      </c>
      <c r="AT154" s="12">
        <f t="shared" si="42"/>
        <v>1.12229271494203E-2</v>
      </c>
      <c r="AU154" s="12">
        <f t="shared" si="43"/>
        <v>1.6845329249617201E-2</v>
      </c>
      <c r="AV154" s="12">
        <f t="shared" si="44"/>
        <v>2.05863049660906E-2</v>
      </c>
      <c r="AW154" s="12">
        <f t="shared" si="45"/>
        <v>2.05863049660906E-2</v>
      </c>
      <c r="AX154" s="12">
        <f t="shared" si="46"/>
        <v>2.2467731349813998E-2</v>
      </c>
      <c r="AY154" s="12">
        <f t="shared" si="47"/>
        <v>1.87267556333406E-2</v>
      </c>
      <c r="AZ154" s="12">
        <f t="shared" si="48"/>
        <v>1.87267556333406E-2</v>
      </c>
      <c r="BA154" s="12">
        <f t="shared" si="49"/>
        <v>1.87267556333406E-2</v>
      </c>
      <c r="BB154" s="12">
        <f t="shared" si="50"/>
        <v>1.31043535331437E-2</v>
      </c>
      <c r="BC154" s="12">
        <f t="shared" si="51"/>
        <v>1.6845329249617201E-2</v>
      </c>
      <c r="BD154" s="12">
        <f t="shared" si="52"/>
        <v>2.05863049660906E-2</v>
      </c>
      <c r="BE154" s="12">
        <f t="shared" si="53"/>
        <v>1.87267556333406E-2</v>
      </c>
      <c r="BF154" s="12">
        <f t="shared" si="54"/>
        <v>2.6230584117261001E-2</v>
      </c>
      <c r="BG154" s="12">
        <f t="shared" si="55"/>
        <v>1.37387880113761E-2</v>
      </c>
      <c r="BH154" s="12">
        <f t="shared" si="56"/>
        <v>1.5051411069787799E-2</v>
      </c>
      <c r="BI154" s="12">
        <f t="shared" si="57"/>
        <v>1.5226427477576E-2</v>
      </c>
      <c r="BJ154" s="12">
        <f t="shared" si="58"/>
        <v>1.6714066943776001E-2</v>
      </c>
      <c r="BK154" s="12">
        <f t="shared" si="59"/>
        <v>1.5226427477576E-2</v>
      </c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  <c r="BY154" s="12"/>
      <c r="BZ154" s="12"/>
      <c r="CA154" s="12"/>
      <c r="CB154" s="12"/>
      <c r="CC154" s="12"/>
      <c r="CD154" s="12"/>
      <c r="CE154" s="12"/>
      <c r="CF154" s="12"/>
      <c r="CG154" s="12"/>
      <c r="CH154" s="12"/>
      <c r="CI154" s="12"/>
      <c r="CJ154" s="12"/>
      <c r="CK154" s="12"/>
      <c r="CL154" s="12"/>
      <c r="CM154" s="12"/>
      <c r="CN154" s="12"/>
      <c r="CO154" s="12"/>
      <c r="CP154" s="12"/>
      <c r="CQ154" s="12"/>
    </row>
    <row r="155" spans="1:95">
      <c r="A155" s="13">
        <v>42371</v>
      </c>
      <c r="C155" s="8">
        <v>38598</v>
      </c>
      <c r="D155" s="12">
        <f t="shared" si="0"/>
        <v>0.98103528680242502</v>
      </c>
      <c r="E155" s="12">
        <f t="shared" si="1"/>
        <v>0.2057878646562</v>
      </c>
      <c r="F155" s="12">
        <f t="shared" si="2"/>
        <v>0.100652883569097</v>
      </c>
      <c r="G155" s="12">
        <f t="shared" si="3"/>
        <v>8.72324990932173E-2</v>
      </c>
      <c r="H155" s="12">
        <f t="shared" si="4"/>
        <v>8.5004404373283604E-2</v>
      </c>
      <c r="I155" s="12">
        <f t="shared" si="5"/>
        <v>8.2776309653349894E-2</v>
      </c>
      <c r="J155" s="12">
        <f t="shared" si="6"/>
        <v>7.1584019897403997E-2</v>
      </c>
      <c r="K155" s="12">
        <f t="shared" si="7"/>
        <v>6.7101922379397896E-2</v>
      </c>
      <c r="L155" s="12">
        <f t="shared" si="8"/>
        <v>6.03917301414581E-2</v>
      </c>
      <c r="M155" s="12">
        <f t="shared" si="9"/>
        <v>7.1584019897403997E-2</v>
      </c>
      <c r="N155" s="12">
        <f t="shared" si="10"/>
        <v>7.1584019897403997E-2</v>
      </c>
      <c r="O155" s="12">
        <f t="shared" si="11"/>
        <v>5.5935540701590798E-2</v>
      </c>
      <c r="P155" s="12">
        <f t="shared" si="12"/>
        <v>6.48738276594642E-2</v>
      </c>
      <c r="Q155" s="12">
        <f t="shared" si="13"/>
        <v>4.9225348463651002E-2</v>
      </c>
      <c r="R155" s="12">
        <f t="shared" si="14"/>
        <v>5.14534431835846E-2</v>
      </c>
      <c r="S155" s="12">
        <f t="shared" si="15"/>
        <v>5.5935540701590798E-2</v>
      </c>
      <c r="T155" s="12">
        <f t="shared" si="16"/>
        <v>4.4743250945644901E-2</v>
      </c>
      <c r="U155" s="12">
        <f t="shared" si="17"/>
        <v>4.69713456655785E-2</v>
      </c>
      <c r="V155" s="12">
        <f t="shared" si="18"/>
        <v>4.4743250945644901E-2</v>
      </c>
      <c r="W155" s="12">
        <f t="shared" si="19"/>
        <v>4.4743250945644901E-2</v>
      </c>
      <c r="X155" s="12">
        <f t="shared" si="20"/>
        <v>4.69713456655785E-2</v>
      </c>
      <c r="Y155" s="12">
        <f t="shared" si="21"/>
        <v>4.4743250945644901E-2</v>
      </c>
      <c r="Z155" s="12">
        <f t="shared" si="22"/>
        <v>4.0261153427638703E-2</v>
      </c>
      <c r="AA155" s="12">
        <f t="shared" si="23"/>
        <v>3.35509611896989E-2</v>
      </c>
      <c r="AB155" s="12">
        <f t="shared" si="24"/>
        <v>4.0261153427638703E-2</v>
      </c>
      <c r="AC155" s="12">
        <f t="shared" si="25"/>
        <v>3.8033058707705097E-2</v>
      </c>
      <c r="AD155" s="12">
        <f t="shared" si="26"/>
        <v>2.9068863671692799E-2</v>
      </c>
      <c r="AE155" s="12">
        <f t="shared" si="27"/>
        <v>3.1322866469765301E-2</v>
      </c>
      <c r="AF155" s="12">
        <f t="shared" si="28"/>
        <v>3.5779055909632602E-2</v>
      </c>
      <c r="AG155" s="12">
        <f t="shared" si="29"/>
        <v>4.0261153427638703E-2</v>
      </c>
      <c r="AH155" s="12">
        <f t="shared" si="30"/>
        <v>2.9068863671692799E-2</v>
      </c>
      <c r="AI155" s="12">
        <f t="shared" si="31"/>
        <v>3.35509611896989E-2</v>
      </c>
      <c r="AJ155" s="12">
        <f t="shared" si="32"/>
        <v>2.68407689517592E-2</v>
      </c>
      <c r="AK155" s="12">
        <f t="shared" si="33"/>
        <v>3.1322866469765301E-2</v>
      </c>
      <c r="AL155" s="12">
        <f t="shared" si="34"/>
        <v>2.4612674231825501E-2</v>
      </c>
      <c r="AM155" s="12">
        <f t="shared" si="35"/>
        <v>2.4612674231825501E-2</v>
      </c>
      <c r="AN155" s="12">
        <f t="shared" si="36"/>
        <v>2.01305767138194E-2</v>
      </c>
      <c r="AO155" s="12">
        <f t="shared" si="37"/>
        <v>2.01305767138194E-2</v>
      </c>
      <c r="AP155" s="12">
        <f t="shared" si="38"/>
        <v>1.5648479195813299E-2</v>
      </c>
      <c r="AQ155" s="12">
        <f t="shared" si="39"/>
        <v>6.7101922379397896E-3</v>
      </c>
      <c r="AR155" s="12">
        <f t="shared" si="40"/>
        <v>1.1192289755945901E-2</v>
      </c>
      <c r="AS155" s="12">
        <f t="shared" si="41"/>
        <v>1.5648479195813299E-2</v>
      </c>
      <c r="AT155" s="12">
        <f t="shared" si="42"/>
        <v>2.68407689517592E-2</v>
      </c>
      <c r="AU155" s="12">
        <f t="shared" si="43"/>
        <v>2.01305767138194E-2</v>
      </c>
      <c r="AV155" s="12">
        <f t="shared" si="44"/>
        <v>2.01305767138194E-2</v>
      </c>
      <c r="AW155" s="12">
        <f t="shared" si="45"/>
        <v>1.5648479195813299E-2</v>
      </c>
      <c r="AX155" s="12">
        <f t="shared" si="46"/>
        <v>2.01305767138194E-2</v>
      </c>
      <c r="AY155" s="12">
        <f t="shared" si="47"/>
        <v>2.01305767138194E-2</v>
      </c>
      <c r="AZ155" s="12">
        <f t="shared" si="48"/>
        <v>2.4612674231825501E-2</v>
      </c>
      <c r="BA155" s="12">
        <f t="shared" si="49"/>
        <v>2.2358671433752999E-2</v>
      </c>
      <c r="BB155" s="12">
        <f t="shared" si="50"/>
        <v>2.4612674231825501E-2</v>
      </c>
      <c r="BC155" s="12">
        <f t="shared" si="51"/>
        <v>2.4612674231825501E-2</v>
      </c>
      <c r="BD155" s="12">
        <f t="shared" si="52"/>
        <v>2.4612674231825501E-2</v>
      </c>
      <c r="BE155" s="12">
        <f t="shared" si="53"/>
        <v>1.03373231773667E-2</v>
      </c>
      <c r="BF155" s="12">
        <f t="shared" si="54"/>
        <v>1.6244364993004801E-2</v>
      </c>
      <c r="BG155" s="12">
        <f t="shared" si="55"/>
        <v>1.7565676978081798E-2</v>
      </c>
      <c r="BH155" s="12">
        <f t="shared" si="56"/>
        <v>1.5570754961396999E-2</v>
      </c>
      <c r="BI155" s="12">
        <f t="shared" si="57"/>
        <v>1.49230530079279E-2</v>
      </c>
      <c r="BJ155" s="12">
        <f t="shared" si="58"/>
        <v>1.40421783512099E-2</v>
      </c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  <c r="BY155" s="12"/>
      <c r="BZ155" s="12"/>
      <c r="CA155" s="12"/>
      <c r="CB155" s="12"/>
      <c r="CC155" s="12"/>
      <c r="CD155" s="12"/>
      <c r="CE155" s="12"/>
      <c r="CF155" s="12"/>
      <c r="CG155" s="12"/>
      <c r="CH155" s="12"/>
      <c r="CI155" s="12"/>
      <c r="CJ155" s="12"/>
      <c r="CK155" s="12"/>
      <c r="CL155" s="12"/>
      <c r="CM155" s="12"/>
      <c r="CN155" s="12"/>
      <c r="CO155" s="12"/>
      <c r="CP155" s="12"/>
      <c r="CQ155" s="12"/>
    </row>
    <row r="156" spans="1:95">
      <c r="A156" s="13">
        <v>42372</v>
      </c>
      <c r="C156" s="8">
        <v>33052</v>
      </c>
      <c r="D156" s="12">
        <f t="shared" si="0"/>
        <v>0.97939610311025005</v>
      </c>
      <c r="E156" s="12">
        <f t="shared" si="1"/>
        <v>0.19998789785792101</v>
      </c>
      <c r="F156" s="12">
        <f t="shared" si="2"/>
        <v>9.8692968655452004E-2</v>
      </c>
      <c r="G156" s="12">
        <f t="shared" si="3"/>
        <v>7.5305579087498506E-2</v>
      </c>
      <c r="H156" s="12">
        <f t="shared" si="4"/>
        <v>7.5305579087498506E-2</v>
      </c>
      <c r="I156" s="12">
        <f t="shared" si="5"/>
        <v>5.1948444874742802E-2</v>
      </c>
      <c r="J156" s="12">
        <f t="shared" si="6"/>
        <v>5.7122110613578601E-2</v>
      </c>
      <c r="K156" s="12">
        <f t="shared" si="7"/>
        <v>6.4927992254629099E-2</v>
      </c>
      <c r="L156" s="12">
        <f t="shared" si="8"/>
        <v>3.6366936947839802E-2</v>
      </c>
      <c r="M156" s="12">
        <f t="shared" si="9"/>
        <v>4.9346484327726002E-2</v>
      </c>
      <c r="N156" s="12">
        <f t="shared" si="10"/>
        <v>4.1540602686675497E-2</v>
      </c>
      <c r="O156" s="12">
        <f t="shared" si="11"/>
        <v>4.6744523780709202E-2</v>
      </c>
      <c r="P156" s="12">
        <f t="shared" si="12"/>
        <v>4.4142563233692401E-2</v>
      </c>
      <c r="Q156" s="12">
        <f t="shared" si="13"/>
        <v>4.9346484327726002E-2</v>
      </c>
      <c r="R156" s="12">
        <f t="shared" si="14"/>
        <v>4.4142563233692401E-2</v>
      </c>
      <c r="S156" s="12">
        <f t="shared" si="15"/>
        <v>4.4142563233692401E-2</v>
      </c>
      <c r="T156" s="12">
        <f t="shared" si="16"/>
        <v>3.6366936947839802E-2</v>
      </c>
      <c r="U156" s="12">
        <f t="shared" si="17"/>
        <v>3.6366936947839802E-2</v>
      </c>
      <c r="V156" s="12">
        <f t="shared" si="18"/>
        <v>4.1540602686675497E-2</v>
      </c>
      <c r="W156" s="12">
        <f t="shared" si="19"/>
        <v>3.6366936947839802E-2</v>
      </c>
      <c r="X156" s="12">
        <f t="shared" si="20"/>
        <v>4.4142563233692401E-2</v>
      </c>
      <c r="Y156" s="12">
        <f t="shared" si="21"/>
        <v>4.1540602686675497E-2</v>
      </c>
      <c r="Z156" s="12">
        <f t="shared" si="22"/>
        <v>3.1163015853806101E-2</v>
      </c>
      <c r="AA156" s="12">
        <f t="shared" si="23"/>
        <v>3.6366936947839802E-2</v>
      </c>
      <c r="AB156" s="12">
        <f t="shared" si="24"/>
        <v>3.1163015853806101E-2</v>
      </c>
      <c r="AC156" s="12">
        <f t="shared" si="25"/>
        <v>3.3764976400822898E-2</v>
      </c>
      <c r="AD156" s="12">
        <f t="shared" si="26"/>
        <v>3.3764976400822898E-2</v>
      </c>
      <c r="AE156" s="12">
        <f t="shared" si="27"/>
        <v>3.8968897494856602E-2</v>
      </c>
      <c r="AF156" s="12">
        <f t="shared" si="28"/>
        <v>3.3764976400822898E-2</v>
      </c>
      <c r="AG156" s="12">
        <f t="shared" si="29"/>
        <v>2.0785429020936701E-2</v>
      </c>
      <c r="AH156" s="12">
        <f t="shared" si="30"/>
        <v>3.1163015853806101E-2</v>
      </c>
      <c r="AI156" s="12">
        <f t="shared" si="31"/>
        <v>2.59590947597725E-2</v>
      </c>
      <c r="AJ156" s="12">
        <f t="shared" si="32"/>
        <v>1.8183468473919901E-2</v>
      </c>
      <c r="AK156" s="12">
        <f t="shared" si="33"/>
        <v>1.8183468473919901E-2</v>
      </c>
      <c r="AL156" s="12">
        <f t="shared" si="34"/>
        <v>1.5581507926903101E-2</v>
      </c>
      <c r="AM156" s="12">
        <f t="shared" si="35"/>
        <v>1.29795473798862E-2</v>
      </c>
      <c r="AN156" s="12">
        <f t="shared" si="36"/>
        <v>1.29795473798862E-2</v>
      </c>
      <c r="AO156" s="12">
        <f t="shared" si="37"/>
        <v>7.8058816410504703E-3</v>
      </c>
      <c r="AP156" s="12">
        <f t="shared" si="38"/>
        <v>5.2039210940336396E-3</v>
      </c>
      <c r="AQ156" s="12">
        <f t="shared" si="39"/>
        <v>7.8058816410504703E-3</v>
      </c>
      <c r="AR156" s="12">
        <f t="shared" si="40"/>
        <v>1.03775868328694E-2</v>
      </c>
      <c r="AS156" s="12">
        <f t="shared" si="41"/>
        <v>1.29795473798862E-2</v>
      </c>
      <c r="AT156" s="12">
        <f t="shared" si="42"/>
        <v>7.8058816410504703E-3</v>
      </c>
      <c r="AU156" s="12">
        <f t="shared" si="43"/>
        <v>1.29795473798862E-2</v>
      </c>
      <c r="AV156" s="12">
        <f t="shared" si="44"/>
        <v>1.29795473798862E-2</v>
      </c>
      <c r="AW156" s="12">
        <f t="shared" si="45"/>
        <v>1.29795473798862E-2</v>
      </c>
      <c r="AX156" s="12">
        <f t="shared" si="46"/>
        <v>1.29795473798862E-2</v>
      </c>
      <c r="AY156" s="12">
        <f t="shared" si="47"/>
        <v>1.29795473798862E-2</v>
      </c>
      <c r="AZ156" s="12">
        <f t="shared" si="48"/>
        <v>1.5581507926903101E-2</v>
      </c>
      <c r="BA156" s="12">
        <f t="shared" si="49"/>
        <v>1.5581507926903101E-2</v>
      </c>
      <c r="BB156" s="12">
        <f t="shared" si="50"/>
        <v>1.8183468473919901E-2</v>
      </c>
      <c r="BC156" s="12">
        <f t="shared" si="51"/>
        <v>2.0785429020936701E-2</v>
      </c>
      <c r="BD156" s="12">
        <f t="shared" si="52"/>
        <v>2.41437734479003E-2</v>
      </c>
      <c r="BE156" s="12">
        <f t="shared" si="53"/>
        <v>2.2600750332808901E-2</v>
      </c>
      <c r="BF156" s="12">
        <f t="shared" si="54"/>
        <v>2.3901730606317301E-2</v>
      </c>
      <c r="BG156" s="12">
        <f t="shared" si="55"/>
        <v>2.3387389567953502E-2</v>
      </c>
      <c r="BH156" s="12">
        <f t="shared" si="56"/>
        <v>2.3387389567953502E-2</v>
      </c>
      <c r="BI156" s="12">
        <f t="shared" si="57"/>
        <v>2.3901730606317301E-2</v>
      </c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BZ156" s="12"/>
      <c r="CA156" s="12"/>
      <c r="CB156" s="12"/>
      <c r="CC156" s="12"/>
      <c r="CD156" s="12"/>
      <c r="CE156" s="12"/>
      <c r="CF156" s="12"/>
      <c r="CG156" s="12"/>
      <c r="CH156" s="12"/>
      <c r="CI156" s="12"/>
      <c r="CJ156" s="12"/>
      <c r="CK156" s="12"/>
      <c r="CL156" s="12"/>
      <c r="CM156" s="12"/>
      <c r="CN156" s="12"/>
      <c r="CO156" s="12"/>
      <c r="CP156" s="12"/>
      <c r="CQ156" s="12"/>
    </row>
    <row r="157" spans="1:95">
      <c r="A157" s="13">
        <v>42373</v>
      </c>
      <c r="C157" s="8">
        <v>28588</v>
      </c>
      <c r="D157" s="12">
        <f t="shared" si="0"/>
        <v>0.97785784245137797</v>
      </c>
      <c r="E157" s="12">
        <f t="shared" si="1"/>
        <v>0.23817685742269501</v>
      </c>
      <c r="F157" s="12">
        <f t="shared" si="2"/>
        <v>0.12061004617322001</v>
      </c>
      <c r="G157" s="12">
        <f t="shared" si="3"/>
        <v>9.9482300265845799E-2</v>
      </c>
      <c r="H157" s="12">
        <f t="shared" si="4"/>
        <v>9.0457534629914696E-2</v>
      </c>
      <c r="I157" s="12">
        <f t="shared" si="5"/>
        <v>5.7296767874632698E-2</v>
      </c>
      <c r="J157" s="12">
        <f t="shared" si="6"/>
        <v>5.42535329508885E-2</v>
      </c>
      <c r="K157" s="12">
        <f t="shared" si="7"/>
        <v>6.6321533510563899E-2</v>
      </c>
      <c r="L157" s="12">
        <f t="shared" si="8"/>
        <v>6.6321533510563899E-2</v>
      </c>
      <c r="M157" s="12">
        <f t="shared" si="9"/>
        <v>7.2373023646285201E-2</v>
      </c>
      <c r="N157" s="12">
        <f t="shared" si="10"/>
        <v>4.8237022526934403E-2</v>
      </c>
      <c r="O157" s="12">
        <f t="shared" si="11"/>
        <v>6.0305023086609802E-2</v>
      </c>
      <c r="P157" s="12">
        <f t="shared" si="12"/>
        <v>4.5228767314957299E-2</v>
      </c>
      <c r="Q157" s="12">
        <f t="shared" si="13"/>
        <v>3.9177277179235998E-2</v>
      </c>
      <c r="R157" s="12">
        <f t="shared" si="14"/>
        <v>6.6321533510563899E-2</v>
      </c>
      <c r="S157" s="12">
        <f t="shared" si="15"/>
        <v>5.1245277738911403E-2</v>
      </c>
      <c r="T157" s="12">
        <f t="shared" si="16"/>
        <v>5.1245277738911403E-2</v>
      </c>
      <c r="U157" s="12">
        <f t="shared" si="17"/>
        <v>4.8237022526934403E-2</v>
      </c>
      <c r="V157" s="12">
        <f t="shared" si="18"/>
        <v>4.22205121029803E-2</v>
      </c>
      <c r="W157" s="12">
        <f t="shared" si="19"/>
        <v>3.6169021967258998E-2</v>
      </c>
      <c r="X157" s="12">
        <f t="shared" si="20"/>
        <v>3.3160766755281901E-2</v>
      </c>
      <c r="Y157" s="12">
        <f t="shared" si="21"/>
        <v>4.5228767314957299E-2</v>
      </c>
      <c r="Z157" s="12">
        <f t="shared" si="22"/>
        <v>4.5228767314957299E-2</v>
      </c>
      <c r="AA157" s="12">
        <f t="shared" si="23"/>
        <v>4.22205121029803E-2</v>
      </c>
      <c r="AB157" s="12">
        <f t="shared" si="24"/>
        <v>3.9177277179235998E-2</v>
      </c>
      <c r="AC157" s="12">
        <f t="shared" si="25"/>
        <v>4.22205121029803E-2</v>
      </c>
      <c r="AD157" s="12">
        <f t="shared" si="26"/>
        <v>2.1092766195606499E-2</v>
      </c>
      <c r="AE157" s="12">
        <f t="shared" si="27"/>
        <v>2.7144256331327801E-2</v>
      </c>
      <c r="AF157" s="12">
        <f t="shared" si="28"/>
        <v>4.22205121029803E-2</v>
      </c>
      <c r="AG157" s="12">
        <f t="shared" si="29"/>
        <v>3.9177277179235998E-2</v>
      </c>
      <c r="AH157" s="12">
        <f t="shared" si="30"/>
        <v>3.3160766755281901E-2</v>
      </c>
      <c r="AI157" s="12">
        <f t="shared" si="31"/>
        <v>3.6169021967258998E-2</v>
      </c>
      <c r="AJ157" s="12">
        <f t="shared" si="32"/>
        <v>2.7144256331327801E-2</v>
      </c>
      <c r="AK157" s="12">
        <f t="shared" si="33"/>
        <v>2.1092766195606499E-2</v>
      </c>
      <c r="AL157" s="12">
        <f t="shared" si="34"/>
        <v>1.50762557716524E-2</v>
      </c>
      <c r="AM157" s="12">
        <f t="shared" si="35"/>
        <v>9.0597453476983295E-3</v>
      </c>
      <c r="AN157" s="12">
        <f t="shared" si="36"/>
        <v>6.0165104239541098E-3</v>
      </c>
      <c r="AO157" s="12">
        <f t="shared" si="37"/>
        <v>3.0082552119770501E-3</v>
      </c>
      <c r="AP157" s="12">
        <f t="shared" si="38"/>
        <v>9.0597453476983295E-3</v>
      </c>
      <c r="AQ157" s="12">
        <f t="shared" si="39"/>
        <v>1.8084510983629499E-2</v>
      </c>
      <c r="AR157" s="12">
        <f t="shared" si="40"/>
        <v>1.20680005596754E-2</v>
      </c>
      <c r="AS157" s="12">
        <f t="shared" si="41"/>
        <v>2.1092766195606499E-2</v>
      </c>
      <c r="AT157" s="12">
        <f t="shared" si="42"/>
        <v>2.7144256331327801E-2</v>
      </c>
      <c r="AU157" s="12">
        <f t="shared" si="43"/>
        <v>3.3160766755281901E-2</v>
      </c>
      <c r="AV157" s="12">
        <f t="shared" si="44"/>
        <v>4.22205121029803E-2</v>
      </c>
      <c r="AW157" s="12">
        <f t="shared" si="45"/>
        <v>2.7144256331327801E-2</v>
      </c>
      <c r="AX157" s="12">
        <f t="shared" si="46"/>
        <v>3.0152511543304901E-2</v>
      </c>
      <c r="AY157" s="12">
        <f t="shared" si="47"/>
        <v>3.0152511543304901E-2</v>
      </c>
      <c r="AZ157" s="12">
        <f t="shared" si="48"/>
        <v>2.7144256331327801E-2</v>
      </c>
      <c r="BA157" s="12">
        <f t="shared" si="49"/>
        <v>2.1092766195606499E-2</v>
      </c>
      <c r="BB157" s="12">
        <f t="shared" si="50"/>
        <v>2.4136001119350801E-2</v>
      </c>
      <c r="BC157" s="12">
        <f t="shared" si="51"/>
        <v>2.3226528613404199E-2</v>
      </c>
      <c r="BD157" s="12">
        <f t="shared" si="52"/>
        <v>2.4660696795858399E-2</v>
      </c>
      <c r="BE157" s="12">
        <f t="shared" si="53"/>
        <v>2.2282076395690499E-2</v>
      </c>
      <c r="BF157" s="12">
        <f t="shared" si="54"/>
        <v>1.54610326010914E-2</v>
      </c>
      <c r="BG157" s="12">
        <f t="shared" si="55"/>
        <v>1.42717224010074E-2</v>
      </c>
      <c r="BH157" s="12">
        <f t="shared" si="56"/>
        <v>2.0498111095564601E-2</v>
      </c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/>
      <c r="BZ157" s="12"/>
      <c r="CA157" s="12"/>
      <c r="CB157" s="12"/>
      <c r="CC157" s="12"/>
      <c r="CD157" s="12"/>
      <c r="CE157" s="12"/>
      <c r="CF157" s="12"/>
      <c r="CG157" s="12"/>
      <c r="CH157" s="12"/>
      <c r="CI157" s="12"/>
      <c r="CJ157" s="12"/>
      <c r="CK157" s="12"/>
      <c r="CL157" s="12"/>
      <c r="CM157" s="12"/>
      <c r="CN157" s="12"/>
      <c r="CO157" s="12"/>
      <c r="CP157" s="12"/>
      <c r="CQ157" s="12"/>
    </row>
    <row r="158" spans="1:95">
      <c r="A158" s="13">
        <v>42374</v>
      </c>
      <c r="C158" s="8">
        <v>25777</v>
      </c>
      <c r="D158" s="12">
        <f t="shared" si="0"/>
        <v>0.98172789696240803</v>
      </c>
      <c r="E158" s="12">
        <f t="shared" si="1"/>
        <v>0.218023819684215</v>
      </c>
      <c r="F158" s="12">
        <f t="shared" si="2"/>
        <v>0.110680063622609</v>
      </c>
      <c r="G158" s="12">
        <f t="shared" si="3"/>
        <v>0.10063234666563201</v>
      </c>
      <c r="H158" s="12">
        <f t="shared" si="4"/>
        <v>7.7161810916708706E-2</v>
      </c>
      <c r="I158" s="12">
        <f t="shared" si="5"/>
        <v>8.7209527873685799E-2</v>
      </c>
      <c r="J158" s="12">
        <f t="shared" si="6"/>
        <v>7.7161810916708706E-2</v>
      </c>
      <c r="K158" s="12">
        <f t="shared" si="7"/>
        <v>7.0450401520735506E-2</v>
      </c>
      <c r="L158" s="12">
        <f t="shared" si="8"/>
        <v>6.03638902897932E-2</v>
      </c>
      <c r="M158" s="12">
        <f t="shared" si="9"/>
        <v>6.7075299685766407E-2</v>
      </c>
      <c r="N158" s="12">
        <f t="shared" si="10"/>
        <v>5.7027582728789203E-2</v>
      </c>
      <c r="O158" s="12">
        <f t="shared" si="11"/>
        <v>4.36047639368429E-2</v>
      </c>
      <c r="P158" s="12">
        <f t="shared" si="12"/>
        <v>4.6979865771812103E-2</v>
      </c>
      <c r="Q158" s="12">
        <f t="shared" si="13"/>
        <v>4.36047639368429E-2</v>
      </c>
      <c r="R158" s="12">
        <f t="shared" si="14"/>
        <v>3.6893354540869797E-2</v>
      </c>
      <c r="S158" s="12">
        <f t="shared" si="15"/>
        <v>4.36047639368429E-2</v>
      </c>
      <c r="T158" s="12">
        <f t="shared" si="16"/>
        <v>4.6979865771812103E-2</v>
      </c>
      <c r="U158" s="12">
        <f t="shared" si="17"/>
        <v>4.36047639368429E-2</v>
      </c>
      <c r="V158" s="12">
        <f t="shared" si="18"/>
        <v>4.0268456375838903E-2</v>
      </c>
      <c r="W158" s="12">
        <f t="shared" si="19"/>
        <v>4.36047639368429E-2</v>
      </c>
      <c r="X158" s="12">
        <f t="shared" si="20"/>
        <v>4.36047639368429E-2</v>
      </c>
      <c r="Y158" s="12">
        <f t="shared" si="21"/>
        <v>3.6893354540869797E-2</v>
      </c>
      <c r="Z158" s="12">
        <f t="shared" si="22"/>
        <v>3.35570469798658E-2</v>
      </c>
      <c r="AA158" s="12">
        <f t="shared" si="23"/>
        <v>3.35570469798658E-2</v>
      </c>
      <c r="AB158" s="12">
        <f t="shared" si="24"/>
        <v>3.01819451448966E-2</v>
      </c>
      <c r="AC158" s="12">
        <f t="shared" si="25"/>
        <v>3.35570469798658E-2</v>
      </c>
      <c r="AD158" s="12">
        <f t="shared" si="26"/>
        <v>3.01819451448966E-2</v>
      </c>
      <c r="AE158" s="12">
        <f t="shared" si="27"/>
        <v>2.68456375838926E-2</v>
      </c>
      <c r="AF158" s="12">
        <f t="shared" si="28"/>
        <v>3.01819451448966E-2</v>
      </c>
      <c r="AG158" s="12">
        <f t="shared" si="29"/>
        <v>3.6893354540869797E-2</v>
      </c>
      <c r="AH158" s="12">
        <f t="shared" si="30"/>
        <v>3.01819451448966E-2</v>
      </c>
      <c r="AI158" s="12">
        <f t="shared" si="31"/>
        <v>3.35570469798658E-2</v>
      </c>
      <c r="AJ158" s="12">
        <f t="shared" si="32"/>
        <v>2.34705357489235E-2</v>
      </c>
      <c r="AK158" s="12">
        <f t="shared" si="33"/>
        <v>2.01342281879195E-2</v>
      </c>
      <c r="AL158" s="12">
        <f t="shared" si="34"/>
        <v>1.34228187919463E-2</v>
      </c>
      <c r="AM158" s="12">
        <f t="shared" si="35"/>
        <v>1.67591263529503E-2</v>
      </c>
      <c r="AN158" s="12">
        <f t="shared" si="36"/>
        <v>3.3363075610039999E-3</v>
      </c>
      <c r="AO158" s="12">
        <f t="shared" si="37"/>
        <v>1.67591263529503E-2</v>
      </c>
      <c r="AP158" s="12">
        <f t="shared" si="38"/>
        <v>1.34228187919463E-2</v>
      </c>
      <c r="AQ158" s="12">
        <f t="shared" si="39"/>
        <v>2.01342281879195E-2</v>
      </c>
      <c r="AR158" s="12">
        <f t="shared" si="40"/>
        <v>1.67591263529503E-2</v>
      </c>
      <c r="AS158" s="12">
        <f t="shared" si="41"/>
        <v>2.34705357489235E-2</v>
      </c>
      <c r="AT158" s="12">
        <f t="shared" si="42"/>
        <v>2.68456375838926E-2</v>
      </c>
      <c r="AU158" s="12">
        <f t="shared" si="43"/>
        <v>2.68456375838926E-2</v>
      </c>
      <c r="AV158" s="12">
        <f t="shared" si="44"/>
        <v>3.01819451448966E-2</v>
      </c>
      <c r="AW158" s="12">
        <f t="shared" si="45"/>
        <v>2.01342281879195E-2</v>
      </c>
      <c r="AX158" s="12">
        <f t="shared" si="46"/>
        <v>2.34705357489235E-2</v>
      </c>
      <c r="AY158" s="12">
        <f t="shared" si="47"/>
        <v>2.01342281879195E-2</v>
      </c>
      <c r="AZ158" s="12">
        <f t="shared" si="48"/>
        <v>2.68456375838926E-2</v>
      </c>
      <c r="BA158" s="12">
        <f t="shared" si="49"/>
        <v>2.34705357489235E-2</v>
      </c>
      <c r="BB158" s="12">
        <f t="shared" si="50"/>
        <v>3.0919036350234699E-2</v>
      </c>
      <c r="BC158" s="12">
        <f t="shared" si="51"/>
        <v>2.0366993831710398E-2</v>
      </c>
      <c r="BD158" s="12">
        <f t="shared" si="52"/>
        <v>2.0366993831710398E-2</v>
      </c>
      <c r="BE158" s="12">
        <f t="shared" si="53"/>
        <v>1.54401210381348E-2</v>
      </c>
      <c r="BF158" s="12">
        <f t="shared" si="54"/>
        <v>1.71082748186368E-2</v>
      </c>
      <c r="BG158" s="12">
        <f t="shared" si="55"/>
        <v>2.2694650269620201E-2</v>
      </c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  <c r="BY158" s="12"/>
      <c r="BZ158" s="12"/>
      <c r="CA158" s="12"/>
      <c r="CB158" s="12"/>
      <c r="CC158" s="12"/>
      <c r="CD158" s="12"/>
      <c r="CE158" s="12"/>
      <c r="CF158" s="12"/>
      <c r="CG158" s="12"/>
      <c r="CH158" s="12"/>
      <c r="CI158" s="12"/>
      <c r="CJ158" s="12"/>
      <c r="CK158" s="12"/>
      <c r="CL158" s="12"/>
      <c r="CM158" s="12"/>
      <c r="CN158" s="12"/>
      <c r="CO158" s="12"/>
      <c r="CP158" s="12"/>
      <c r="CQ158" s="12"/>
    </row>
    <row r="159" spans="1:95">
      <c r="A159" s="13">
        <v>42375</v>
      </c>
      <c r="C159" s="8">
        <v>25652</v>
      </c>
      <c r="D159" s="12">
        <f t="shared" si="0"/>
        <v>0.95509122095743004</v>
      </c>
      <c r="E159" s="12">
        <f t="shared" si="1"/>
        <v>0.207781069702167</v>
      </c>
      <c r="F159" s="12">
        <f t="shared" si="2"/>
        <v>9.3832839544674904E-2</v>
      </c>
      <c r="G159" s="12">
        <f t="shared" si="3"/>
        <v>7.7070014033993495E-2</v>
      </c>
      <c r="H159" s="12">
        <f t="shared" si="4"/>
        <v>7.3717448931857193E-2</v>
      </c>
      <c r="I159" s="12">
        <f t="shared" si="5"/>
        <v>6.7012318727584605E-2</v>
      </c>
      <c r="J159" s="12">
        <f t="shared" si="6"/>
        <v>6.0307188523312003E-2</v>
      </c>
      <c r="K159" s="12">
        <f t="shared" si="7"/>
        <v>5.6954623421175701E-2</v>
      </c>
      <c r="L159" s="12">
        <f t="shared" si="8"/>
        <v>5.36020583190394E-2</v>
      </c>
      <c r="M159" s="12">
        <f t="shared" si="9"/>
        <v>5.0249493216903203E-2</v>
      </c>
      <c r="N159" s="12">
        <f t="shared" si="10"/>
        <v>4.0230781225635399E-2</v>
      </c>
      <c r="O159" s="12">
        <f t="shared" si="11"/>
        <v>3.3525651021362901E-2</v>
      </c>
      <c r="P159" s="12">
        <f t="shared" si="12"/>
        <v>4.6896928114766902E-2</v>
      </c>
      <c r="Q159" s="12">
        <f t="shared" si="13"/>
        <v>5.36020583190394E-2</v>
      </c>
      <c r="R159" s="12">
        <f t="shared" si="14"/>
        <v>5.36020583190394E-2</v>
      </c>
      <c r="S159" s="12">
        <f t="shared" si="15"/>
        <v>4.0230781225635399E-2</v>
      </c>
      <c r="T159" s="12">
        <f t="shared" si="16"/>
        <v>3.6878216123499098E-2</v>
      </c>
      <c r="U159" s="12">
        <f t="shared" si="17"/>
        <v>4.0230781225635399E-2</v>
      </c>
      <c r="V159" s="12">
        <f t="shared" si="18"/>
        <v>3.6878216123499098E-2</v>
      </c>
      <c r="W159" s="12">
        <f t="shared" si="19"/>
        <v>3.6878216123499098E-2</v>
      </c>
      <c r="X159" s="12">
        <f t="shared" si="20"/>
        <v>3.6878216123499098E-2</v>
      </c>
      <c r="Y159" s="12">
        <f t="shared" si="21"/>
        <v>3.01730859192266E-2</v>
      </c>
      <c r="Z159" s="12">
        <f t="shared" si="22"/>
        <v>2.6820520817090299E-2</v>
      </c>
      <c r="AA159" s="12">
        <f t="shared" si="23"/>
        <v>2.6820520817090299E-2</v>
      </c>
      <c r="AB159" s="12">
        <f t="shared" si="24"/>
        <v>1.3410260408545101E-2</v>
      </c>
      <c r="AC159" s="12">
        <f t="shared" si="25"/>
        <v>2.01153906128177E-2</v>
      </c>
      <c r="AD159" s="12">
        <f t="shared" si="26"/>
        <v>3.01730859192266E-2</v>
      </c>
      <c r="AE159" s="12">
        <f t="shared" si="27"/>
        <v>2.3467955714954001E-2</v>
      </c>
      <c r="AF159" s="12">
        <f t="shared" si="28"/>
        <v>2.6820520817090299E-2</v>
      </c>
      <c r="AG159" s="12">
        <f t="shared" si="29"/>
        <v>1.3410260408545101E-2</v>
      </c>
      <c r="AH159" s="12">
        <f t="shared" si="30"/>
        <v>2.01153906128177E-2</v>
      </c>
      <c r="AI159" s="12">
        <f t="shared" si="31"/>
        <v>1.3410260408545101E-2</v>
      </c>
      <c r="AJ159" s="12">
        <f t="shared" si="32"/>
        <v>6.7051302042725703E-3</v>
      </c>
      <c r="AK159" s="12">
        <f t="shared" si="33"/>
        <v>3.3525651021362899E-3</v>
      </c>
      <c r="AL159" s="12">
        <f t="shared" si="34"/>
        <v>6.7051302042725703E-3</v>
      </c>
      <c r="AM159" s="12">
        <f t="shared" si="35"/>
        <v>1.00576953064089E-2</v>
      </c>
      <c r="AN159" s="12">
        <f t="shared" si="36"/>
        <v>1.6762825510681399E-2</v>
      </c>
      <c r="AO159" s="12">
        <f t="shared" si="37"/>
        <v>1.3410260408545101E-2</v>
      </c>
      <c r="AP159" s="12">
        <f t="shared" si="38"/>
        <v>1.6762825510681399E-2</v>
      </c>
      <c r="AQ159" s="12">
        <f t="shared" si="39"/>
        <v>1.6762825510681399E-2</v>
      </c>
      <c r="AR159" s="12">
        <f t="shared" si="40"/>
        <v>2.3467955714954001E-2</v>
      </c>
      <c r="AS159" s="12">
        <f t="shared" si="41"/>
        <v>2.01153906128177E-2</v>
      </c>
      <c r="AT159" s="12">
        <f t="shared" si="42"/>
        <v>2.3467955714954001E-2</v>
      </c>
      <c r="AU159" s="12">
        <f t="shared" si="43"/>
        <v>2.01153906128177E-2</v>
      </c>
      <c r="AV159" s="12">
        <f t="shared" si="44"/>
        <v>3.3525651021362901E-2</v>
      </c>
      <c r="AW159" s="12">
        <f t="shared" si="45"/>
        <v>3.01730859192266E-2</v>
      </c>
      <c r="AX159" s="12">
        <f t="shared" si="46"/>
        <v>2.6820520817090299E-2</v>
      </c>
      <c r="AY159" s="12">
        <f t="shared" si="47"/>
        <v>2.6820520817090299E-2</v>
      </c>
      <c r="AZ159" s="12">
        <f t="shared" si="48"/>
        <v>2.3467955714954001E-2</v>
      </c>
      <c r="BA159" s="12">
        <f t="shared" si="49"/>
        <v>2.08170902853579E-2</v>
      </c>
      <c r="BB159" s="12">
        <f t="shared" si="50"/>
        <v>2.1518789957898E-2</v>
      </c>
      <c r="BC159" s="12">
        <f t="shared" si="51"/>
        <v>2.0856073600499E-2</v>
      </c>
      <c r="BD159" s="12">
        <f t="shared" si="52"/>
        <v>1.5905192577576801E-2</v>
      </c>
      <c r="BE159" s="12">
        <f t="shared" si="53"/>
        <v>1.7191641977233701E-2</v>
      </c>
      <c r="BF159" s="12">
        <f t="shared" si="54"/>
        <v>2.0193357243100001E-2</v>
      </c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  <c r="BY159" s="12"/>
      <c r="BZ159" s="12"/>
      <c r="CA159" s="12"/>
      <c r="CB159" s="12"/>
      <c r="CC159" s="12"/>
      <c r="CD159" s="12"/>
      <c r="CE159" s="12"/>
      <c r="CF159" s="12"/>
      <c r="CG159" s="12"/>
      <c r="CH159" s="12"/>
      <c r="CI159" s="12"/>
      <c r="CJ159" s="12"/>
      <c r="CK159" s="12"/>
      <c r="CL159" s="12"/>
      <c r="CM159" s="12"/>
      <c r="CN159" s="12"/>
      <c r="CO159" s="12"/>
      <c r="CP159" s="12"/>
      <c r="CQ159" s="12"/>
    </row>
    <row r="160" spans="1:95">
      <c r="A160" s="13">
        <v>42376</v>
      </c>
      <c r="C160" s="8">
        <v>26445</v>
      </c>
      <c r="D160" s="12">
        <f t="shared" si="0"/>
        <v>0.94301380223104603</v>
      </c>
      <c r="E160" s="12">
        <f t="shared" si="1"/>
        <v>0.14966912459822301</v>
      </c>
      <c r="F160" s="12">
        <f t="shared" si="2"/>
        <v>4.5188126299867598E-2</v>
      </c>
      <c r="G160" s="12">
        <f t="shared" si="3"/>
        <v>4.8024201172244298E-2</v>
      </c>
      <c r="H160" s="12">
        <f t="shared" si="4"/>
        <v>4.8024201172244298E-2</v>
      </c>
      <c r="I160" s="12">
        <f t="shared" si="5"/>
        <v>5.3658536585365901E-2</v>
      </c>
      <c r="J160" s="12">
        <f t="shared" si="6"/>
        <v>4.2352051427491003E-2</v>
      </c>
      <c r="K160" s="12">
        <f t="shared" si="7"/>
        <v>3.9553790886746099E-2</v>
      </c>
      <c r="L160" s="12">
        <f t="shared" si="8"/>
        <v>3.9553790886746099E-2</v>
      </c>
      <c r="M160" s="12">
        <f t="shared" si="9"/>
        <v>3.1083380601247899E-2</v>
      </c>
      <c r="N160" s="12">
        <f t="shared" si="10"/>
        <v>3.9553790886746099E-2</v>
      </c>
      <c r="O160" s="12">
        <f t="shared" si="11"/>
        <v>4.2352051427491003E-2</v>
      </c>
      <c r="P160" s="12">
        <f t="shared" si="12"/>
        <v>3.1083380601247899E-2</v>
      </c>
      <c r="Q160" s="12">
        <f t="shared" si="13"/>
        <v>3.6717716014369399E-2</v>
      </c>
      <c r="R160" s="12">
        <f t="shared" si="14"/>
        <v>2.5411230856494601E-2</v>
      </c>
      <c r="S160" s="12">
        <f t="shared" si="15"/>
        <v>3.1083380601247899E-2</v>
      </c>
      <c r="T160" s="12">
        <f t="shared" si="16"/>
        <v>1.6940820570996402E-2</v>
      </c>
      <c r="U160" s="12">
        <f t="shared" si="17"/>
        <v>2.2575155984117998E-2</v>
      </c>
      <c r="V160" s="12">
        <f t="shared" si="18"/>
        <v>3.1083380601247899E-2</v>
      </c>
      <c r="W160" s="12">
        <f t="shared" si="19"/>
        <v>3.3768198147097701E-2</v>
      </c>
      <c r="X160" s="12">
        <f t="shared" si="20"/>
        <v>2.2575155984117998E-2</v>
      </c>
      <c r="Y160" s="12">
        <f t="shared" si="21"/>
        <v>2.2575155984117998E-2</v>
      </c>
      <c r="Z160" s="12">
        <f t="shared" si="22"/>
        <v>2.5411230856494601E-2</v>
      </c>
      <c r="AA160" s="12">
        <f t="shared" si="23"/>
        <v>1.9776895443373001E-2</v>
      </c>
      <c r="AB160" s="12">
        <f t="shared" si="24"/>
        <v>2.5411230856494601E-2</v>
      </c>
      <c r="AC160" s="12">
        <f t="shared" si="25"/>
        <v>2.2575155984117998E-2</v>
      </c>
      <c r="AD160" s="12">
        <f t="shared" si="26"/>
        <v>1.9776895443373001E-2</v>
      </c>
      <c r="AE160" s="12">
        <f t="shared" si="27"/>
        <v>1.9776895443373001E-2</v>
      </c>
      <c r="AF160" s="12">
        <f t="shared" si="28"/>
        <v>1.9776895443373001E-2</v>
      </c>
      <c r="AG160" s="12">
        <f t="shared" si="29"/>
        <v>1.4104745698619799E-2</v>
      </c>
      <c r="AH160" s="12">
        <f t="shared" si="30"/>
        <v>1.4104745698619799E-2</v>
      </c>
      <c r="AI160" s="12">
        <f t="shared" si="31"/>
        <v>8.4704102854982009E-3</v>
      </c>
      <c r="AJ160" s="12">
        <f t="shared" si="32"/>
        <v>8.4704102854982009E-3</v>
      </c>
      <c r="AK160" s="12">
        <f t="shared" si="33"/>
        <v>8.4704102854982009E-3</v>
      </c>
      <c r="AL160" s="12">
        <f t="shared" si="34"/>
        <v>8.4704102854982009E-3</v>
      </c>
      <c r="AM160" s="12">
        <f t="shared" si="35"/>
        <v>8.4704102854982009E-3</v>
      </c>
      <c r="AN160" s="12">
        <f t="shared" si="36"/>
        <v>2.8360748723766302E-3</v>
      </c>
      <c r="AO160" s="12">
        <f t="shared" si="37"/>
        <v>5.6343354131215698E-3</v>
      </c>
      <c r="AP160" s="12">
        <f t="shared" si="38"/>
        <v>8.4704102854982009E-3</v>
      </c>
      <c r="AQ160" s="12">
        <f t="shared" si="39"/>
        <v>1.4104745698619799E-2</v>
      </c>
      <c r="AR160" s="12">
        <f t="shared" si="40"/>
        <v>1.13064851578748E-2</v>
      </c>
      <c r="AS160" s="12">
        <f t="shared" si="41"/>
        <v>1.4104745698619799E-2</v>
      </c>
      <c r="AT160" s="12">
        <f t="shared" si="42"/>
        <v>1.6940820570996402E-2</v>
      </c>
      <c r="AU160" s="12">
        <f t="shared" si="43"/>
        <v>1.13064851578748E-2</v>
      </c>
      <c r="AV160" s="12">
        <f t="shared" si="44"/>
        <v>1.4104745698619799E-2</v>
      </c>
      <c r="AW160" s="12">
        <f t="shared" si="45"/>
        <v>1.4104745698619799E-2</v>
      </c>
      <c r="AX160" s="12">
        <f t="shared" si="46"/>
        <v>1.9776895443373001E-2</v>
      </c>
      <c r="AY160" s="12">
        <f t="shared" si="47"/>
        <v>2.2575155984117998E-2</v>
      </c>
      <c r="AZ160" s="12">
        <f t="shared" si="48"/>
        <v>1.13064851578748E-2</v>
      </c>
      <c r="BA160" s="12">
        <f t="shared" si="49"/>
        <v>2.24617129892229E-2</v>
      </c>
      <c r="BB160" s="12">
        <f t="shared" si="50"/>
        <v>2.1176025713745501E-2</v>
      </c>
      <c r="BC160" s="12">
        <f t="shared" si="51"/>
        <v>1.53904329740972E-2</v>
      </c>
      <c r="BD160" s="12">
        <f t="shared" si="52"/>
        <v>1.7016449234259799E-2</v>
      </c>
      <c r="BE160" s="12">
        <f t="shared" si="53"/>
        <v>2.0873511060692001E-2</v>
      </c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BZ160" s="12"/>
      <c r="CA160" s="12"/>
      <c r="CB160" s="12"/>
      <c r="CC160" s="12"/>
      <c r="CD160" s="12"/>
      <c r="CE160" s="12"/>
      <c r="CF160" s="12"/>
      <c r="CG160" s="12"/>
      <c r="CH160" s="12"/>
      <c r="CI160" s="12"/>
      <c r="CJ160" s="12"/>
      <c r="CK160" s="12"/>
      <c r="CL160" s="12"/>
      <c r="CM160" s="12"/>
      <c r="CN160" s="12"/>
      <c r="CO160" s="12"/>
      <c r="CP160" s="12"/>
      <c r="CQ160" s="12"/>
    </row>
    <row r="161" spans="1:95">
      <c r="A161" s="13">
        <v>42377</v>
      </c>
      <c r="C161" s="8">
        <v>28286</v>
      </c>
      <c r="D161" s="12">
        <f t="shared" si="0"/>
        <v>0.94042989464752902</v>
      </c>
      <c r="E161" s="12">
        <f t="shared" si="1"/>
        <v>0.14689245563176101</v>
      </c>
      <c r="F161" s="12">
        <f t="shared" si="2"/>
        <v>4.1964222583610301E-2</v>
      </c>
      <c r="G161" s="12">
        <f t="shared" si="3"/>
        <v>4.9847981333521897E-2</v>
      </c>
      <c r="H161" s="12">
        <f t="shared" si="4"/>
        <v>3.9348087393056598E-2</v>
      </c>
      <c r="I161" s="12">
        <f t="shared" si="5"/>
        <v>3.6731952202502999E-2</v>
      </c>
      <c r="J161" s="12">
        <f t="shared" si="6"/>
        <v>4.71964929647175E-2</v>
      </c>
      <c r="K161" s="12">
        <f t="shared" si="7"/>
        <v>4.4580357774163901E-2</v>
      </c>
      <c r="L161" s="12">
        <f t="shared" si="8"/>
        <v>2.62320582620378E-2</v>
      </c>
      <c r="M161" s="12">
        <f t="shared" si="9"/>
        <v>2.0999787880930501E-2</v>
      </c>
      <c r="N161" s="12">
        <f t="shared" si="10"/>
        <v>3.1464328643145002E-2</v>
      </c>
      <c r="O161" s="12">
        <f t="shared" si="11"/>
        <v>2.62320582620378E-2</v>
      </c>
      <c r="P161" s="12">
        <f t="shared" si="12"/>
        <v>2.88481934525914E-2</v>
      </c>
      <c r="Q161" s="12">
        <f t="shared" si="13"/>
        <v>2.36159230714841E-2</v>
      </c>
      <c r="R161" s="12">
        <f t="shared" si="14"/>
        <v>3.1464328643145002E-2</v>
      </c>
      <c r="S161" s="12">
        <f t="shared" si="15"/>
        <v>1.31160291310189E-2</v>
      </c>
      <c r="T161" s="12">
        <f t="shared" si="16"/>
        <v>1.31160291310189E-2</v>
      </c>
      <c r="U161" s="12">
        <f t="shared" si="17"/>
        <v>1.5732164321572501E-2</v>
      </c>
      <c r="V161" s="12">
        <f t="shared" si="18"/>
        <v>2.0999787880930501E-2</v>
      </c>
      <c r="W161" s="12">
        <f t="shared" si="19"/>
        <v>2.0999787880930501E-2</v>
      </c>
      <c r="X161" s="12">
        <f t="shared" si="20"/>
        <v>1.5732164321572501E-2</v>
      </c>
      <c r="Y161" s="12">
        <f t="shared" si="21"/>
        <v>2.0999787880930501E-2</v>
      </c>
      <c r="Z161" s="12">
        <f t="shared" si="22"/>
        <v>1.04998939404652E-2</v>
      </c>
      <c r="AA161" s="12">
        <f t="shared" si="23"/>
        <v>1.31160291310189E-2</v>
      </c>
      <c r="AB161" s="12">
        <f t="shared" si="24"/>
        <v>1.04998939404652E-2</v>
      </c>
      <c r="AC161" s="12">
        <f t="shared" si="25"/>
        <v>1.31160291310189E-2</v>
      </c>
      <c r="AD161" s="12">
        <f t="shared" si="26"/>
        <v>1.04998939404652E-2</v>
      </c>
      <c r="AE161" s="12">
        <f t="shared" si="27"/>
        <v>1.5732164321572501E-2</v>
      </c>
      <c r="AF161" s="12">
        <f t="shared" si="28"/>
        <v>1.31160291310189E-2</v>
      </c>
      <c r="AG161" s="12">
        <f t="shared" si="29"/>
        <v>1.31160291310189E-2</v>
      </c>
      <c r="AH161" s="12">
        <f t="shared" si="30"/>
        <v>5.2322703811072601E-3</v>
      </c>
      <c r="AI161" s="12">
        <f t="shared" si="31"/>
        <v>5.2322703811072601E-3</v>
      </c>
      <c r="AJ161" s="12">
        <f t="shared" si="32"/>
        <v>2.6161351905536301E-3</v>
      </c>
      <c r="AK161" s="12">
        <f t="shared" si="33"/>
        <v>3.5353178250724699E-5</v>
      </c>
      <c r="AL161" s="12">
        <f t="shared" si="34"/>
        <v>2.6161351905536301E-3</v>
      </c>
      <c r="AM161" s="12">
        <f t="shared" si="35"/>
        <v>3.5353178250724699E-5</v>
      </c>
      <c r="AN161" s="12">
        <f t="shared" si="36"/>
        <v>5.2322703811072601E-3</v>
      </c>
      <c r="AO161" s="12">
        <f t="shared" si="37"/>
        <v>2.6161351905536301E-3</v>
      </c>
      <c r="AP161" s="12">
        <f t="shared" si="38"/>
        <v>1.04998939404652E-2</v>
      </c>
      <c r="AQ161" s="12">
        <f t="shared" si="39"/>
        <v>1.04998939404652E-2</v>
      </c>
      <c r="AR161" s="12">
        <f t="shared" si="40"/>
        <v>1.04998939404652E-2</v>
      </c>
      <c r="AS161" s="12">
        <f t="shared" si="41"/>
        <v>1.04998939404652E-2</v>
      </c>
      <c r="AT161" s="12">
        <f t="shared" si="42"/>
        <v>1.31160291310189E-2</v>
      </c>
      <c r="AU161" s="12">
        <f t="shared" si="43"/>
        <v>1.04998939404652E-2</v>
      </c>
      <c r="AV161" s="12">
        <f t="shared" si="44"/>
        <v>7.88375874991162E-3</v>
      </c>
      <c r="AW161" s="12">
        <f t="shared" si="45"/>
        <v>1.31160291310189E-2</v>
      </c>
      <c r="AX161" s="12">
        <f t="shared" si="46"/>
        <v>1.04998939404652E-2</v>
      </c>
      <c r="AY161" s="12">
        <f t="shared" si="47"/>
        <v>7.88375874991162E-3</v>
      </c>
      <c r="AZ161" s="12">
        <f t="shared" si="48"/>
        <v>1.73937636993566E-2</v>
      </c>
      <c r="BA161" s="12">
        <f t="shared" si="49"/>
        <v>1.64745810648377E-2</v>
      </c>
      <c r="BB161" s="12">
        <f t="shared" si="50"/>
        <v>1.31867354875203E-2</v>
      </c>
      <c r="BC161" s="12">
        <f t="shared" si="51"/>
        <v>1.22675528530015E-2</v>
      </c>
      <c r="BD161" s="12">
        <f t="shared" si="52"/>
        <v>1.52725730043131E-2</v>
      </c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2"/>
      <c r="BZ161" s="12"/>
      <c r="CA161" s="12"/>
      <c r="CB161" s="12"/>
      <c r="CC161" s="12"/>
      <c r="CD161" s="12"/>
      <c r="CE161" s="12"/>
      <c r="CF161" s="12"/>
      <c r="CG161" s="12"/>
      <c r="CH161" s="12"/>
      <c r="CI161" s="12"/>
      <c r="CJ161" s="12"/>
      <c r="CK161" s="12"/>
      <c r="CL161" s="12"/>
      <c r="CM161" s="12"/>
      <c r="CN161" s="12"/>
      <c r="CO161" s="12"/>
      <c r="CP161" s="12"/>
      <c r="CQ161" s="12"/>
    </row>
    <row r="162" spans="1:95">
      <c r="A162" s="13">
        <v>42378</v>
      </c>
      <c r="C162" s="8">
        <v>32997</v>
      </c>
      <c r="D162" s="12">
        <f t="shared" si="0"/>
        <v>0.95469285086523004</v>
      </c>
      <c r="E162" s="12">
        <f t="shared" si="1"/>
        <v>0.166590902203231</v>
      </c>
      <c r="F162" s="12">
        <f t="shared" si="2"/>
        <v>6.5278661696517901E-2</v>
      </c>
      <c r="G162" s="12">
        <f t="shared" si="3"/>
        <v>4.9519653301815299E-2</v>
      </c>
      <c r="H162" s="12">
        <f t="shared" si="4"/>
        <v>5.1762281419523E-2</v>
      </c>
      <c r="I162" s="12">
        <f t="shared" si="5"/>
        <v>4.7277025184107598E-2</v>
      </c>
      <c r="J162" s="12">
        <f t="shared" si="6"/>
        <v>4.27614631633179E-2</v>
      </c>
      <c r="K162" s="12">
        <f t="shared" si="7"/>
        <v>4.9519653301815299E-2</v>
      </c>
      <c r="L162" s="12">
        <f t="shared" si="8"/>
        <v>4.27614631633179E-2</v>
      </c>
      <c r="M162" s="12">
        <f t="shared" si="9"/>
        <v>3.3760644907112801E-2</v>
      </c>
      <c r="N162" s="12">
        <f t="shared" si="10"/>
        <v>4.0518835045610199E-2</v>
      </c>
      <c r="O162" s="12">
        <f t="shared" si="11"/>
        <v>2.25171985332E-2</v>
      </c>
      <c r="P162" s="12">
        <f t="shared" si="12"/>
        <v>3.15180167894051E-2</v>
      </c>
      <c r="Q162" s="12">
        <f t="shared" si="13"/>
        <v>4.0518835045610199E-2</v>
      </c>
      <c r="R162" s="12">
        <f t="shared" si="14"/>
        <v>2.4759826650907701E-2</v>
      </c>
      <c r="S162" s="12">
        <f t="shared" si="15"/>
        <v>2.4759826650907701E-2</v>
      </c>
      <c r="T162" s="12">
        <f t="shared" si="16"/>
        <v>2.4759826650907701E-2</v>
      </c>
      <c r="U162" s="12">
        <f t="shared" si="17"/>
        <v>2.25171985332E-2</v>
      </c>
      <c r="V162" s="12">
        <f t="shared" si="18"/>
        <v>2.0274570415492299E-2</v>
      </c>
      <c r="W162" s="12">
        <f t="shared" si="19"/>
        <v>1.8001636512410199E-2</v>
      </c>
      <c r="X162" s="12">
        <f t="shared" si="20"/>
        <v>1.8001636512410199E-2</v>
      </c>
      <c r="Y162" s="12">
        <f t="shared" si="21"/>
        <v>2.0274570415492299E-2</v>
      </c>
      <c r="Z162" s="12">
        <f t="shared" si="22"/>
        <v>2.0274570415492299E-2</v>
      </c>
      <c r="AA162" s="12">
        <f t="shared" si="23"/>
        <v>2.25171985332E-2</v>
      </c>
      <c r="AB162" s="12">
        <f t="shared" si="24"/>
        <v>1.5759008394702501E-2</v>
      </c>
      <c r="AC162" s="12">
        <f t="shared" si="25"/>
        <v>1.5759008394702501E-2</v>
      </c>
      <c r="AD162" s="12">
        <f t="shared" si="26"/>
        <v>2.0274570415492299E-2</v>
      </c>
      <c r="AE162" s="12">
        <f t="shared" si="27"/>
        <v>1.8001636512410199E-2</v>
      </c>
      <c r="AF162" s="12">
        <f t="shared" si="28"/>
        <v>1.1243446373912801E-2</v>
      </c>
      <c r="AG162" s="12">
        <f t="shared" si="29"/>
        <v>9.0008182562051099E-3</v>
      </c>
      <c r="AH162" s="12">
        <f t="shared" si="30"/>
        <v>6.7581901384974399E-3</v>
      </c>
      <c r="AI162" s="12">
        <f t="shared" si="31"/>
        <v>6.7581901384974399E-3</v>
      </c>
      <c r="AJ162" s="12">
        <f t="shared" si="32"/>
        <v>4.51556202078977E-3</v>
      </c>
      <c r="AK162" s="12">
        <f t="shared" si="33"/>
        <v>6.7581901384974399E-3</v>
      </c>
      <c r="AL162" s="12">
        <f t="shared" si="34"/>
        <v>6.7581901384974399E-3</v>
      </c>
      <c r="AM162" s="12">
        <f t="shared" si="35"/>
        <v>9.0008182562051099E-3</v>
      </c>
      <c r="AN162" s="12">
        <f t="shared" si="36"/>
        <v>9.0008182562051099E-3</v>
      </c>
      <c r="AO162" s="12">
        <f t="shared" si="37"/>
        <v>1.5759008394702501E-2</v>
      </c>
      <c r="AP162" s="12">
        <f t="shared" si="38"/>
        <v>1.3516380276994901E-2</v>
      </c>
      <c r="AQ162" s="12">
        <f t="shared" si="39"/>
        <v>1.1243446373912801E-2</v>
      </c>
      <c r="AR162" s="12">
        <f t="shared" si="40"/>
        <v>1.8001636512410199E-2</v>
      </c>
      <c r="AS162" s="12">
        <f t="shared" si="41"/>
        <v>1.1243446373912801E-2</v>
      </c>
      <c r="AT162" s="12">
        <f t="shared" si="42"/>
        <v>2.0274570415492299E-2</v>
      </c>
      <c r="AU162" s="12">
        <f t="shared" si="43"/>
        <v>1.8001636512410199E-2</v>
      </c>
      <c r="AV162" s="12">
        <f t="shared" si="44"/>
        <v>1.5759008394702501E-2</v>
      </c>
      <c r="AW162" s="12">
        <f t="shared" si="45"/>
        <v>1.5759008394702501E-2</v>
      </c>
      <c r="AX162" s="12">
        <f t="shared" si="46"/>
        <v>1.3516380276994901E-2</v>
      </c>
      <c r="AY162" s="12">
        <f t="shared" si="47"/>
        <v>1.10616116616662E-2</v>
      </c>
      <c r="AZ162" s="12">
        <f t="shared" si="48"/>
        <v>1.2607206715761999E-2</v>
      </c>
      <c r="BA162" s="12">
        <f t="shared" si="49"/>
        <v>1.31224050671273E-2</v>
      </c>
      <c r="BB162" s="12">
        <f t="shared" si="50"/>
        <v>1.2334454647392201E-2</v>
      </c>
      <c r="BC162" s="12">
        <f t="shared" si="51"/>
        <v>1.2607206715761999E-2</v>
      </c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  <c r="BY162" s="12"/>
      <c r="BZ162" s="12"/>
      <c r="CA162" s="12"/>
      <c r="CB162" s="12"/>
      <c r="CC162" s="12"/>
      <c r="CD162" s="12"/>
      <c r="CE162" s="12"/>
      <c r="CF162" s="12"/>
      <c r="CG162" s="12"/>
      <c r="CH162" s="12"/>
      <c r="CI162" s="12"/>
      <c r="CJ162" s="12"/>
      <c r="CK162" s="12"/>
      <c r="CL162" s="12"/>
      <c r="CM162" s="12"/>
      <c r="CN162" s="12"/>
      <c r="CO162" s="12"/>
      <c r="CP162" s="12"/>
      <c r="CQ162" s="12"/>
    </row>
    <row r="163" spans="1:95">
      <c r="A163" s="13">
        <v>42379</v>
      </c>
      <c r="C163" s="8">
        <v>30206</v>
      </c>
      <c r="D163" s="12">
        <f t="shared" si="0"/>
        <v>0.97507117791167297</v>
      </c>
      <c r="E163" s="12">
        <f t="shared" si="1"/>
        <v>0.12070449579553701</v>
      </c>
      <c r="F163" s="12">
        <f t="shared" si="2"/>
        <v>5.9127325696881401E-2</v>
      </c>
      <c r="G163" s="12">
        <f t="shared" si="3"/>
        <v>5.6677481295106899E-2</v>
      </c>
      <c r="H163" s="12">
        <f t="shared" si="4"/>
        <v>4.9261736078924701E-2</v>
      </c>
      <c r="I163" s="12">
        <f t="shared" si="5"/>
        <v>4.6811891677150198E-2</v>
      </c>
      <c r="J163" s="12">
        <f t="shared" si="6"/>
        <v>3.9429252466397398E-2</v>
      </c>
      <c r="K163" s="12">
        <f t="shared" si="7"/>
        <v>3.2013507250215199E-2</v>
      </c>
      <c r="L163" s="12">
        <f t="shared" si="8"/>
        <v>4.18790968681719E-2</v>
      </c>
      <c r="M163" s="12">
        <f t="shared" si="9"/>
        <v>2.4630868039462399E-2</v>
      </c>
      <c r="N163" s="12">
        <f t="shared" si="10"/>
        <v>3.2013507250215199E-2</v>
      </c>
      <c r="O163" s="12">
        <f t="shared" si="11"/>
        <v>3.9429252466397398E-2</v>
      </c>
      <c r="P163" s="12">
        <f t="shared" si="12"/>
        <v>3.2013507250215199E-2</v>
      </c>
      <c r="Q163" s="12">
        <f t="shared" si="13"/>
        <v>4.18790968681719E-2</v>
      </c>
      <c r="R163" s="12">
        <f t="shared" si="14"/>
        <v>3.6946302059193498E-2</v>
      </c>
      <c r="S163" s="12">
        <f t="shared" si="15"/>
        <v>3.6946302059193498E-2</v>
      </c>
      <c r="T163" s="12">
        <f t="shared" si="16"/>
        <v>3.6946302059193498E-2</v>
      </c>
      <c r="U163" s="12">
        <f t="shared" si="17"/>
        <v>2.9563662848440701E-2</v>
      </c>
      <c r="V163" s="12">
        <f t="shared" si="18"/>
        <v>2.21810236376879E-2</v>
      </c>
      <c r="W163" s="12">
        <f t="shared" si="19"/>
        <v>2.7113818446666198E-2</v>
      </c>
      <c r="X163" s="12">
        <f t="shared" si="20"/>
        <v>2.9563662848440701E-2</v>
      </c>
      <c r="Y163" s="12">
        <f t="shared" si="21"/>
        <v>2.4630868039462399E-2</v>
      </c>
      <c r="Z163" s="12">
        <f t="shared" si="22"/>
        <v>2.21810236376879E-2</v>
      </c>
      <c r="AA163" s="12">
        <f t="shared" si="23"/>
        <v>1.7248228828709501E-2</v>
      </c>
      <c r="AB163" s="12">
        <f t="shared" si="24"/>
        <v>1.7248228828709501E-2</v>
      </c>
      <c r="AC163" s="12">
        <f t="shared" si="25"/>
        <v>2.4630868039462399E-2</v>
      </c>
      <c r="AD163" s="12">
        <f t="shared" si="26"/>
        <v>1.47652784215057E-2</v>
      </c>
      <c r="AE163" s="12">
        <f t="shared" si="27"/>
        <v>1.2315434019731199E-2</v>
      </c>
      <c r="AF163" s="12">
        <f t="shared" si="28"/>
        <v>4.9327948089783503E-3</v>
      </c>
      <c r="AG163" s="12">
        <f t="shared" si="29"/>
        <v>1.2315434019731199E-2</v>
      </c>
      <c r="AH163" s="12">
        <f t="shared" si="30"/>
        <v>7.38263921075283E-3</v>
      </c>
      <c r="AI163" s="12">
        <f t="shared" si="31"/>
        <v>1.7248228828709501E-2</v>
      </c>
      <c r="AJ163" s="12">
        <f t="shared" si="32"/>
        <v>9.8655896179567007E-3</v>
      </c>
      <c r="AK163" s="12">
        <f t="shared" si="33"/>
        <v>1.7248228828709501E-2</v>
      </c>
      <c r="AL163" s="12">
        <f t="shared" si="34"/>
        <v>1.9698073230484E-2</v>
      </c>
      <c r="AM163" s="12">
        <f t="shared" si="35"/>
        <v>2.21810236376879E-2</v>
      </c>
      <c r="AN163" s="12">
        <f t="shared" si="36"/>
        <v>1.7248228828709501E-2</v>
      </c>
      <c r="AO163" s="12">
        <f t="shared" si="37"/>
        <v>1.9698073230484E-2</v>
      </c>
      <c r="AP163" s="12">
        <f t="shared" si="38"/>
        <v>1.9698073230484E-2</v>
      </c>
      <c r="AQ163" s="12">
        <f t="shared" si="39"/>
        <v>1.9698073230484E-2</v>
      </c>
      <c r="AR163" s="12">
        <f t="shared" si="40"/>
        <v>1.47652784215057E-2</v>
      </c>
      <c r="AS163" s="12">
        <f t="shared" si="41"/>
        <v>1.7248228828709501E-2</v>
      </c>
      <c r="AT163" s="12">
        <f t="shared" si="42"/>
        <v>2.4630868039462399E-2</v>
      </c>
      <c r="AU163" s="12">
        <f t="shared" si="43"/>
        <v>1.9698073230484E-2</v>
      </c>
      <c r="AV163" s="12">
        <f t="shared" si="44"/>
        <v>9.8655896179567007E-3</v>
      </c>
      <c r="AW163" s="12">
        <f t="shared" si="45"/>
        <v>1.7248228828709501E-2</v>
      </c>
      <c r="AX163" s="12">
        <f t="shared" si="46"/>
        <v>1.4301794345494299E-2</v>
      </c>
      <c r="AY163" s="12">
        <f t="shared" si="47"/>
        <v>1.34741442097597E-2</v>
      </c>
      <c r="AZ163" s="12">
        <f t="shared" si="48"/>
        <v>1.3176190160895201E-2</v>
      </c>
      <c r="BA163" s="12">
        <f t="shared" si="49"/>
        <v>1.1785737932861E-2</v>
      </c>
      <c r="BB163" s="12">
        <f t="shared" si="50"/>
        <v>1.2613388068595599E-2</v>
      </c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2"/>
      <c r="BZ163" s="12"/>
      <c r="CA163" s="12"/>
      <c r="CB163" s="12"/>
      <c r="CC163" s="12"/>
      <c r="CD163" s="12"/>
      <c r="CE163" s="12"/>
      <c r="CF163" s="12"/>
      <c r="CG163" s="12"/>
      <c r="CH163" s="12"/>
      <c r="CI163" s="12"/>
      <c r="CJ163" s="12"/>
      <c r="CK163" s="12"/>
      <c r="CL163" s="12"/>
      <c r="CM163" s="12"/>
      <c r="CN163" s="12"/>
      <c r="CO163" s="12"/>
      <c r="CP163" s="12"/>
      <c r="CQ163" s="12"/>
    </row>
    <row r="164" spans="1:95">
      <c r="A164" s="13">
        <v>42380</v>
      </c>
      <c r="C164" s="8">
        <v>22684</v>
      </c>
      <c r="D164" s="12">
        <f t="shared" si="0"/>
        <v>0.96371892082525101</v>
      </c>
      <c r="E164" s="12">
        <f t="shared" si="1"/>
        <v>0.16901780991006901</v>
      </c>
      <c r="F164" s="12">
        <f t="shared" si="2"/>
        <v>7.9527420208076197E-2</v>
      </c>
      <c r="G164" s="12">
        <f t="shared" si="3"/>
        <v>5.63392699700229E-2</v>
      </c>
      <c r="H164" s="12">
        <f t="shared" si="4"/>
        <v>6.2951860342091298E-2</v>
      </c>
      <c r="I164" s="12">
        <f t="shared" si="5"/>
        <v>6.2951860342091298E-2</v>
      </c>
      <c r="J164" s="12">
        <f t="shared" si="6"/>
        <v>4.9726679597954501E-2</v>
      </c>
      <c r="K164" s="12">
        <f t="shared" si="7"/>
        <v>6.2951860342091298E-2</v>
      </c>
      <c r="L164" s="12">
        <f t="shared" si="8"/>
        <v>4.9726679597954501E-2</v>
      </c>
      <c r="M164" s="12">
        <f t="shared" si="9"/>
        <v>5.3032974783988697E-2</v>
      </c>
      <c r="N164" s="12">
        <f t="shared" si="10"/>
        <v>4.9726679597954501E-2</v>
      </c>
      <c r="O164" s="12">
        <f t="shared" si="11"/>
        <v>4.9726679597954501E-2</v>
      </c>
      <c r="P164" s="12">
        <f t="shared" si="12"/>
        <v>4.6376300476106497E-2</v>
      </c>
      <c r="Q164" s="12">
        <f t="shared" si="13"/>
        <v>4.3070005290072301E-2</v>
      </c>
      <c r="R164" s="12">
        <f t="shared" si="14"/>
        <v>4.3070005290072301E-2</v>
      </c>
      <c r="S164" s="12">
        <f t="shared" si="15"/>
        <v>4.9726679597954501E-2</v>
      </c>
      <c r="T164" s="12">
        <f t="shared" si="16"/>
        <v>3.9763710104038098E-2</v>
      </c>
      <c r="U164" s="12">
        <f t="shared" si="17"/>
        <v>4.6376300476106497E-2</v>
      </c>
      <c r="V164" s="12">
        <f t="shared" si="18"/>
        <v>4.6376300476106497E-2</v>
      </c>
      <c r="W164" s="12">
        <f t="shared" si="19"/>
        <v>4.3070005290072301E-2</v>
      </c>
      <c r="X164" s="12">
        <f t="shared" si="20"/>
        <v>2.9844824545935501E-2</v>
      </c>
      <c r="Y164" s="12">
        <f t="shared" si="21"/>
        <v>3.6457414918003903E-2</v>
      </c>
      <c r="Z164" s="12">
        <f t="shared" si="22"/>
        <v>2.64944454240875E-2</v>
      </c>
      <c r="AA164" s="12">
        <f t="shared" si="23"/>
        <v>1.9881855052019001E-2</v>
      </c>
      <c r="AB164" s="12">
        <f t="shared" si="24"/>
        <v>2.31881502380533E-2</v>
      </c>
      <c r="AC164" s="12">
        <f t="shared" si="25"/>
        <v>1.9881855052019001E-2</v>
      </c>
      <c r="AD164" s="12">
        <f t="shared" si="26"/>
        <v>1.6575559865984801E-2</v>
      </c>
      <c r="AE164" s="12">
        <f t="shared" si="27"/>
        <v>1.32692646799506E-2</v>
      </c>
      <c r="AF164" s="12">
        <f t="shared" si="28"/>
        <v>1.9881855052019001E-2</v>
      </c>
      <c r="AG164" s="12">
        <f t="shared" si="29"/>
        <v>1.9881855052019001E-2</v>
      </c>
      <c r="AH164" s="12">
        <f t="shared" si="30"/>
        <v>1.32692646799506E-2</v>
      </c>
      <c r="AI164" s="12">
        <f t="shared" si="31"/>
        <v>1.32692646799506E-2</v>
      </c>
      <c r="AJ164" s="12">
        <f t="shared" si="32"/>
        <v>1.9881855052019001E-2</v>
      </c>
      <c r="AK164" s="12">
        <f t="shared" si="33"/>
        <v>1.6575559865984801E-2</v>
      </c>
      <c r="AL164" s="12">
        <f t="shared" si="34"/>
        <v>1.32692646799506E-2</v>
      </c>
      <c r="AM164" s="12">
        <f t="shared" si="35"/>
        <v>1.9881855052019001E-2</v>
      </c>
      <c r="AN164" s="12">
        <f t="shared" si="36"/>
        <v>2.31881502380533E-2</v>
      </c>
      <c r="AO164" s="12">
        <f t="shared" si="37"/>
        <v>2.64944454240875E-2</v>
      </c>
      <c r="AP164" s="12">
        <f t="shared" si="38"/>
        <v>1.9881855052019001E-2</v>
      </c>
      <c r="AQ164" s="12">
        <f t="shared" si="39"/>
        <v>2.31881502380533E-2</v>
      </c>
      <c r="AR164" s="12">
        <f t="shared" si="40"/>
        <v>2.31881502380533E-2</v>
      </c>
      <c r="AS164" s="12">
        <f t="shared" si="41"/>
        <v>1.9881855052019001E-2</v>
      </c>
      <c r="AT164" s="12">
        <f t="shared" si="42"/>
        <v>2.64944454240875E-2</v>
      </c>
      <c r="AU164" s="12">
        <f t="shared" si="43"/>
        <v>2.64944454240875E-2</v>
      </c>
      <c r="AV164" s="12">
        <f t="shared" si="44"/>
        <v>2.31881502380533E-2</v>
      </c>
      <c r="AW164" s="12">
        <f t="shared" si="45"/>
        <v>1.7236818903191699E-2</v>
      </c>
      <c r="AX164" s="12">
        <f t="shared" si="46"/>
        <v>1.60906365720332E-2</v>
      </c>
      <c r="AY164" s="12">
        <f t="shared" si="47"/>
        <v>1.38423558455299E-2</v>
      </c>
      <c r="AZ164" s="12">
        <f t="shared" si="48"/>
        <v>1.3092928936695499E-2</v>
      </c>
      <c r="BA164" s="12">
        <f t="shared" si="49"/>
        <v>1.7986245812026101E-2</v>
      </c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2"/>
      <c r="BZ164" s="12"/>
      <c r="CA164" s="12"/>
      <c r="CB164" s="12"/>
      <c r="CC164" s="12"/>
      <c r="CD164" s="12"/>
      <c r="CE164" s="12"/>
      <c r="CF164" s="12"/>
      <c r="CG164" s="12"/>
      <c r="CH164" s="12"/>
      <c r="CI164" s="12"/>
      <c r="CJ164" s="12"/>
      <c r="CK164" s="12"/>
      <c r="CL164" s="12"/>
      <c r="CM164" s="12"/>
      <c r="CN164" s="12"/>
      <c r="CO164" s="12"/>
      <c r="CP164" s="12"/>
      <c r="CQ164" s="12"/>
    </row>
    <row r="165" spans="1:95">
      <c r="A165" s="13">
        <v>42381</v>
      </c>
      <c r="C165" s="8">
        <v>21893</v>
      </c>
      <c r="D165" s="12">
        <f t="shared" si="0"/>
        <v>0.97035582149545496</v>
      </c>
      <c r="E165" s="12">
        <f t="shared" si="1"/>
        <v>0.119947015027634</v>
      </c>
      <c r="F165" s="12">
        <f t="shared" si="2"/>
        <v>4.4534782807290001E-2</v>
      </c>
      <c r="G165" s="12">
        <f t="shared" si="3"/>
        <v>4.79605353309277E-2</v>
      </c>
      <c r="H165" s="12">
        <f t="shared" si="4"/>
        <v>2.3980267665463802E-2</v>
      </c>
      <c r="I165" s="12">
        <f t="shared" si="5"/>
        <v>3.7683277760014601E-2</v>
      </c>
      <c r="J165" s="12">
        <f t="shared" si="6"/>
        <v>3.0831772712739201E-2</v>
      </c>
      <c r="K165" s="12">
        <f t="shared" si="7"/>
        <v>3.0831772712739201E-2</v>
      </c>
      <c r="L165" s="12">
        <f t="shared" si="8"/>
        <v>2.7406020189101502E-2</v>
      </c>
      <c r="M165" s="12">
        <f t="shared" si="9"/>
        <v>2.3980267665463802E-2</v>
      </c>
      <c r="N165" s="12">
        <f t="shared" si="10"/>
        <v>1.0277257570913099E-2</v>
      </c>
      <c r="O165" s="12">
        <f t="shared" si="11"/>
        <v>1.7128762618188499E-2</v>
      </c>
      <c r="P165" s="12">
        <f t="shared" si="12"/>
        <v>1.3703010094550799E-2</v>
      </c>
      <c r="Q165" s="12">
        <f t="shared" si="13"/>
        <v>1.3703010094550799E-2</v>
      </c>
      <c r="R165" s="12">
        <f t="shared" si="14"/>
        <v>1.3703010094550799E-2</v>
      </c>
      <c r="S165" s="12">
        <f t="shared" si="15"/>
        <v>1.7128762618188499E-2</v>
      </c>
      <c r="T165" s="12">
        <f t="shared" si="16"/>
        <v>1.3703010094550799E-2</v>
      </c>
      <c r="U165" s="12">
        <f t="shared" si="17"/>
        <v>2.3980267665463802E-2</v>
      </c>
      <c r="V165" s="12">
        <f t="shared" si="18"/>
        <v>1.0277257570913099E-2</v>
      </c>
      <c r="W165" s="12">
        <f t="shared" si="19"/>
        <v>1.0277257570913099E-2</v>
      </c>
      <c r="X165" s="12">
        <f t="shared" si="20"/>
        <v>1.0277257570913099E-2</v>
      </c>
      <c r="Y165" s="12">
        <f t="shared" si="21"/>
        <v>1.7128762618188499E-2</v>
      </c>
      <c r="Z165" s="12">
        <f t="shared" si="22"/>
        <v>1.7128762618188499E-2</v>
      </c>
      <c r="AA165" s="12">
        <f t="shared" si="23"/>
        <v>1.0277257570913099E-2</v>
      </c>
      <c r="AB165" s="12">
        <f t="shared" si="24"/>
        <v>6.8515050472753797E-3</v>
      </c>
      <c r="AC165" s="12">
        <f t="shared" si="25"/>
        <v>3.4257525236376899E-3</v>
      </c>
      <c r="AD165" s="12">
        <f t="shared" si="26"/>
        <v>6.8515050472753797E-3</v>
      </c>
      <c r="AE165" s="12">
        <f t="shared" si="27"/>
        <v>6.8515050472753797E-3</v>
      </c>
      <c r="AF165" s="12">
        <f t="shared" si="28"/>
        <v>6.8515050472753797E-3</v>
      </c>
      <c r="AG165" s="12">
        <f t="shared" si="29"/>
        <v>6.8515050472753797E-3</v>
      </c>
      <c r="AH165" s="12">
        <f t="shared" si="30"/>
        <v>1.0277257570913099E-2</v>
      </c>
      <c r="AI165" s="12">
        <f t="shared" si="31"/>
        <v>3.4257525236376899E-3</v>
      </c>
      <c r="AJ165" s="12">
        <f t="shared" si="32"/>
        <v>1.0277257570913099E-2</v>
      </c>
      <c r="AK165" s="12">
        <f t="shared" si="33"/>
        <v>2.0554515141826199E-2</v>
      </c>
      <c r="AL165" s="12">
        <f t="shared" si="34"/>
        <v>1.3703010094550799E-2</v>
      </c>
      <c r="AM165" s="12">
        <f t="shared" si="35"/>
        <v>2.0554515141826199E-2</v>
      </c>
      <c r="AN165" s="12">
        <f t="shared" si="36"/>
        <v>1.7128762618188499E-2</v>
      </c>
      <c r="AO165" s="12">
        <f t="shared" si="37"/>
        <v>1.3703010094550799E-2</v>
      </c>
      <c r="AP165" s="12">
        <f t="shared" si="38"/>
        <v>1.3703010094550799E-2</v>
      </c>
      <c r="AQ165" s="12">
        <f t="shared" si="39"/>
        <v>6.8515050472753797E-3</v>
      </c>
      <c r="AR165" s="12">
        <f t="shared" si="40"/>
        <v>3.4257525236376899E-3</v>
      </c>
      <c r="AS165" s="12">
        <f t="shared" si="41"/>
        <v>1.0277257570913099E-2</v>
      </c>
      <c r="AT165" s="12">
        <f t="shared" si="42"/>
        <v>1.0277257570913099E-2</v>
      </c>
      <c r="AU165" s="12">
        <f t="shared" si="43"/>
        <v>1.7128762618188499E-2</v>
      </c>
      <c r="AV165" s="12">
        <f t="shared" si="44"/>
        <v>1.6626318914721602E-2</v>
      </c>
      <c r="AW165" s="12">
        <f t="shared" si="45"/>
        <v>1.5849815009363701E-2</v>
      </c>
      <c r="AX165" s="12">
        <f t="shared" si="46"/>
        <v>1.12364682775316E-2</v>
      </c>
      <c r="AY165" s="12">
        <f t="shared" si="47"/>
        <v>1.12364682775316E-2</v>
      </c>
      <c r="AZ165" s="12">
        <f t="shared" si="48"/>
        <v>1.7402822820079499E-2</v>
      </c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2"/>
      <c r="BZ165" s="12"/>
      <c r="CA165" s="12"/>
      <c r="CB165" s="12"/>
      <c r="CC165" s="12"/>
      <c r="CD165" s="12"/>
      <c r="CE165" s="12"/>
      <c r="CF165" s="12"/>
      <c r="CG165" s="12"/>
      <c r="CH165" s="12"/>
      <c r="CI165" s="12"/>
      <c r="CJ165" s="12"/>
      <c r="CK165" s="12"/>
      <c r="CL165" s="12"/>
      <c r="CM165" s="12"/>
      <c r="CN165" s="12"/>
      <c r="CO165" s="12"/>
      <c r="CP165" s="12"/>
      <c r="CQ165" s="12"/>
    </row>
    <row r="166" spans="1:95">
      <c r="A166" s="13">
        <v>42382</v>
      </c>
      <c r="C166" s="8">
        <v>21140</v>
      </c>
      <c r="D166" s="12">
        <f t="shared" si="0"/>
        <v>0.973273415326395</v>
      </c>
      <c r="E166" s="12">
        <f t="shared" si="1"/>
        <v>0.18065279091769201</v>
      </c>
      <c r="F166" s="12">
        <f t="shared" si="2"/>
        <v>7.0860927152317899E-2</v>
      </c>
      <c r="G166" s="12">
        <f t="shared" si="3"/>
        <v>5.31220435193945E-2</v>
      </c>
      <c r="H166" s="12">
        <f t="shared" si="4"/>
        <v>4.2526017029328303E-2</v>
      </c>
      <c r="I166" s="12">
        <f t="shared" si="5"/>
        <v>4.6073793755913001E-2</v>
      </c>
      <c r="J166" s="12">
        <f t="shared" si="6"/>
        <v>4.2526017029328303E-2</v>
      </c>
      <c r="K166" s="12">
        <f t="shared" si="7"/>
        <v>3.18826868495743E-2</v>
      </c>
      <c r="L166" s="12">
        <f t="shared" si="8"/>
        <v>2.12393566698202E-2</v>
      </c>
      <c r="M166" s="12">
        <f t="shared" si="9"/>
        <v>2.4787133396404901E-2</v>
      </c>
      <c r="N166" s="12">
        <f t="shared" si="10"/>
        <v>1.41911069063387E-2</v>
      </c>
      <c r="O166" s="12">
        <f t="shared" si="11"/>
        <v>1.76915799432356E-2</v>
      </c>
      <c r="P166" s="12">
        <f t="shared" si="12"/>
        <v>1.41911069063387E-2</v>
      </c>
      <c r="Q166" s="12">
        <f t="shared" si="13"/>
        <v>2.12393566698202E-2</v>
      </c>
      <c r="R166" s="12">
        <f t="shared" si="14"/>
        <v>1.76915799432356E-2</v>
      </c>
      <c r="S166" s="12">
        <f t="shared" si="15"/>
        <v>1.76915799432356E-2</v>
      </c>
      <c r="T166" s="12">
        <f t="shared" si="16"/>
        <v>2.4787133396404901E-2</v>
      </c>
      <c r="U166" s="12">
        <f t="shared" si="17"/>
        <v>1.0643330179753999E-2</v>
      </c>
      <c r="V166" s="12">
        <f t="shared" si="18"/>
        <v>1.41911069063387E-2</v>
      </c>
      <c r="W166" s="12">
        <f t="shared" si="19"/>
        <v>1.76915799432356E-2</v>
      </c>
      <c r="X166" s="12">
        <f t="shared" si="20"/>
        <v>2.12393566698202E-2</v>
      </c>
      <c r="Y166" s="12">
        <f t="shared" si="21"/>
        <v>2.4787133396404901E-2</v>
      </c>
      <c r="Z166" s="12">
        <f t="shared" si="22"/>
        <v>2.8334910122989599E-2</v>
      </c>
      <c r="AA166" s="12">
        <f t="shared" si="23"/>
        <v>2.12393566698202E-2</v>
      </c>
      <c r="AB166" s="12">
        <f t="shared" si="24"/>
        <v>1.76915799432356E-2</v>
      </c>
      <c r="AC166" s="12">
        <f t="shared" si="25"/>
        <v>1.41911069063387E-2</v>
      </c>
      <c r="AD166" s="12">
        <f t="shared" si="26"/>
        <v>1.0643330179753999E-2</v>
      </c>
      <c r="AE166" s="12">
        <f t="shared" si="27"/>
        <v>1.0643330179753999E-2</v>
      </c>
      <c r="AF166" s="12">
        <f t="shared" si="28"/>
        <v>1.0643330179753999E-2</v>
      </c>
      <c r="AG166" s="12">
        <f t="shared" si="29"/>
        <v>1.41911069063387E-2</v>
      </c>
      <c r="AH166" s="12">
        <f t="shared" si="30"/>
        <v>1.41911069063387E-2</v>
      </c>
      <c r="AI166" s="12">
        <f t="shared" si="31"/>
        <v>1.41911069063387E-2</v>
      </c>
      <c r="AJ166" s="12">
        <f t="shared" si="32"/>
        <v>1.41911069063387E-2</v>
      </c>
      <c r="AK166" s="12">
        <f t="shared" si="33"/>
        <v>1.76915799432356E-2</v>
      </c>
      <c r="AL166" s="12">
        <f t="shared" si="34"/>
        <v>1.41911069063387E-2</v>
      </c>
      <c r="AM166" s="12">
        <f t="shared" si="35"/>
        <v>1.41911069063387E-2</v>
      </c>
      <c r="AN166" s="12">
        <f t="shared" si="36"/>
        <v>1.41911069063387E-2</v>
      </c>
      <c r="AO166" s="12">
        <f t="shared" si="37"/>
        <v>1.0643330179753999E-2</v>
      </c>
      <c r="AP166" s="12">
        <f t="shared" si="38"/>
        <v>1.0643330179753999E-2</v>
      </c>
      <c r="AQ166" s="12">
        <f t="shared" si="39"/>
        <v>1.41911069063387E-2</v>
      </c>
      <c r="AR166" s="12">
        <f t="shared" si="40"/>
        <v>2.4787133396404901E-2</v>
      </c>
      <c r="AS166" s="12">
        <f t="shared" si="41"/>
        <v>2.4787133396404901E-2</v>
      </c>
      <c r="AT166" s="12">
        <f t="shared" si="42"/>
        <v>7.0955534531693502E-3</v>
      </c>
      <c r="AU166" s="12">
        <f t="shared" si="43"/>
        <v>1.92526017029328E-2</v>
      </c>
      <c r="AV166" s="12">
        <f t="shared" si="44"/>
        <v>2.0056764427625402E-2</v>
      </c>
      <c r="AW166" s="12">
        <f t="shared" si="45"/>
        <v>1.72658467360454E-2</v>
      </c>
      <c r="AX166" s="12">
        <f t="shared" si="46"/>
        <v>1.60832544938505E-2</v>
      </c>
      <c r="AY166" s="12">
        <f t="shared" si="47"/>
        <v>1.8874172185430499E-2</v>
      </c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2"/>
      <c r="BZ166" s="12"/>
      <c r="CA166" s="12"/>
      <c r="CB166" s="12"/>
      <c r="CC166" s="12"/>
      <c r="CD166" s="12"/>
      <c r="CE166" s="12"/>
      <c r="CF166" s="12"/>
      <c r="CG166" s="12"/>
      <c r="CH166" s="12"/>
      <c r="CI166" s="12"/>
      <c r="CJ166" s="12"/>
      <c r="CK166" s="12"/>
      <c r="CL166" s="12"/>
      <c r="CM166" s="12"/>
      <c r="CN166" s="12"/>
      <c r="CO166" s="12"/>
      <c r="CP166" s="12"/>
      <c r="CQ166" s="12"/>
    </row>
    <row r="167" spans="1:95">
      <c r="A167" s="13">
        <v>42383</v>
      </c>
      <c r="C167" s="8">
        <v>21788</v>
      </c>
      <c r="D167" s="12">
        <f t="shared" si="0"/>
        <v>0.97416008812190202</v>
      </c>
      <c r="E167" s="12">
        <f t="shared" si="1"/>
        <v>0.147787773086102</v>
      </c>
      <c r="F167" s="12">
        <f t="shared" si="2"/>
        <v>5.84266568753442E-2</v>
      </c>
      <c r="G167" s="12">
        <f t="shared" si="3"/>
        <v>3.78189829263815E-2</v>
      </c>
      <c r="H167" s="12">
        <f t="shared" si="4"/>
        <v>4.8099871488892998E-2</v>
      </c>
      <c r="I167" s="12">
        <f t="shared" si="5"/>
        <v>3.0934459335414E-2</v>
      </c>
      <c r="J167" s="12">
        <f t="shared" si="6"/>
        <v>3.0934459335414E-2</v>
      </c>
      <c r="K167" s="12">
        <f t="shared" si="7"/>
        <v>4.1261244721865202E-2</v>
      </c>
      <c r="L167" s="12">
        <f t="shared" si="8"/>
        <v>3.0934459335414E-2</v>
      </c>
      <c r="M167" s="12">
        <f t="shared" si="9"/>
        <v>3.0934459335414E-2</v>
      </c>
      <c r="N167" s="12">
        <f t="shared" si="10"/>
        <v>2.06076739489627E-2</v>
      </c>
      <c r="O167" s="12">
        <f t="shared" si="11"/>
        <v>2.7492197539930201E-2</v>
      </c>
      <c r="P167" s="12">
        <f t="shared" si="12"/>
        <v>3.0934459335414E-2</v>
      </c>
      <c r="Q167" s="12">
        <f t="shared" si="13"/>
        <v>3.0934459335414E-2</v>
      </c>
      <c r="R167" s="12">
        <f t="shared" si="14"/>
        <v>3.78189829263815E-2</v>
      </c>
      <c r="S167" s="12">
        <f t="shared" si="15"/>
        <v>2.7492197539930201E-2</v>
      </c>
      <c r="T167" s="12">
        <f t="shared" si="16"/>
        <v>1.03267853864513E-2</v>
      </c>
      <c r="U167" s="12">
        <f t="shared" si="17"/>
        <v>1.03267853864513E-2</v>
      </c>
      <c r="V167" s="12">
        <f t="shared" si="18"/>
        <v>2.06076739489627E-2</v>
      </c>
      <c r="W167" s="12">
        <f t="shared" si="19"/>
        <v>2.06076739489627E-2</v>
      </c>
      <c r="X167" s="12">
        <f t="shared" si="20"/>
        <v>1.03267853864513E-2</v>
      </c>
      <c r="Y167" s="12">
        <f t="shared" si="21"/>
        <v>1.7165412153478998E-2</v>
      </c>
      <c r="Z167" s="12">
        <f t="shared" si="22"/>
        <v>1.03267853864513E-2</v>
      </c>
      <c r="AA167" s="12">
        <f t="shared" si="23"/>
        <v>4.5896823939783401E-5</v>
      </c>
      <c r="AB167" s="12">
        <f t="shared" si="24"/>
        <v>1.03267853864513E-2</v>
      </c>
      <c r="AC167" s="12">
        <f t="shared" si="25"/>
        <v>6.8845235909674998E-3</v>
      </c>
      <c r="AD167" s="12">
        <f t="shared" si="26"/>
        <v>1.03267853864513E-2</v>
      </c>
      <c r="AE167" s="12">
        <f t="shared" si="27"/>
        <v>6.8845235909674998E-3</v>
      </c>
      <c r="AF167" s="12">
        <f t="shared" si="28"/>
        <v>1.3769047181935E-2</v>
      </c>
      <c r="AG167" s="12">
        <f t="shared" si="29"/>
        <v>6.8845235909674998E-3</v>
      </c>
      <c r="AH167" s="12">
        <f t="shared" si="30"/>
        <v>1.03267853864513E-2</v>
      </c>
      <c r="AI167" s="12">
        <f t="shared" si="31"/>
        <v>1.03267853864513E-2</v>
      </c>
      <c r="AJ167" s="12">
        <f t="shared" si="32"/>
        <v>1.03267853864513E-2</v>
      </c>
      <c r="AK167" s="12">
        <f t="shared" si="33"/>
        <v>2.06076739489627E-2</v>
      </c>
      <c r="AL167" s="12">
        <f t="shared" si="34"/>
        <v>2.06076739489627E-2</v>
      </c>
      <c r="AM167" s="12">
        <f t="shared" si="35"/>
        <v>2.06076739489627E-2</v>
      </c>
      <c r="AN167" s="12">
        <f t="shared" si="36"/>
        <v>1.3769047181935E-2</v>
      </c>
      <c r="AO167" s="12">
        <f t="shared" si="37"/>
        <v>1.3769047181935E-2</v>
      </c>
      <c r="AP167" s="12">
        <f t="shared" si="38"/>
        <v>1.7165412153478998E-2</v>
      </c>
      <c r="AQ167" s="12">
        <f t="shared" si="39"/>
        <v>2.06076739489627E-2</v>
      </c>
      <c r="AR167" s="12">
        <f t="shared" si="40"/>
        <v>1.7165412153478998E-2</v>
      </c>
      <c r="AS167" s="12">
        <f t="shared" si="41"/>
        <v>1.3769047181935E-2</v>
      </c>
      <c r="AT167" s="12">
        <f t="shared" si="42"/>
        <v>2.02404993574445E-2</v>
      </c>
      <c r="AU167" s="12">
        <f t="shared" si="43"/>
        <v>2.0653570772902499E-2</v>
      </c>
      <c r="AV167" s="12">
        <f t="shared" si="44"/>
        <v>1.482467413255E-2</v>
      </c>
      <c r="AW167" s="12">
        <f t="shared" si="45"/>
        <v>1.6752340738020899E-2</v>
      </c>
      <c r="AX167" s="12">
        <f t="shared" si="46"/>
        <v>1.9460253350468099E-2</v>
      </c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  <c r="CI167" s="12"/>
      <c r="CJ167" s="12"/>
      <c r="CK167" s="12"/>
      <c r="CL167" s="12"/>
      <c r="CM167" s="12"/>
      <c r="CN167" s="12"/>
      <c r="CO167" s="12"/>
      <c r="CP167" s="12"/>
      <c r="CQ167" s="12"/>
    </row>
    <row r="168" spans="1:95">
      <c r="A168" s="13">
        <v>42384</v>
      </c>
      <c r="C168" s="8">
        <v>23348</v>
      </c>
      <c r="D168" s="12">
        <f t="shared" si="0"/>
        <v>0.97250299811547003</v>
      </c>
      <c r="E168" s="12">
        <f t="shared" si="1"/>
        <v>0.148835017988693</v>
      </c>
      <c r="F168" s="12">
        <f t="shared" si="2"/>
        <v>4.53143738221689E-2</v>
      </c>
      <c r="G168" s="12">
        <f t="shared" si="3"/>
        <v>6.4716463936953905E-2</v>
      </c>
      <c r="H168" s="12">
        <f t="shared" si="4"/>
        <v>6.1461367140654401E-2</v>
      </c>
      <c r="I168" s="12">
        <f t="shared" si="5"/>
        <v>6.1461367140654401E-2</v>
      </c>
      <c r="J168" s="12">
        <f t="shared" si="6"/>
        <v>5.8249100565358897E-2</v>
      </c>
      <c r="K168" s="12">
        <f t="shared" si="7"/>
        <v>6.1461367140654401E-2</v>
      </c>
      <c r="L168" s="12">
        <f t="shared" si="8"/>
        <v>4.8526640397464502E-2</v>
      </c>
      <c r="M168" s="12">
        <f t="shared" si="9"/>
        <v>4.8526640397464502E-2</v>
      </c>
      <c r="N168" s="12">
        <f t="shared" si="10"/>
        <v>5.8249100565358897E-2</v>
      </c>
      <c r="O168" s="12">
        <f t="shared" si="11"/>
        <v>5.1781737193763902E-2</v>
      </c>
      <c r="P168" s="12">
        <f t="shared" si="12"/>
        <v>4.53143738221689E-2</v>
      </c>
      <c r="Q168" s="12">
        <f t="shared" si="13"/>
        <v>3.2336816857975001E-2</v>
      </c>
      <c r="R168" s="12">
        <f t="shared" si="14"/>
        <v>2.75826623265376E-2</v>
      </c>
      <c r="S168" s="12">
        <f t="shared" si="15"/>
        <v>2.91245502826795E-2</v>
      </c>
      <c r="T168" s="12">
        <f t="shared" si="16"/>
        <v>2.2657186911084499E-2</v>
      </c>
      <c r="U168" s="12">
        <f t="shared" si="17"/>
        <v>3.5591913654274498E-2</v>
      </c>
      <c r="V168" s="12">
        <f t="shared" si="18"/>
        <v>3.2336816857975001E-2</v>
      </c>
      <c r="W168" s="12">
        <f t="shared" si="19"/>
        <v>2.2657186911084499E-2</v>
      </c>
      <c r="X168" s="12">
        <f t="shared" si="20"/>
        <v>1.9402090114785001E-2</v>
      </c>
      <c r="Y168" s="12">
        <f t="shared" si="21"/>
        <v>1.9402090114785001E-2</v>
      </c>
      <c r="Z168" s="12">
        <f t="shared" si="22"/>
        <v>2.5869453486379999E-2</v>
      </c>
      <c r="AA168" s="12">
        <f t="shared" si="23"/>
        <v>1.293472674319E-2</v>
      </c>
      <c r="AB168" s="12">
        <f t="shared" si="24"/>
        <v>1.6189823539489501E-2</v>
      </c>
      <c r="AC168" s="12">
        <f t="shared" si="25"/>
        <v>9.7224601678944696E-3</v>
      </c>
      <c r="AD168" s="12">
        <f t="shared" si="26"/>
        <v>1.6189823539489501E-2</v>
      </c>
      <c r="AE168" s="12">
        <f t="shared" si="27"/>
        <v>1.9402090114785001E-2</v>
      </c>
      <c r="AF168" s="12">
        <f t="shared" si="28"/>
        <v>1.293472674319E-2</v>
      </c>
      <c r="AG168" s="12">
        <f t="shared" si="29"/>
        <v>1.6189823539489501E-2</v>
      </c>
      <c r="AH168" s="12">
        <f t="shared" si="30"/>
        <v>2.2657186911084499E-2</v>
      </c>
      <c r="AI168" s="12">
        <f t="shared" si="31"/>
        <v>2.2657186911084499E-2</v>
      </c>
      <c r="AJ168" s="12">
        <f t="shared" si="32"/>
        <v>2.2657186911084499E-2</v>
      </c>
      <c r="AK168" s="12">
        <f t="shared" si="33"/>
        <v>2.2657186911084499E-2</v>
      </c>
      <c r="AL168" s="12">
        <f t="shared" si="34"/>
        <v>1.6189823539489501E-2</v>
      </c>
      <c r="AM168" s="12">
        <f t="shared" si="35"/>
        <v>1.6189823539489501E-2</v>
      </c>
      <c r="AN168" s="12">
        <f t="shared" si="36"/>
        <v>1.9402090114785001E-2</v>
      </c>
      <c r="AO168" s="12">
        <f t="shared" si="37"/>
        <v>1.6189823539489501E-2</v>
      </c>
      <c r="AP168" s="12">
        <f t="shared" si="38"/>
        <v>1.9402090114785001E-2</v>
      </c>
      <c r="AQ168" s="12">
        <f t="shared" si="39"/>
        <v>1.6189823539489501E-2</v>
      </c>
      <c r="AR168" s="12">
        <f t="shared" si="40"/>
        <v>9.7224601678944696E-3</v>
      </c>
      <c r="AS168" s="12">
        <f t="shared" si="41"/>
        <v>1.6746616412540698E-2</v>
      </c>
      <c r="AT168" s="12">
        <f t="shared" si="42"/>
        <v>1.9616241219804698E-2</v>
      </c>
      <c r="AU168" s="12">
        <f t="shared" si="43"/>
        <v>1.7089258180572199E-2</v>
      </c>
      <c r="AV168" s="12">
        <f t="shared" si="44"/>
        <v>1.7089258180572199E-2</v>
      </c>
      <c r="AW168" s="12">
        <f t="shared" si="45"/>
        <v>1.8545485694706199E-2</v>
      </c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  <c r="BZ168" s="12"/>
      <c r="CA168" s="12"/>
      <c r="CB168" s="12"/>
      <c r="CC168" s="12"/>
      <c r="CD168" s="12"/>
      <c r="CE168" s="12"/>
      <c r="CF168" s="12"/>
      <c r="CG168" s="12"/>
      <c r="CH168" s="12"/>
      <c r="CI168" s="12"/>
      <c r="CJ168" s="12"/>
      <c r="CK168" s="12"/>
      <c r="CL168" s="12"/>
      <c r="CM168" s="12"/>
      <c r="CN168" s="12"/>
      <c r="CO168" s="12"/>
      <c r="CP168" s="12"/>
      <c r="CQ168" s="12"/>
    </row>
    <row r="169" spans="1:95">
      <c r="A169" s="13">
        <v>42385</v>
      </c>
      <c r="C169" s="8">
        <v>27412</v>
      </c>
      <c r="D169" s="12">
        <f t="shared" si="0"/>
        <v>0.974901502991391</v>
      </c>
      <c r="E169" s="12">
        <f t="shared" si="1"/>
        <v>0.124689916824748</v>
      </c>
      <c r="F169" s="12">
        <f t="shared" si="2"/>
        <v>5.4209835108711503E-2</v>
      </c>
      <c r="G169" s="12">
        <f t="shared" si="3"/>
        <v>2.98044651977236E-2</v>
      </c>
      <c r="H169" s="12">
        <f t="shared" si="4"/>
        <v>3.52400408580184E-2</v>
      </c>
      <c r="I169" s="12">
        <f t="shared" si="5"/>
        <v>3.7939588501386297E-2</v>
      </c>
      <c r="J169" s="12">
        <f t="shared" si="6"/>
        <v>3.2540493214650502E-2</v>
      </c>
      <c r="K169" s="12">
        <f t="shared" si="7"/>
        <v>3.2540493214650502E-2</v>
      </c>
      <c r="L169" s="12">
        <f t="shared" si="8"/>
        <v>2.98044651977236E-2</v>
      </c>
      <c r="M169" s="12">
        <f t="shared" si="9"/>
        <v>3.2540493214650502E-2</v>
      </c>
      <c r="N169" s="12">
        <f t="shared" si="10"/>
        <v>3.2540493214650502E-2</v>
      </c>
      <c r="O169" s="12">
        <f t="shared" si="11"/>
        <v>2.4405369910987899E-2</v>
      </c>
      <c r="P169" s="12">
        <f t="shared" si="12"/>
        <v>1.3570698963957401E-2</v>
      </c>
      <c r="Q169" s="12">
        <f t="shared" si="13"/>
        <v>2.4405369910987899E-2</v>
      </c>
      <c r="R169" s="12">
        <f t="shared" si="14"/>
        <v>2.4405369910987899E-2</v>
      </c>
      <c r="S169" s="12">
        <f t="shared" si="15"/>
        <v>1.89697942506931E-2</v>
      </c>
      <c r="T169" s="12">
        <f t="shared" si="16"/>
        <v>1.62702466073253E-2</v>
      </c>
      <c r="U169" s="12">
        <f t="shared" si="17"/>
        <v>2.1669341894061001E-2</v>
      </c>
      <c r="V169" s="12">
        <f t="shared" si="18"/>
        <v>1.62702466073253E-2</v>
      </c>
      <c r="W169" s="12">
        <f t="shared" si="19"/>
        <v>5.4355756602947596E-3</v>
      </c>
      <c r="X169" s="12">
        <f t="shared" si="20"/>
        <v>1.08346709470305E-2</v>
      </c>
      <c r="Y169" s="12">
        <f t="shared" si="21"/>
        <v>5.4355756602947596E-3</v>
      </c>
      <c r="Z169" s="12">
        <f t="shared" si="22"/>
        <v>5.4355756602947596E-3</v>
      </c>
      <c r="AA169" s="12">
        <f t="shared" si="23"/>
        <v>2.6995476433678699E-3</v>
      </c>
      <c r="AB169" s="12">
        <f t="shared" si="24"/>
        <v>5.4355756602947596E-3</v>
      </c>
      <c r="AC169" s="12">
        <f t="shared" si="25"/>
        <v>5.4355756602947596E-3</v>
      </c>
      <c r="AD169" s="12">
        <f t="shared" si="26"/>
        <v>2.6995476433678699E-3</v>
      </c>
      <c r="AE169" s="12">
        <f t="shared" si="27"/>
        <v>5.4355756602947596E-3</v>
      </c>
      <c r="AF169" s="12">
        <f t="shared" si="28"/>
        <v>5.4355756602947596E-3</v>
      </c>
      <c r="AG169" s="12">
        <f t="shared" si="29"/>
        <v>1.62702466073253E-2</v>
      </c>
      <c r="AH169" s="12">
        <f t="shared" si="30"/>
        <v>8.1351233036626308E-3</v>
      </c>
      <c r="AI169" s="12">
        <f t="shared" si="31"/>
        <v>5.4355756602947596E-3</v>
      </c>
      <c r="AJ169" s="12">
        <f t="shared" si="32"/>
        <v>1.62702466073253E-2</v>
      </c>
      <c r="AK169" s="12">
        <f t="shared" si="33"/>
        <v>2.1669341894061001E-2</v>
      </c>
      <c r="AL169" s="12">
        <f t="shared" si="34"/>
        <v>2.4405369910987899E-2</v>
      </c>
      <c r="AM169" s="12">
        <f t="shared" si="35"/>
        <v>1.08346709470305E-2</v>
      </c>
      <c r="AN169" s="12">
        <f t="shared" si="36"/>
        <v>8.1351233036626308E-3</v>
      </c>
      <c r="AO169" s="12">
        <f t="shared" si="37"/>
        <v>2.6995476433678699E-3</v>
      </c>
      <c r="AP169" s="12">
        <f t="shared" si="38"/>
        <v>1.08346709470305E-2</v>
      </c>
      <c r="AQ169" s="12">
        <f t="shared" si="39"/>
        <v>1.08346709470305E-2</v>
      </c>
      <c r="AR169" s="12">
        <f t="shared" si="40"/>
        <v>2.0137166204581902E-2</v>
      </c>
      <c r="AS169" s="12">
        <f t="shared" si="41"/>
        <v>1.6087844739530101E-2</v>
      </c>
      <c r="AT169" s="12">
        <f t="shared" si="42"/>
        <v>1.51758354005545E-2</v>
      </c>
      <c r="AU169" s="12">
        <f t="shared" si="43"/>
        <v>1.7656500802568201E-2</v>
      </c>
      <c r="AV169" s="12">
        <f t="shared" si="44"/>
        <v>1.51758354005545E-2</v>
      </c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BZ169" s="12"/>
      <c r="CA169" s="12"/>
      <c r="CB169" s="12"/>
      <c r="CC169" s="12"/>
      <c r="CD169" s="12"/>
      <c r="CE169" s="12"/>
      <c r="CF169" s="12"/>
      <c r="CG169" s="12"/>
      <c r="CH169" s="12"/>
      <c r="CI169" s="12"/>
      <c r="CJ169" s="12"/>
      <c r="CK169" s="12"/>
      <c r="CL169" s="12"/>
      <c r="CM169" s="12"/>
      <c r="CN169" s="12"/>
      <c r="CO169" s="12"/>
      <c r="CP169" s="12"/>
      <c r="CQ169" s="12"/>
    </row>
    <row r="170" spans="1:95">
      <c r="A170" s="13">
        <v>42386</v>
      </c>
      <c r="C170" s="8">
        <v>26749</v>
      </c>
      <c r="D170" s="12">
        <f t="shared" si="0"/>
        <v>0.97547571871845695</v>
      </c>
      <c r="E170" s="12">
        <f t="shared" si="1"/>
        <v>0.11712587386444399</v>
      </c>
      <c r="F170" s="12">
        <f t="shared" si="2"/>
        <v>3.1365658529290803E-2</v>
      </c>
      <c r="G170" s="12">
        <f t="shared" si="3"/>
        <v>3.9739803357134798E-2</v>
      </c>
      <c r="H170" s="12">
        <f t="shared" si="4"/>
        <v>3.9739803357134798E-2</v>
      </c>
      <c r="I170" s="12">
        <f t="shared" si="5"/>
        <v>3.34591947362518E-2</v>
      </c>
      <c r="J170" s="12">
        <f t="shared" si="6"/>
        <v>3.5552730943212797E-2</v>
      </c>
      <c r="K170" s="12">
        <f t="shared" si="7"/>
        <v>2.2991513701446802E-2</v>
      </c>
      <c r="L170" s="12">
        <f t="shared" si="8"/>
        <v>2.5085049908407799E-2</v>
      </c>
      <c r="M170" s="12">
        <f t="shared" si="9"/>
        <v>2.5085049908407799E-2</v>
      </c>
      <c r="N170" s="12">
        <f t="shared" si="10"/>
        <v>2.0897977494485801E-2</v>
      </c>
      <c r="O170" s="12">
        <f t="shared" si="11"/>
        <v>2.5085049908407799E-2</v>
      </c>
      <c r="P170" s="12">
        <f t="shared" si="12"/>
        <v>2.5085049908407799E-2</v>
      </c>
      <c r="Q170" s="12">
        <f t="shared" si="13"/>
        <v>2.0897977494485801E-2</v>
      </c>
      <c r="R170" s="12">
        <f t="shared" si="14"/>
        <v>1.6748289655688101E-2</v>
      </c>
      <c r="S170" s="12">
        <f t="shared" si="15"/>
        <v>2.2991513701446802E-2</v>
      </c>
      <c r="T170" s="12">
        <f t="shared" si="16"/>
        <v>1.8841825862649101E-2</v>
      </c>
      <c r="U170" s="12">
        <f t="shared" si="17"/>
        <v>1.2561217241766001E-2</v>
      </c>
      <c r="V170" s="12">
        <f t="shared" si="18"/>
        <v>1.46547534487271E-2</v>
      </c>
      <c r="W170" s="12">
        <f t="shared" si="19"/>
        <v>1.6748289655688101E-2</v>
      </c>
      <c r="X170" s="12">
        <f t="shared" si="20"/>
        <v>1.46547534487271E-2</v>
      </c>
      <c r="Y170" s="12">
        <f t="shared" si="21"/>
        <v>8.3741448278440295E-3</v>
      </c>
      <c r="Z170" s="12">
        <f t="shared" si="22"/>
        <v>8.3741448278440295E-3</v>
      </c>
      <c r="AA170" s="12">
        <f t="shared" si="23"/>
        <v>4.1870724139220199E-3</v>
      </c>
      <c r="AB170" s="12">
        <f t="shared" si="24"/>
        <v>4.1870724139220199E-3</v>
      </c>
      <c r="AC170" s="12">
        <f t="shared" si="25"/>
        <v>6.2806086208830204E-3</v>
      </c>
      <c r="AD170" s="12">
        <f t="shared" si="26"/>
        <v>6.2806086208830204E-3</v>
      </c>
      <c r="AE170" s="12">
        <f t="shared" si="27"/>
        <v>1.6748289655688101E-2</v>
      </c>
      <c r="AF170" s="12">
        <f t="shared" si="28"/>
        <v>1.46547534487271E-2</v>
      </c>
      <c r="AG170" s="12">
        <f t="shared" si="29"/>
        <v>1.46547534487271E-2</v>
      </c>
      <c r="AH170" s="12">
        <f t="shared" si="30"/>
        <v>2.0897977494485801E-2</v>
      </c>
      <c r="AI170" s="12">
        <f t="shared" si="31"/>
        <v>1.2561217241766001E-2</v>
      </c>
      <c r="AJ170" s="12">
        <f t="shared" si="32"/>
        <v>1.2561217241766001E-2</v>
      </c>
      <c r="AK170" s="12">
        <f t="shared" si="33"/>
        <v>8.3741448278440295E-3</v>
      </c>
      <c r="AL170" s="12">
        <f t="shared" si="34"/>
        <v>1.6748289655688101E-2</v>
      </c>
      <c r="AM170" s="12">
        <f t="shared" si="35"/>
        <v>1.6748289655688101E-2</v>
      </c>
      <c r="AN170" s="12">
        <f t="shared" si="36"/>
        <v>2.0897977494485801E-2</v>
      </c>
      <c r="AO170" s="12">
        <f t="shared" si="37"/>
        <v>2.0897977494485801E-2</v>
      </c>
      <c r="AP170" s="12">
        <f t="shared" si="38"/>
        <v>1.8841825862649101E-2</v>
      </c>
      <c r="AQ170" s="12">
        <f t="shared" si="39"/>
        <v>1.71595199820554E-2</v>
      </c>
      <c r="AR170" s="12">
        <f t="shared" si="40"/>
        <v>1.49164454745972E-2</v>
      </c>
      <c r="AS170" s="12">
        <f t="shared" si="41"/>
        <v>1.49164454745972E-2</v>
      </c>
      <c r="AT170" s="12">
        <f t="shared" si="42"/>
        <v>1.6523982204942202E-2</v>
      </c>
      <c r="AU170" s="12">
        <f t="shared" si="43"/>
        <v>1.8094134360163001E-2</v>
      </c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2"/>
      <c r="BZ170" s="12"/>
      <c r="CA170" s="12"/>
      <c r="CB170" s="12"/>
      <c r="CC170" s="12"/>
      <c r="CD170" s="12"/>
      <c r="CE170" s="12"/>
      <c r="CF170" s="12"/>
      <c r="CG170" s="12"/>
      <c r="CH170" s="12"/>
      <c r="CI170" s="12"/>
      <c r="CJ170" s="12"/>
      <c r="CK170" s="12"/>
      <c r="CL170" s="12"/>
      <c r="CM170" s="12"/>
      <c r="CN170" s="12"/>
      <c r="CO170" s="12"/>
      <c r="CP170" s="12"/>
      <c r="CQ170" s="12"/>
    </row>
    <row r="171" spans="1:95">
      <c r="A171" s="13">
        <v>42387</v>
      </c>
      <c r="C171" s="8">
        <v>19399</v>
      </c>
      <c r="D171" s="12">
        <f t="shared" si="0"/>
        <v>0.96881282540337099</v>
      </c>
      <c r="E171" s="12">
        <f t="shared" si="1"/>
        <v>0.14645084798185501</v>
      </c>
      <c r="F171" s="12">
        <f t="shared" si="2"/>
        <v>4.59302025877623E-2</v>
      </c>
      <c r="G171" s="12">
        <f t="shared" si="3"/>
        <v>4.59302025877623E-2</v>
      </c>
      <c r="H171" s="12">
        <f t="shared" si="4"/>
        <v>2.5826073508943798E-2</v>
      </c>
      <c r="I171" s="12">
        <f t="shared" si="5"/>
        <v>3.7321511418114302E-2</v>
      </c>
      <c r="J171" s="12">
        <f t="shared" si="6"/>
        <v>3.7321511418114302E-2</v>
      </c>
      <c r="K171" s="12">
        <f t="shared" si="7"/>
        <v>4.0208258157636997E-2</v>
      </c>
      <c r="L171" s="12">
        <f t="shared" si="8"/>
        <v>2.5826073508943798E-2</v>
      </c>
      <c r="M171" s="12">
        <f t="shared" si="9"/>
        <v>2.2990875818341201E-2</v>
      </c>
      <c r="N171" s="12">
        <f t="shared" si="10"/>
        <v>2.0104129078818499E-2</v>
      </c>
      <c r="O171" s="12">
        <f t="shared" si="11"/>
        <v>1.4382184648693201E-2</v>
      </c>
      <c r="P171" s="12">
        <f t="shared" si="12"/>
        <v>1.4382184648693201E-2</v>
      </c>
      <c r="Q171" s="12">
        <f t="shared" si="13"/>
        <v>1.4382184648693201E-2</v>
      </c>
      <c r="R171" s="12">
        <f t="shared" si="14"/>
        <v>1.4382184648693201E-2</v>
      </c>
      <c r="S171" s="12">
        <f t="shared" si="15"/>
        <v>1.72173823392958E-2</v>
      </c>
      <c r="T171" s="12">
        <f t="shared" si="16"/>
        <v>1.72173823392958E-2</v>
      </c>
      <c r="U171" s="12">
        <f t="shared" si="17"/>
        <v>8.6086911696479206E-3</v>
      </c>
      <c r="V171" s="12">
        <f t="shared" si="18"/>
        <v>8.6086911696479206E-3</v>
      </c>
      <c r="W171" s="12">
        <f t="shared" si="19"/>
        <v>8.6086911696479206E-3</v>
      </c>
      <c r="X171" s="12">
        <f t="shared" si="20"/>
        <v>5.7219444301252597E-3</v>
      </c>
      <c r="Y171" s="12">
        <f t="shared" si="21"/>
        <v>8.6086911696479206E-3</v>
      </c>
      <c r="Z171" s="12">
        <f t="shared" si="22"/>
        <v>1.1495437909170601E-2</v>
      </c>
      <c r="AA171" s="12">
        <f t="shared" si="23"/>
        <v>8.6086911696479206E-3</v>
      </c>
      <c r="AB171" s="12">
        <f t="shared" si="24"/>
        <v>5.7219444301252597E-3</v>
      </c>
      <c r="AC171" s="12">
        <f t="shared" si="25"/>
        <v>8.6086911696479206E-3</v>
      </c>
      <c r="AD171" s="12">
        <f t="shared" si="26"/>
        <v>1.4382184648693201E-2</v>
      </c>
      <c r="AE171" s="12">
        <f t="shared" si="27"/>
        <v>1.1495437909170601E-2</v>
      </c>
      <c r="AF171" s="12">
        <f t="shared" si="28"/>
        <v>1.1495437909170601E-2</v>
      </c>
      <c r="AG171" s="12">
        <f t="shared" si="29"/>
        <v>1.72173823392958E-2</v>
      </c>
      <c r="AH171" s="12">
        <f t="shared" si="30"/>
        <v>2.0104129078818499E-2</v>
      </c>
      <c r="AI171" s="12">
        <f t="shared" si="31"/>
        <v>1.4382184648693201E-2</v>
      </c>
      <c r="AJ171" s="12">
        <f t="shared" si="32"/>
        <v>1.72173823392958E-2</v>
      </c>
      <c r="AK171" s="12">
        <f t="shared" si="33"/>
        <v>1.72173823392958E-2</v>
      </c>
      <c r="AL171" s="12">
        <f t="shared" si="34"/>
        <v>2.0104129078818499E-2</v>
      </c>
      <c r="AM171" s="12">
        <f t="shared" si="35"/>
        <v>1.72173823392958E-2</v>
      </c>
      <c r="AN171" s="12">
        <f t="shared" si="36"/>
        <v>1.4382184648693201E-2</v>
      </c>
      <c r="AO171" s="12">
        <f t="shared" si="37"/>
        <v>1.1495437909170601E-2</v>
      </c>
      <c r="AP171" s="12">
        <f t="shared" si="38"/>
        <v>2.05680705190989E-2</v>
      </c>
      <c r="AQ171" s="12">
        <f t="shared" si="39"/>
        <v>2.3661013454301799E-2</v>
      </c>
      <c r="AR171" s="12">
        <f t="shared" si="40"/>
        <v>1.9691736687458099E-2</v>
      </c>
      <c r="AS171" s="12">
        <f t="shared" si="41"/>
        <v>2.1032011959379399E-2</v>
      </c>
      <c r="AT171" s="12">
        <f t="shared" si="42"/>
        <v>2.5413681117583398E-2</v>
      </c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  <c r="BY171" s="12"/>
      <c r="BZ171" s="12"/>
      <c r="CA171" s="12"/>
      <c r="CB171" s="12"/>
      <c r="CC171" s="12"/>
      <c r="CD171" s="12"/>
      <c r="CE171" s="12"/>
      <c r="CF171" s="12"/>
      <c r="CG171" s="12"/>
      <c r="CH171" s="12"/>
      <c r="CI171" s="12"/>
      <c r="CJ171" s="12"/>
      <c r="CK171" s="12"/>
      <c r="CL171" s="12"/>
      <c r="CM171" s="12"/>
      <c r="CN171" s="12"/>
      <c r="CO171" s="12"/>
      <c r="CP171" s="12"/>
      <c r="CQ171" s="12"/>
    </row>
    <row r="172" spans="1:95">
      <c r="A172" s="13">
        <v>42388</v>
      </c>
      <c r="C172" s="8">
        <v>20209</v>
      </c>
      <c r="D172" s="12">
        <f t="shared" si="0"/>
        <v>0.97125043297540703</v>
      </c>
      <c r="E172" s="12">
        <f t="shared" si="1"/>
        <v>0.163392547874709</v>
      </c>
      <c r="F172" s="12">
        <f t="shared" si="2"/>
        <v>7.47686674254045E-2</v>
      </c>
      <c r="G172" s="12">
        <f t="shared" si="3"/>
        <v>6.9226582215844407E-2</v>
      </c>
      <c r="H172" s="12">
        <f t="shared" si="4"/>
        <v>7.1997624820624495E-2</v>
      </c>
      <c r="I172" s="12">
        <f t="shared" si="5"/>
        <v>4.4287198772823999E-2</v>
      </c>
      <c r="J172" s="12">
        <f t="shared" si="6"/>
        <v>5.2600326587164098E-2</v>
      </c>
      <c r="K172" s="12">
        <f t="shared" si="7"/>
        <v>4.98292839823841E-2</v>
      </c>
      <c r="L172" s="12">
        <f t="shared" si="8"/>
        <v>3.5974070958483803E-2</v>
      </c>
      <c r="M172" s="12">
        <f t="shared" si="9"/>
        <v>2.7710426047800499E-2</v>
      </c>
      <c r="N172" s="12">
        <f t="shared" si="10"/>
        <v>2.7710426047800499E-2</v>
      </c>
      <c r="O172" s="12">
        <f t="shared" si="11"/>
        <v>2.7710426047800499E-2</v>
      </c>
      <c r="P172" s="12">
        <f t="shared" si="12"/>
        <v>2.4939383443020401E-2</v>
      </c>
      <c r="Q172" s="12">
        <f t="shared" si="13"/>
        <v>3.0481468652580501E-2</v>
      </c>
      <c r="R172" s="12">
        <f t="shared" si="14"/>
        <v>1.93972982334603E-2</v>
      </c>
      <c r="S172" s="12">
        <f t="shared" si="15"/>
        <v>2.2168340838240399E-2</v>
      </c>
      <c r="T172" s="12">
        <f t="shared" si="16"/>
        <v>2.4939383443020401E-2</v>
      </c>
      <c r="U172" s="12">
        <f t="shared" si="17"/>
        <v>1.93972982334603E-2</v>
      </c>
      <c r="V172" s="12">
        <f t="shared" si="18"/>
        <v>1.6626255628680298E-2</v>
      </c>
      <c r="W172" s="12">
        <f t="shared" si="19"/>
        <v>1.93972982334603E-2</v>
      </c>
      <c r="X172" s="12">
        <f t="shared" si="20"/>
        <v>1.1084170419120199E-2</v>
      </c>
      <c r="Y172" s="12">
        <f t="shared" si="21"/>
        <v>1.3855213023900199E-2</v>
      </c>
      <c r="Z172" s="12">
        <f t="shared" si="22"/>
        <v>1.6626255628680298E-2</v>
      </c>
      <c r="AA172" s="12">
        <f t="shared" si="23"/>
        <v>1.93972982334603E-2</v>
      </c>
      <c r="AB172" s="12">
        <f t="shared" si="24"/>
        <v>1.6626255628680298E-2</v>
      </c>
      <c r="AC172" s="12">
        <f t="shared" si="25"/>
        <v>1.6626255628680298E-2</v>
      </c>
      <c r="AD172" s="12">
        <f t="shared" si="26"/>
        <v>1.93972982334603E-2</v>
      </c>
      <c r="AE172" s="12">
        <f t="shared" si="27"/>
        <v>1.93972982334603E-2</v>
      </c>
      <c r="AF172" s="12">
        <f t="shared" si="28"/>
        <v>1.3855213023900199E-2</v>
      </c>
      <c r="AG172" s="12">
        <f t="shared" si="29"/>
        <v>2.2168340838240399E-2</v>
      </c>
      <c r="AH172" s="12">
        <f t="shared" si="30"/>
        <v>1.3855213023900199E-2</v>
      </c>
      <c r="AI172" s="12">
        <f t="shared" si="31"/>
        <v>8.3131278143401491E-3</v>
      </c>
      <c r="AJ172" s="12">
        <f t="shared" si="32"/>
        <v>8.3131278143401491E-3</v>
      </c>
      <c r="AK172" s="12">
        <f t="shared" si="33"/>
        <v>1.1084170419120199E-2</v>
      </c>
      <c r="AL172" s="12">
        <f t="shared" si="34"/>
        <v>8.3131278143401491E-3</v>
      </c>
      <c r="AM172" s="12">
        <f t="shared" si="35"/>
        <v>1.3855213023900199E-2</v>
      </c>
      <c r="AN172" s="12">
        <f t="shared" si="36"/>
        <v>1.3855213023900199E-2</v>
      </c>
      <c r="AO172" s="12">
        <f t="shared" si="37"/>
        <v>2.2267306645554E-2</v>
      </c>
      <c r="AP172" s="12">
        <f t="shared" si="38"/>
        <v>1.9347815329803598E-2</v>
      </c>
      <c r="AQ172" s="12">
        <f t="shared" si="39"/>
        <v>1.80612598347271E-2</v>
      </c>
      <c r="AR172" s="12">
        <f t="shared" si="40"/>
        <v>1.7220050472561699E-2</v>
      </c>
      <c r="AS172" s="12">
        <f t="shared" si="41"/>
        <v>2.4345588599139E-2</v>
      </c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2"/>
      <c r="BZ172" s="12"/>
      <c r="CA172" s="12"/>
      <c r="CB172" s="12"/>
      <c r="CC172" s="12"/>
      <c r="CD172" s="12"/>
      <c r="CE172" s="12"/>
      <c r="CF172" s="12"/>
      <c r="CG172" s="12"/>
      <c r="CH172" s="12"/>
      <c r="CI172" s="12"/>
      <c r="CJ172" s="12"/>
      <c r="CK172" s="12"/>
      <c r="CL172" s="12"/>
      <c r="CM172" s="12"/>
      <c r="CN172" s="12"/>
      <c r="CO172" s="12"/>
      <c r="CP172" s="12"/>
      <c r="CQ172" s="12"/>
    </row>
    <row r="173" spans="1:95">
      <c r="A173" s="13">
        <v>42389</v>
      </c>
      <c r="C173" s="8">
        <v>20890</v>
      </c>
      <c r="D173" s="12">
        <f t="shared" si="0"/>
        <v>0.96792723791287705</v>
      </c>
      <c r="E173" s="12">
        <f t="shared" si="1"/>
        <v>0.18157012924844401</v>
      </c>
      <c r="F173" s="12">
        <f t="shared" si="2"/>
        <v>6.4097654380086203E-2</v>
      </c>
      <c r="G173" s="12">
        <f t="shared" si="3"/>
        <v>6.4097654380086203E-2</v>
      </c>
      <c r="H173" s="12">
        <f t="shared" si="4"/>
        <v>4.2747726184777401E-2</v>
      </c>
      <c r="I173" s="12">
        <f t="shared" si="5"/>
        <v>5.8736237434179002E-2</v>
      </c>
      <c r="J173" s="12">
        <f t="shared" si="6"/>
        <v>4.0067017711823798E-2</v>
      </c>
      <c r="K173" s="12">
        <f t="shared" si="7"/>
        <v>5.0741981809478198E-2</v>
      </c>
      <c r="L173" s="12">
        <f t="shared" si="8"/>
        <v>3.7386309238870298E-2</v>
      </c>
      <c r="M173" s="12">
        <f t="shared" si="9"/>
        <v>5.0741981809478198E-2</v>
      </c>
      <c r="N173" s="12">
        <f t="shared" si="10"/>
        <v>4.2747726184777401E-2</v>
      </c>
      <c r="O173" s="12">
        <f t="shared" si="11"/>
        <v>2.9392053614169501E-2</v>
      </c>
      <c r="P173" s="12">
        <f t="shared" si="12"/>
        <v>2.6711345141215901E-2</v>
      </c>
      <c r="Q173" s="12">
        <f t="shared" si="13"/>
        <v>3.2024892292963097E-2</v>
      </c>
      <c r="R173" s="12">
        <f t="shared" si="14"/>
        <v>4.0067017711823798E-2</v>
      </c>
      <c r="S173" s="12">
        <f t="shared" si="15"/>
        <v>2.6711345141215901E-2</v>
      </c>
      <c r="T173" s="12">
        <f t="shared" si="16"/>
        <v>3.2024892292963097E-2</v>
      </c>
      <c r="U173" s="12">
        <f t="shared" si="17"/>
        <v>2.4030636668262301E-2</v>
      </c>
      <c r="V173" s="12">
        <f t="shared" si="18"/>
        <v>1.60363810435615E-2</v>
      </c>
      <c r="W173" s="12">
        <f t="shared" si="19"/>
        <v>2.1349928195308801E-2</v>
      </c>
      <c r="X173" s="12">
        <f t="shared" si="20"/>
        <v>1.8669219722355201E-2</v>
      </c>
      <c r="Y173" s="12">
        <f t="shared" si="21"/>
        <v>1.8669219722355201E-2</v>
      </c>
      <c r="Z173" s="12">
        <f t="shared" si="22"/>
        <v>1.60363810435615E-2</v>
      </c>
      <c r="AA173" s="12">
        <f t="shared" si="23"/>
        <v>1.33556725706079E-2</v>
      </c>
      <c r="AB173" s="12">
        <f t="shared" si="24"/>
        <v>1.0674964097654401E-2</v>
      </c>
      <c r="AC173" s="12">
        <f t="shared" si="25"/>
        <v>1.8669219722355201E-2</v>
      </c>
      <c r="AD173" s="12">
        <f t="shared" si="26"/>
        <v>1.60363810435615E-2</v>
      </c>
      <c r="AE173" s="12">
        <f t="shared" si="27"/>
        <v>2.4030636668262301E-2</v>
      </c>
      <c r="AF173" s="12">
        <f t="shared" si="28"/>
        <v>2.6711345141215901E-2</v>
      </c>
      <c r="AG173" s="12">
        <f t="shared" si="29"/>
        <v>2.4030636668262301E-2</v>
      </c>
      <c r="AH173" s="12">
        <f t="shared" si="30"/>
        <v>1.33556725706079E-2</v>
      </c>
      <c r="AI173" s="12">
        <f t="shared" si="31"/>
        <v>1.0674964097654401E-2</v>
      </c>
      <c r="AJ173" s="12">
        <f t="shared" si="32"/>
        <v>1.33556725706079E-2</v>
      </c>
      <c r="AK173" s="12">
        <f t="shared" si="33"/>
        <v>1.60363810435615E-2</v>
      </c>
      <c r="AL173" s="12">
        <f t="shared" si="34"/>
        <v>2.1349928195308801E-2</v>
      </c>
      <c r="AM173" s="12">
        <f t="shared" si="35"/>
        <v>1.8669219722355201E-2</v>
      </c>
      <c r="AN173" s="12">
        <f t="shared" si="36"/>
        <v>2.6807084729535701E-2</v>
      </c>
      <c r="AO173" s="12">
        <f t="shared" si="37"/>
        <v>2.2355193872666299E-2</v>
      </c>
      <c r="AP173" s="12">
        <f t="shared" si="38"/>
        <v>1.7089516515078999E-2</v>
      </c>
      <c r="AQ173" s="12">
        <f t="shared" si="39"/>
        <v>1.7903303015797001E-2</v>
      </c>
      <c r="AR173" s="12">
        <f t="shared" si="40"/>
        <v>2.1158449018669201E-2</v>
      </c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2"/>
      <c r="BZ173" s="12"/>
      <c r="CA173" s="12"/>
      <c r="CB173" s="12"/>
      <c r="CC173" s="12"/>
      <c r="CD173" s="12"/>
      <c r="CE173" s="12"/>
      <c r="CF173" s="12"/>
      <c r="CG173" s="12"/>
      <c r="CH173" s="12"/>
      <c r="CI173" s="12"/>
      <c r="CJ173" s="12"/>
      <c r="CK173" s="12"/>
      <c r="CL173" s="12"/>
      <c r="CM173" s="12"/>
      <c r="CN173" s="12"/>
      <c r="CO173" s="12"/>
      <c r="CP173" s="12"/>
      <c r="CQ173" s="12"/>
    </row>
    <row r="174" spans="1:95">
      <c r="A174" s="13">
        <v>42390</v>
      </c>
      <c r="C174" s="8">
        <v>20669</v>
      </c>
      <c r="D174" s="12">
        <f t="shared" si="0"/>
        <v>0.96632638250520098</v>
      </c>
      <c r="E174" s="12">
        <f t="shared" si="1"/>
        <v>0.158740142242005</v>
      </c>
      <c r="F174" s="12">
        <f t="shared" si="2"/>
        <v>5.3800377376747803E-2</v>
      </c>
      <c r="G174" s="12">
        <f t="shared" si="3"/>
        <v>4.3059654555130902E-2</v>
      </c>
      <c r="H174" s="12">
        <f t="shared" si="4"/>
        <v>5.1139387488509401E-2</v>
      </c>
      <c r="I174" s="12">
        <f t="shared" si="5"/>
        <v>4.5720644443369297E-2</v>
      </c>
      <c r="J174" s="12">
        <f t="shared" si="6"/>
        <v>3.22705500991824E-2</v>
      </c>
      <c r="K174" s="12">
        <f t="shared" si="7"/>
        <v>3.4979921621752397E-2</v>
      </c>
      <c r="L174" s="12">
        <f t="shared" si="8"/>
        <v>3.76892931443224E-2</v>
      </c>
      <c r="M174" s="12">
        <f t="shared" si="9"/>
        <v>3.4979921621752397E-2</v>
      </c>
      <c r="N174" s="12">
        <f t="shared" si="10"/>
        <v>4.3059654555130902E-2</v>
      </c>
      <c r="O174" s="12">
        <f t="shared" si="11"/>
        <v>3.76892931443224E-2</v>
      </c>
      <c r="P174" s="12">
        <f t="shared" si="12"/>
        <v>2.9609560210943901E-2</v>
      </c>
      <c r="Q174" s="12">
        <f t="shared" si="13"/>
        <v>3.76892931443224E-2</v>
      </c>
      <c r="R174" s="12">
        <f t="shared" si="14"/>
        <v>4.3059654555130902E-2</v>
      </c>
      <c r="S174" s="12">
        <f t="shared" si="15"/>
        <v>2.1529827277565399E-2</v>
      </c>
      <c r="T174" s="12">
        <f t="shared" si="16"/>
        <v>2.1529827277565399E-2</v>
      </c>
      <c r="U174" s="12">
        <f t="shared" si="17"/>
        <v>1.6159465866757001E-2</v>
      </c>
      <c r="V174" s="12">
        <f t="shared" si="18"/>
        <v>1.6159465866757001E-2</v>
      </c>
      <c r="W174" s="12">
        <f t="shared" si="19"/>
        <v>1.6159465866757001E-2</v>
      </c>
      <c r="X174" s="12">
        <f t="shared" si="20"/>
        <v>1.34500943441869E-2</v>
      </c>
      <c r="Y174" s="12">
        <f t="shared" si="21"/>
        <v>1.34500943441869E-2</v>
      </c>
      <c r="Z174" s="12">
        <f t="shared" si="22"/>
        <v>1.34500943441869E-2</v>
      </c>
      <c r="AA174" s="12">
        <f t="shared" si="23"/>
        <v>1.34500943441869E-2</v>
      </c>
      <c r="AB174" s="12">
        <f t="shared" si="24"/>
        <v>1.0740722821616901E-2</v>
      </c>
      <c r="AC174" s="12">
        <f t="shared" si="25"/>
        <v>1.34500943441869E-2</v>
      </c>
      <c r="AD174" s="12">
        <f t="shared" si="26"/>
        <v>1.6159465866757001E-2</v>
      </c>
      <c r="AE174" s="12">
        <f t="shared" si="27"/>
        <v>2.1529827277565399E-2</v>
      </c>
      <c r="AF174" s="12">
        <f t="shared" si="28"/>
        <v>2.42391988001355E-2</v>
      </c>
      <c r="AG174" s="12">
        <f t="shared" si="29"/>
        <v>2.1529827277565399E-2</v>
      </c>
      <c r="AH174" s="12">
        <f t="shared" si="30"/>
        <v>1.0740722821616901E-2</v>
      </c>
      <c r="AI174" s="12">
        <f t="shared" si="31"/>
        <v>1.6159465866757001E-2</v>
      </c>
      <c r="AJ174" s="12">
        <f t="shared" si="32"/>
        <v>1.34500943441869E-2</v>
      </c>
      <c r="AK174" s="12">
        <f t="shared" si="33"/>
        <v>1.8820455754995399E-2</v>
      </c>
      <c r="AL174" s="12">
        <f t="shared" si="34"/>
        <v>2.1529827277565399E-2</v>
      </c>
      <c r="AM174" s="12">
        <f t="shared" si="35"/>
        <v>2.1771735449223499E-2</v>
      </c>
      <c r="AN174" s="12">
        <f t="shared" si="36"/>
        <v>2.1384682374570599E-2</v>
      </c>
      <c r="AO174" s="12">
        <f t="shared" si="37"/>
        <v>1.8094731240021301E-2</v>
      </c>
      <c r="AP174" s="12">
        <f t="shared" si="38"/>
        <v>1.6014320963762201E-2</v>
      </c>
      <c r="AQ174" s="12">
        <f t="shared" si="39"/>
        <v>2.22071701582079E-2</v>
      </c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2"/>
      <c r="BZ174" s="12"/>
      <c r="CA174" s="12"/>
      <c r="CB174" s="12"/>
      <c r="CC174" s="12"/>
      <c r="CD174" s="12"/>
      <c r="CE174" s="12"/>
      <c r="CF174" s="12"/>
      <c r="CG174" s="12"/>
      <c r="CH174" s="12"/>
      <c r="CI174" s="12"/>
      <c r="CJ174" s="12"/>
      <c r="CK174" s="12"/>
      <c r="CL174" s="12"/>
      <c r="CM174" s="12"/>
      <c r="CN174" s="12"/>
      <c r="CO174" s="12"/>
      <c r="CP174" s="12"/>
      <c r="CQ174" s="12"/>
    </row>
    <row r="175" spans="1:95">
      <c r="A175" s="13">
        <v>42391</v>
      </c>
      <c r="C175" s="8">
        <v>21786</v>
      </c>
      <c r="D175" s="12">
        <f t="shared" si="0"/>
        <v>0.96506931056641898</v>
      </c>
      <c r="E175" s="12">
        <f t="shared" si="1"/>
        <v>0.15946020380060599</v>
      </c>
      <c r="F175" s="12">
        <f t="shared" si="2"/>
        <v>4.8884604792068298E-2</v>
      </c>
      <c r="G175" s="12">
        <f t="shared" si="3"/>
        <v>5.9166437161479901E-2</v>
      </c>
      <c r="H175" s="12">
        <f t="shared" si="4"/>
        <v>5.6595979069127E-2</v>
      </c>
      <c r="I175" s="12">
        <f t="shared" si="5"/>
        <v>5.40255209767741E-2</v>
      </c>
      <c r="J175" s="12">
        <f t="shared" si="6"/>
        <v>4.6268245662351999E-2</v>
      </c>
      <c r="K175" s="12">
        <f t="shared" si="7"/>
        <v>5.1455062884421199E-2</v>
      </c>
      <c r="L175" s="12">
        <f t="shared" si="8"/>
        <v>2.8275039015881801E-2</v>
      </c>
      <c r="M175" s="12">
        <f t="shared" si="9"/>
        <v>2.8275039015881801E-2</v>
      </c>
      <c r="N175" s="12">
        <f t="shared" si="10"/>
        <v>3.8556871385293297E-2</v>
      </c>
      <c r="O175" s="12">
        <f t="shared" si="11"/>
        <v>3.0845497108234601E-2</v>
      </c>
      <c r="P175" s="12">
        <f t="shared" si="12"/>
        <v>3.8556871385293297E-2</v>
      </c>
      <c r="Q175" s="12">
        <f t="shared" si="13"/>
        <v>3.3415955200587502E-2</v>
      </c>
      <c r="R175" s="12">
        <f t="shared" si="14"/>
        <v>3.5986413292940403E-2</v>
      </c>
      <c r="S175" s="12">
        <f t="shared" si="15"/>
        <v>2.8275039015881801E-2</v>
      </c>
      <c r="T175" s="12">
        <f t="shared" si="16"/>
        <v>2.0563664738823099E-2</v>
      </c>
      <c r="U175" s="12">
        <f t="shared" si="17"/>
        <v>1.7993206646470201E-2</v>
      </c>
      <c r="V175" s="12">
        <f t="shared" si="18"/>
        <v>2.3134122831176E-2</v>
      </c>
      <c r="W175" s="12">
        <f t="shared" si="19"/>
        <v>2.3134122831176E-2</v>
      </c>
      <c r="X175" s="12">
        <f t="shared" si="20"/>
        <v>2.0563664738823099E-2</v>
      </c>
      <c r="Y175" s="12">
        <f t="shared" si="21"/>
        <v>2.3134122831176E-2</v>
      </c>
      <c r="Z175" s="12">
        <f t="shared" si="22"/>
        <v>2.57045809235289E-2</v>
      </c>
      <c r="AA175" s="12">
        <f t="shared" si="23"/>
        <v>2.57045809235289E-2</v>
      </c>
      <c r="AB175" s="12">
        <f t="shared" si="24"/>
        <v>3.5986413292940403E-2</v>
      </c>
      <c r="AC175" s="12">
        <f t="shared" si="25"/>
        <v>3.5986413292940403E-2</v>
      </c>
      <c r="AD175" s="12">
        <f t="shared" si="26"/>
        <v>3.8556871385293297E-2</v>
      </c>
      <c r="AE175" s="12">
        <f t="shared" si="27"/>
        <v>3.3415955200587502E-2</v>
      </c>
      <c r="AF175" s="12">
        <f t="shared" si="28"/>
        <v>3.5986413292940403E-2</v>
      </c>
      <c r="AG175" s="12">
        <f t="shared" si="29"/>
        <v>2.8275039015881801E-2</v>
      </c>
      <c r="AH175" s="12">
        <f t="shared" si="30"/>
        <v>2.57045809235289E-2</v>
      </c>
      <c r="AI175" s="12">
        <f t="shared" si="31"/>
        <v>3.5986413292940403E-2</v>
      </c>
      <c r="AJ175" s="12">
        <f t="shared" si="32"/>
        <v>3.3415955200587502E-2</v>
      </c>
      <c r="AK175" s="12">
        <f t="shared" si="33"/>
        <v>2.0563664738823099E-2</v>
      </c>
      <c r="AL175" s="12">
        <f t="shared" si="34"/>
        <v>3.3507757275314402E-2</v>
      </c>
      <c r="AM175" s="12">
        <f t="shared" si="35"/>
        <v>2.9238960800514101E-2</v>
      </c>
      <c r="AN175" s="12">
        <f t="shared" si="36"/>
        <v>2.5337372624621299E-2</v>
      </c>
      <c r="AO175" s="12">
        <f t="shared" si="37"/>
        <v>2.4189846690535199E-2</v>
      </c>
      <c r="AP175" s="12">
        <f t="shared" si="38"/>
        <v>3.07995960708712E-2</v>
      </c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2"/>
      <c r="BZ175" s="12"/>
      <c r="CA175" s="12"/>
      <c r="CB175" s="12"/>
      <c r="CC175" s="12"/>
      <c r="CD175" s="12"/>
      <c r="CE175" s="12"/>
      <c r="CF175" s="12"/>
      <c r="CG175" s="12"/>
      <c r="CH175" s="12"/>
      <c r="CI175" s="12"/>
      <c r="CJ175" s="12"/>
      <c r="CK175" s="12"/>
      <c r="CL175" s="12"/>
      <c r="CM175" s="12"/>
      <c r="CN175" s="12"/>
      <c r="CO175" s="12"/>
      <c r="CP175" s="12"/>
      <c r="CQ175" s="12"/>
    </row>
    <row r="176" spans="1:95">
      <c r="A176" s="13">
        <v>42392</v>
      </c>
      <c r="C176" s="8">
        <v>25377</v>
      </c>
      <c r="D176" s="12">
        <f t="shared" si="0"/>
        <v>0.97273121330338497</v>
      </c>
      <c r="E176" s="12">
        <f t="shared" si="1"/>
        <v>0.138235410016944</v>
      </c>
      <c r="F176" s="12">
        <f t="shared" si="2"/>
        <v>7.0221066319895997E-2</v>
      </c>
      <c r="G176" s="12">
        <f t="shared" si="3"/>
        <v>5.2646096859360801E-2</v>
      </c>
      <c r="H176" s="12">
        <f t="shared" si="4"/>
        <v>4.38980178902156E-2</v>
      </c>
      <c r="I176" s="12">
        <f t="shared" si="5"/>
        <v>4.1691295267368103E-2</v>
      </c>
      <c r="J176" s="12">
        <f t="shared" si="6"/>
        <v>4.1691295267368103E-2</v>
      </c>
      <c r="K176" s="12">
        <f t="shared" si="7"/>
        <v>4.6065334751940697E-2</v>
      </c>
      <c r="L176" s="12">
        <f t="shared" si="8"/>
        <v>3.7317255782795399E-2</v>
      </c>
      <c r="M176" s="12">
        <f t="shared" si="9"/>
        <v>3.2903810537100502E-2</v>
      </c>
      <c r="N176" s="12">
        <f t="shared" si="10"/>
        <v>2.8529771052527901E-2</v>
      </c>
      <c r="O176" s="12">
        <f t="shared" si="11"/>
        <v>2.4116325806833001E-2</v>
      </c>
      <c r="P176" s="12">
        <f t="shared" si="12"/>
        <v>2.19490089451078E-2</v>
      </c>
      <c r="Q176" s="12">
        <f t="shared" si="13"/>
        <v>1.75355636994129E-2</v>
      </c>
      <c r="R176" s="12">
        <f t="shared" si="14"/>
        <v>1.31615242148402E-2</v>
      </c>
      <c r="S176" s="12">
        <f t="shared" si="15"/>
        <v>1.75355636994129E-2</v>
      </c>
      <c r="T176" s="12">
        <f t="shared" si="16"/>
        <v>1.09548015919928E-2</v>
      </c>
      <c r="U176" s="12">
        <f t="shared" si="17"/>
        <v>1.5368246837687701E-2</v>
      </c>
      <c r="V176" s="12">
        <f t="shared" si="18"/>
        <v>8.7874847302675703E-3</v>
      </c>
      <c r="W176" s="12">
        <f t="shared" si="19"/>
        <v>1.31615242148402E-2</v>
      </c>
      <c r="X176" s="12">
        <f t="shared" si="20"/>
        <v>1.31615242148402E-2</v>
      </c>
      <c r="Y176" s="12">
        <f t="shared" si="21"/>
        <v>1.5368246837687701E-2</v>
      </c>
      <c r="Z176" s="12">
        <f t="shared" si="22"/>
        <v>1.31615242148402E-2</v>
      </c>
      <c r="AA176" s="12">
        <f t="shared" si="23"/>
        <v>2.6323048429680401E-2</v>
      </c>
      <c r="AB176" s="12">
        <f t="shared" si="24"/>
        <v>1.75355636994129E-2</v>
      </c>
      <c r="AC176" s="12">
        <f t="shared" si="25"/>
        <v>2.19490089451078E-2</v>
      </c>
      <c r="AD176" s="12">
        <f t="shared" si="26"/>
        <v>2.19490089451078E-2</v>
      </c>
      <c r="AE176" s="12">
        <f t="shared" si="27"/>
        <v>1.97422863222603E-2</v>
      </c>
      <c r="AF176" s="12">
        <f t="shared" si="28"/>
        <v>2.6323048429680401E-2</v>
      </c>
      <c r="AG176" s="12">
        <f t="shared" si="29"/>
        <v>2.6323048429680401E-2</v>
      </c>
      <c r="AH176" s="12">
        <f t="shared" si="30"/>
        <v>2.6323048429680401E-2</v>
      </c>
      <c r="AI176" s="12">
        <f t="shared" si="31"/>
        <v>2.4116325806833001E-2</v>
      </c>
      <c r="AJ176" s="12">
        <f t="shared" si="32"/>
        <v>1.97422863222603E-2</v>
      </c>
      <c r="AK176" s="12">
        <f t="shared" si="33"/>
        <v>2.2697718406430999E-2</v>
      </c>
      <c r="AL176" s="12">
        <f t="shared" si="34"/>
        <v>2.2027820467352299E-2</v>
      </c>
      <c r="AM176" s="12">
        <f t="shared" si="35"/>
        <v>1.7693186743901999E-2</v>
      </c>
      <c r="AN176" s="12">
        <f t="shared" si="36"/>
        <v>2.0018126650116201E-2</v>
      </c>
      <c r="AO176" s="12">
        <f t="shared" si="37"/>
        <v>1.9702880561138E-2</v>
      </c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2"/>
      <c r="BZ176" s="12"/>
      <c r="CA176" s="12"/>
      <c r="CB176" s="12"/>
      <c r="CC176" s="12"/>
      <c r="CD176" s="12"/>
      <c r="CE176" s="12"/>
      <c r="CF176" s="12"/>
      <c r="CG176" s="12"/>
      <c r="CH176" s="12"/>
      <c r="CI176" s="12"/>
      <c r="CJ176" s="12"/>
      <c r="CK176" s="12"/>
      <c r="CL176" s="12"/>
      <c r="CM176" s="12"/>
      <c r="CN176" s="12"/>
      <c r="CO176" s="12"/>
      <c r="CP176" s="12"/>
      <c r="CQ176" s="12"/>
    </row>
    <row r="177" spans="1:95">
      <c r="A177" s="13">
        <v>42393</v>
      </c>
      <c r="C177" s="8">
        <v>25067</v>
      </c>
      <c r="D177" s="12">
        <f t="shared" si="0"/>
        <v>0.96768659991223505</v>
      </c>
      <c r="E177" s="12">
        <f t="shared" si="1"/>
        <v>0.141819922607412</v>
      </c>
      <c r="F177" s="12">
        <f t="shared" si="2"/>
        <v>7.0890014760442002E-2</v>
      </c>
      <c r="G177" s="12">
        <f t="shared" si="3"/>
        <v>6.2033749551202798E-2</v>
      </c>
      <c r="H177" s="12">
        <f t="shared" si="4"/>
        <v>4.8749351737343898E-2</v>
      </c>
      <c r="I177" s="12">
        <f t="shared" si="5"/>
        <v>4.8749351737343898E-2</v>
      </c>
      <c r="J177" s="12">
        <f t="shared" si="6"/>
        <v>4.6515338891770099E-2</v>
      </c>
      <c r="K177" s="12">
        <f t="shared" si="7"/>
        <v>4.4321219132724299E-2</v>
      </c>
      <c r="L177" s="12">
        <f t="shared" si="8"/>
        <v>3.1036821318865399E-2</v>
      </c>
      <c r="M177" s="12">
        <f t="shared" si="9"/>
        <v>2.4374675868672001E-2</v>
      </c>
      <c r="N177" s="12">
        <f t="shared" si="10"/>
        <v>2.65687956277177E-2</v>
      </c>
      <c r="O177" s="12">
        <f t="shared" si="11"/>
        <v>2.65687956277177E-2</v>
      </c>
      <c r="P177" s="12">
        <f t="shared" si="12"/>
        <v>1.7712530418478499E-2</v>
      </c>
      <c r="Q177" s="12">
        <f t="shared" si="13"/>
        <v>2.2140663023098101E-2</v>
      </c>
      <c r="R177" s="12">
        <f t="shared" si="14"/>
        <v>1.32843978138589E-2</v>
      </c>
      <c r="S177" s="12">
        <f t="shared" si="15"/>
        <v>1.5518410659432699E-2</v>
      </c>
      <c r="T177" s="12">
        <f t="shared" si="16"/>
        <v>1.5518410659432699E-2</v>
      </c>
      <c r="U177" s="12">
        <f t="shared" si="17"/>
        <v>1.7712530418478499E-2</v>
      </c>
      <c r="V177" s="12">
        <f t="shared" si="18"/>
        <v>1.9946543264052301E-2</v>
      </c>
      <c r="W177" s="12">
        <f t="shared" si="19"/>
        <v>1.5518410659432699E-2</v>
      </c>
      <c r="X177" s="12">
        <f t="shared" si="20"/>
        <v>3.1036821318865399E-2</v>
      </c>
      <c r="Y177" s="12">
        <f t="shared" si="21"/>
        <v>3.5464953923485101E-2</v>
      </c>
      <c r="Z177" s="12">
        <f t="shared" si="22"/>
        <v>3.1036821318865399E-2</v>
      </c>
      <c r="AA177" s="12">
        <f t="shared" si="23"/>
        <v>3.1036821318865399E-2</v>
      </c>
      <c r="AB177" s="12">
        <f t="shared" si="24"/>
        <v>3.1036821318865399E-2</v>
      </c>
      <c r="AC177" s="12">
        <f t="shared" si="25"/>
        <v>3.3230941077911198E-2</v>
      </c>
      <c r="AD177" s="12">
        <f t="shared" si="26"/>
        <v>2.88028084732916E-2</v>
      </c>
      <c r="AE177" s="12">
        <f t="shared" si="27"/>
        <v>2.88028084732916E-2</v>
      </c>
      <c r="AF177" s="12">
        <f t="shared" si="28"/>
        <v>2.65687956277177E-2</v>
      </c>
      <c r="AG177" s="12">
        <f t="shared" si="29"/>
        <v>1.9946543264052301E-2</v>
      </c>
      <c r="AH177" s="12">
        <f t="shared" si="30"/>
        <v>2.2140663023098101E-2</v>
      </c>
      <c r="AI177" s="12">
        <f t="shared" si="31"/>
        <v>2.65687956277177E-2</v>
      </c>
      <c r="AJ177" s="12">
        <f t="shared" si="32"/>
        <v>2.6409223281605301E-2</v>
      </c>
      <c r="AK177" s="12">
        <f t="shared" si="33"/>
        <v>2.33773487054693E-2</v>
      </c>
      <c r="AL177" s="12">
        <f t="shared" si="34"/>
        <v>2.4733713647424899E-2</v>
      </c>
      <c r="AM177" s="12">
        <f t="shared" si="35"/>
        <v>2.2020983763513802E-2</v>
      </c>
      <c r="AN177" s="12">
        <f t="shared" si="36"/>
        <v>2.36964933976942E-2</v>
      </c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  <c r="BY177" s="12"/>
      <c r="BZ177" s="12"/>
      <c r="CA177" s="12"/>
      <c r="CB177" s="12"/>
      <c r="CC177" s="12"/>
      <c r="CD177" s="12"/>
      <c r="CE177" s="12"/>
      <c r="CF177" s="12"/>
      <c r="CG177" s="12"/>
      <c r="CH177" s="12"/>
      <c r="CI177" s="12"/>
      <c r="CJ177" s="12"/>
      <c r="CK177" s="12"/>
      <c r="CL177" s="12"/>
      <c r="CM177" s="12"/>
      <c r="CN177" s="12"/>
      <c r="CO177" s="12"/>
      <c r="CP177" s="12"/>
      <c r="CQ177" s="12"/>
    </row>
    <row r="178" spans="1:95">
      <c r="A178" s="13">
        <v>42394</v>
      </c>
      <c r="C178" s="8">
        <v>18900</v>
      </c>
      <c r="D178" s="12">
        <f t="shared" si="0"/>
        <v>0.96269841269841305</v>
      </c>
      <c r="E178" s="12">
        <f t="shared" si="1"/>
        <v>0.18936507936507899</v>
      </c>
      <c r="F178" s="12">
        <f t="shared" si="2"/>
        <v>9.17460317460317E-2</v>
      </c>
      <c r="G178" s="12">
        <f t="shared" si="3"/>
        <v>7.6931216931216906E-2</v>
      </c>
      <c r="H178" s="12">
        <f t="shared" si="4"/>
        <v>6.2116402116402097E-2</v>
      </c>
      <c r="I178" s="12">
        <f t="shared" si="5"/>
        <v>3.8465608465608501E-2</v>
      </c>
      <c r="J178" s="12">
        <f t="shared" si="6"/>
        <v>5.0317460317460302E-2</v>
      </c>
      <c r="K178" s="12">
        <f t="shared" si="7"/>
        <v>5.6243386243386199E-2</v>
      </c>
      <c r="L178" s="12">
        <f t="shared" si="8"/>
        <v>4.4391534391534399E-2</v>
      </c>
      <c r="M178" s="12">
        <f t="shared" si="9"/>
        <v>4.4391534391534399E-2</v>
      </c>
      <c r="N178" s="12">
        <f t="shared" si="10"/>
        <v>4.1428571428571398E-2</v>
      </c>
      <c r="O178" s="12">
        <f t="shared" si="11"/>
        <v>4.1428571428571398E-2</v>
      </c>
      <c r="P178" s="12">
        <f t="shared" si="12"/>
        <v>2.66137566137566E-2</v>
      </c>
      <c r="Q178" s="12">
        <f t="shared" si="13"/>
        <v>2.0687830687830699E-2</v>
      </c>
      <c r="R178" s="12">
        <f t="shared" si="14"/>
        <v>1.7777777777777799E-2</v>
      </c>
      <c r="S178" s="12">
        <f t="shared" si="15"/>
        <v>2.66137566137566E-2</v>
      </c>
      <c r="T178" s="12">
        <f t="shared" si="16"/>
        <v>2.66137566137566E-2</v>
      </c>
      <c r="U178" s="12">
        <f t="shared" si="17"/>
        <v>2.36507936507937E-2</v>
      </c>
      <c r="V178" s="12">
        <f t="shared" si="18"/>
        <v>2.0687830687830699E-2</v>
      </c>
      <c r="W178" s="12">
        <f t="shared" si="19"/>
        <v>2.95767195767196E-2</v>
      </c>
      <c r="X178" s="12">
        <f t="shared" si="20"/>
        <v>3.5502645502645501E-2</v>
      </c>
      <c r="Y178" s="12">
        <f t="shared" si="21"/>
        <v>4.4391534391534399E-2</v>
      </c>
      <c r="Z178" s="12">
        <f t="shared" si="22"/>
        <v>2.95767195767196E-2</v>
      </c>
      <c r="AA178" s="12">
        <f t="shared" si="23"/>
        <v>4.1428571428571398E-2</v>
      </c>
      <c r="AB178" s="12">
        <f t="shared" si="24"/>
        <v>5.0317460317460302E-2</v>
      </c>
      <c r="AC178" s="12">
        <f t="shared" si="25"/>
        <v>4.7354497354497399E-2</v>
      </c>
      <c r="AD178" s="12">
        <f t="shared" si="26"/>
        <v>3.25396825396825E-2</v>
      </c>
      <c r="AE178" s="12">
        <f t="shared" si="27"/>
        <v>3.25396825396825E-2</v>
      </c>
      <c r="AF178" s="12">
        <f t="shared" si="28"/>
        <v>4.1428571428571398E-2</v>
      </c>
      <c r="AG178" s="12">
        <f t="shared" si="29"/>
        <v>3.8465608465608501E-2</v>
      </c>
      <c r="AH178" s="12">
        <f t="shared" si="30"/>
        <v>4.4391534391534399E-2</v>
      </c>
      <c r="AI178" s="12">
        <f t="shared" si="31"/>
        <v>2.8306878306878301E-2</v>
      </c>
      <c r="AJ178" s="12">
        <f t="shared" si="32"/>
        <v>2.3809523809523801E-2</v>
      </c>
      <c r="AK178" s="12">
        <f t="shared" si="33"/>
        <v>1.9788359788359799E-2</v>
      </c>
      <c r="AL178" s="12">
        <f t="shared" si="34"/>
        <v>1.8888888888888899E-2</v>
      </c>
      <c r="AM178" s="12">
        <f t="shared" si="35"/>
        <v>2.5608465608465601E-2</v>
      </c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  <c r="BY178" s="12"/>
      <c r="BZ178" s="12"/>
      <c r="CA178" s="12"/>
      <c r="CB178" s="12"/>
      <c r="CC178" s="12"/>
      <c r="CD178" s="12"/>
      <c r="CE178" s="12"/>
      <c r="CF178" s="12"/>
      <c r="CG178" s="12"/>
      <c r="CH178" s="12"/>
      <c r="CI178" s="12"/>
      <c r="CJ178" s="12"/>
      <c r="CK178" s="12"/>
      <c r="CL178" s="12"/>
      <c r="CM178" s="12"/>
      <c r="CN178" s="12"/>
      <c r="CO178" s="12"/>
      <c r="CP178" s="12"/>
      <c r="CQ178" s="12"/>
    </row>
    <row r="179" spans="1:95">
      <c r="A179" s="13">
        <v>42395</v>
      </c>
      <c r="C179" s="8">
        <v>19164</v>
      </c>
      <c r="D179" s="12">
        <f t="shared" si="0"/>
        <v>0.95888123565017702</v>
      </c>
      <c r="E179" s="12">
        <f t="shared" si="1"/>
        <v>0.16870173241494499</v>
      </c>
      <c r="F179" s="12">
        <f t="shared" si="2"/>
        <v>5.8182007931538299E-2</v>
      </c>
      <c r="G179" s="12">
        <f t="shared" si="3"/>
        <v>4.6545606345230597E-2</v>
      </c>
      <c r="H179" s="12">
        <f t="shared" si="4"/>
        <v>3.78313504487581E-2</v>
      </c>
      <c r="I179" s="12">
        <f t="shared" si="5"/>
        <v>4.0701314965560398E-2</v>
      </c>
      <c r="J179" s="12">
        <f t="shared" si="6"/>
        <v>3.19870590690879E-2</v>
      </c>
      <c r="K179" s="12">
        <f t="shared" si="7"/>
        <v>2.6194948862450398E-2</v>
      </c>
      <c r="L179" s="12">
        <f t="shared" si="8"/>
        <v>2.3272803172615299E-2</v>
      </c>
      <c r="M179" s="12">
        <f t="shared" si="9"/>
        <v>2.6194948862450398E-2</v>
      </c>
      <c r="N179" s="12">
        <f t="shared" si="10"/>
        <v>2.6194948862450398E-2</v>
      </c>
      <c r="O179" s="12">
        <f t="shared" si="11"/>
        <v>1.7428511792945099E-2</v>
      </c>
      <c r="P179" s="12">
        <f t="shared" si="12"/>
        <v>1.7428511792945099E-2</v>
      </c>
      <c r="Q179" s="12">
        <f t="shared" si="13"/>
        <v>1.4558547276142799E-2</v>
      </c>
      <c r="R179" s="12">
        <f t="shared" si="14"/>
        <v>1.16364015863077E-2</v>
      </c>
      <c r="S179" s="12">
        <f t="shared" si="15"/>
        <v>1.7428511792945099E-2</v>
      </c>
      <c r="T179" s="12">
        <f t="shared" si="16"/>
        <v>1.7428511792945099E-2</v>
      </c>
      <c r="U179" s="12">
        <f t="shared" si="17"/>
        <v>2.0350657482780199E-2</v>
      </c>
      <c r="V179" s="12">
        <f t="shared" si="18"/>
        <v>2.3272803172615299E-2</v>
      </c>
      <c r="W179" s="12">
        <f t="shared" si="19"/>
        <v>1.16364015863077E-2</v>
      </c>
      <c r="X179" s="12">
        <f t="shared" si="20"/>
        <v>1.7428511792945099E-2</v>
      </c>
      <c r="Y179" s="12">
        <f t="shared" si="21"/>
        <v>2.0350657482780199E-2</v>
      </c>
      <c r="Z179" s="12">
        <f t="shared" si="22"/>
        <v>1.7428511792945099E-2</v>
      </c>
      <c r="AA179" s="12">
        <f t="shared" si="23"/>
        <v>1.4558547276142799E-2</v>
      </c>
      <c r="AB179" s="12">
        <f t="shared" si="24"/>
        <v>2.3272803172615299E-2</v>
      </c>
      <c r="AC179" s="12">
        <f t="shared" si="25"/>
        <v>2.0350657482780199E-2</v>
      </c>
      <c r="AD179" s="12">
        <f t="shared" si="26"/>
        <v>1.7428511792945099E-2</v>
      </c>
      <c r="AE179" s="12">
        <f t="shared" si="27"/>
        <v>1.4558547276142799E-2</v>
      </c>
      <c r="AF179" s="12">
        <f t="shared" si="28"/>
        <v>8.7142558964725496E-3</v>
      </c>
      <c r="AG179" s="12">
        <f t="shared" si="29"/>
        <v>1.7428511792945099E-2</v>
      </c>
      <c r="AH179" s="12">
        <f t="shared" si="30"/>
        <v>3.0943435608432501E-2</v>
      </c>
      <c r="AI179" s="12">
        <f t="shared" si="31"/>
        <v>3.1830515549989599E-2</v>
      </c>
      <c r="AJ179" s="12">
        <f t="shared" si="32"/>
        <v>2.4786057190565602E-2</v>
      </c>
      <c r="AK179" s="12">
        <f t="shared" si="33"/>
        <v>2.4786057190565602E-2</v>
      </c>
      <c r="AL179" s="12">
        <f t="shared" si="34"/>
        <v>2.8751826341056101E-2</v>
      </c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  <c r="BY179" s="12"/>
      <c r="BZ179" s="12"/>
      <c r="CA179" s="12"/>
      <c r="CB179" s="12"/>
      <c r="CC179" s="12"/>
      <c r="CD179" s="12"/>
      <c r="CE179" s="12"/>
      <c r="CF179" s="12"/>
      <c r="CG179" s="12"/>
      <c r="CH179" s="12"/>
      <c r="CI179" s="12"/>
      <c r="CJ179" s="12"/>
      <c r="CK179" s="12"/>
      <c r="CL179" s="12"/>
      <c r="CM179" s="12"/>
      <c r="CN179" s="12"/>
      <c r="CO179" s="12"/>
      <c r="CP179" s="12"/>
      <c r="CQ179" s="12"/>
    </row>
    <row r="180" spans="1:95">
      <c r="A180" s="13">
        <v>42396</v>
      </c>
      <c r="C180" s="8">
        <v>20762</v>
      </c>
      <c r="D180" s="12">
        <f t="shared" si="0"/>
        <v>0.95862633657643803</v>
      </c>
      <c r="E180" s="12">
        <f t="shared" si="1"/>
        <v>0.18235237453039199</v>
      </c>
      <c r="F180" s="12">
        <f t="shared" si="2"/>
        <v>8.8478951931413197E-2</v>
      </c>
      <c r="G180" s="12">
        <f t="shared" si="3"/>
        <v>7.5089105095848194E-2</v>
      </c>
      <c r="H180" s="12">
        <f t="shared" si="4"/>
        <v>7.2391869762065297E-2</v>
      </c>
      <c r="I180" s="12">
        <f t="shared" si="5"/>
        <v>6.70455640111743E-2</v>
      </c>
      <c r="J180" s="12">
        <f t="shared" si="6"/>
        <v>5.9002022926500301E-2</v>
      </c>
      <c r="K180" s="12">
        <f t="shared" si="7"/>
        <v>5.09584818418264E-2</v>
      </c>
      <c r="L180" s="12">
        <f t="shared" si="8"/>
        <v>5.6304787592717502E-2</v>
      </c>
      <c r="M180" s="12">
        <f t="shared" si="9"/>
        <v>3.2174164338695702E-2</v>
      </c>
      <c r="N180" s="12">
        <f t="shared" si="10"/>
        <v>3.2174164338695702E-2</v>
      </c>
      <c r="O180" s="12">
        <f t="shared" si="11"/>
        <v>3.2174164338695702E-2</v>
      </c>
      <c r="P180" s="12">
        <f t="shared" si="12"/>
        <v>1.8784317503130699E-2</v>
      </c>
      <c r="Q180" s="12">
        <f t="shared" si="13"/>
        <v>2.41306232540218E-2</v>
      </c>
      <c r="R180" s="12">
        <f t="shared" si="14"/>
        <v>1.8784317503130699E-2</v>
      </c>
      <c r="S180" s="12">
        <f t="shared" si="15"/>
        <v>2.1433387920238901E-2</v>
      </c>
      <c r="T180" s="12">
        <f t="shared" si="16"/>
        <v>1.3389846835565E-2</v>
      </c>
      <c r="U180" s="12">
        <f t="shared" si="17"/>
        <v>1.8784317503130699E-2</v>
      </c>
      <c r="V180" s="12">
        <f t="shared" si="18"/>
        <v>2.41306232540218E-2</v>
      </c>
      <c r="W180" s="12">
        <f t="shared" si="19"/>
        <v>3.4871399672478598E-2</v>
      </c>
      <c r="X180" s="12">
        <f t="shared" si="20"/>
        <v>4.5564011174260698E-2</v>
      </c>
      <c r="Y180" s="12">
        <f t="shared" si="21"/>
        <v>5.6304787592717502E-2</v>
      </c>
      <c r="Z180" s="12">
        <f t="shared" si="22"/>
        <v>4.8261246508043497E-2</v>
      </c>
      <c r="AA180" s="12">
        <f t="shared" si="23"/>
        <v>4.2914940757152499E-2</v>
      </c>
      <c r="AB180" s="12">
        <f t="shared" si="24"/>
        <v>3.7520470089586699E-2</v>
      </c>
      <c r="AC180" s="12">
        <f t="shared" si="25"/>
        <v>3.2174164338695702E-2</v>
      </c>
      <c r="AD180" s="12">
        <f t="shared" si="26"/>
        <v>4.0217705423369603E-2</v>
      </c>
      <c r="AE180" s="12">
        <f t="shared" si="27"/>
        <v>3.4871399672478598E-2</v>
      </c>
      <c r="AF180" s="12">
        <f t="shared" si="28"/>
        <v>4.2914940757152499E-2</v>
      </c>
      <c r="AG180" s="12">
        <f t="shared" si="29"/>
        <v>2.61535497543589E-2</v>
      </c>
      <c r="AH180" s="12">
        <f t="shared" si="30"/>
        <v>2.6587034004431201E-2</v>
      </c>
      <c r="AI180" s="12">
        <f t="shared" si="31"/>
        <v>2.08554089201426E-2</v>
      </c>
      <c r="AJ180" s="12">
        <f t="shared" si="32"/>
        <v>2.0421924670070299E-2</v>
      </c>
      <c r="AK180" s="12">
        <f t="shared" si="33"/>
        <v>2.5768230420961401E-2</v>
      </c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BZ180" s="12"/>
      <c r="CA180" s="12"/>
      <c r="CB180" s="12"/>
      <c r="CC180" s="12"/>
      <c r="CD180" s="12"/>
      <c r="CE180" s="12"/>
      <c r="CF180" s="12"/>
      <c r="CG180" s="12"/>
      <c r="CH180" s="12"/>
      <c r="CI180" s="12"/>
      <c r="CJ180" s="12"/>
      <c r="CK180" s="12"/>
      <c r="CL180" s="12"/>
      <c r="CM180" s="12"/>
      <c r="CN180" s="12"/>
      <c r="CO180" s="12"/>
      <c r="CP180" s="12"/>
      <c r="CQ180" s="12"/>
    </row>
    <row r="181" spans="1:95">
      <c r="A181" s="13">
        <v>42397</v>
      </c>
      <c r="C181" s="8">
        <v>21255</v>
      </c>
      <c r="D181" s="12">
        <f t="shared" si="0"/>
        <v>0.96175017642907601</v>
      </c>
      <c r="E181" s="12">
        <f t="shared" si="1"/>
        <v>0.151964243707363</v>
      </c>
      <c r="F181" s="12">
        <f t="shared" si="2"/>
        <v>4.9776523171018598E-2</v>
      </c>
      <c r="G181" s="12">
        <f t="shared" si="3"/>
        <v>4.4554222535873898E-2</v>
      </c>
      <c r="H181" s="12">
        <f t="shared" si="4"/>
        <v>6.0268172194777703E-2</v>
      </c>
      <c r="I181" s="12">
        <f t="shared" si="5"/>
        <v>5.2411197365325797E-2</v>
      </c>
      <c r="J181" s="12">
        <f t="shared" si="6"/>
        <v>4.7141848976711399E-2</v>
      </c>
      <c r="K181" s="12">
        <f t="shared" si="7"/>
        <v>4.1919548341566699E-2</v>
      </c>
      <c r="L181" s="12">
        <f t="shared" si="8"/>
        <v>3.1427899317807602E-2</v>
      </c>
      <c r="M181" s="12">
        <f t="shared" si="9"/>
        <v>2.8840272876970101E-2</v>
      </c>
      <c r="N181" s="12">
        <f t="shared" si="10"/>
        <v>1.8348623853211E-2</v>
      </c>
      <c r="O181" s="12">
        <f t="shared" si="11"/>
        <v>2.0983298047518199E-2</v>
      </c>
      <c r="P181" s="12">
        <f t="shared" si="12"/>
        <v>2.6205598682662899E-2</v>
      </c>
      <c r="Q181" s="12">
        <f t="shared" si="13"/>
        <v>1.8348623853211E-2</v>
      </c>
      <c r="R181" s="12">
        <f t="shared" si="14"/>
        <v>1.5713949658903801E-2</v>
      </c>
      <c r="S181" s="12">
        <f t="shared" si="15"/>
        <v>3.1427899317807602E-2</v>
      </c>
      <c r="T181" s="12">
        <f t="shared" si="16"/>
        <v>3.6697247706422E-2</v>
      </c>
      <c r="U181" s="12">
        <f t="shared" si="17"/>
        <v>3.6697247706422E-2</v>
      </c>
      <c r="V181" s="12">
        <f t="shared" si="18"/>
        <v>3.9284874147259501E-2</v>
      </c>
      <c r="W181" s="12">
        <f t="shared" si="19"/>
        <v>4.1919548341566699E-2</v>
      </c>
      <c r="X181" s="12">
        <f t="shared" si="20"/>
        <v>3.4062573512114801E-2</v>
      </c>
      <c r="Y181" s="12">
        <f t="shared" si="21"/>
        <v>3.4062573512114801E-2</v>
      </c>
      <c r="Z181" s="12">
        <f t="shared" si="22"/>
        <v>3.6697247706422E-2</v>
      </c>
      <c r="AA181" s="12">
        <f t="shared" si="23"/>
        <v>4.4554222535873898E-2</v>
      </c>
      <c r="AB181" s="12">
        <f t="shared" si="24"/>
        <v>4.7141848976711399E-2</v>
      </c>
      <c r="AC181" s="12">
        <f t="shared" si="25"/>
        <v>3.9284874147259501E-2</v>
      </c>
      <c r="AD181" s="12">
        <f t="shared" si="26"/>
        <v>4.1919548341566699E-2</v>
      </c>
      <c r="AE181" s="12">
        <f t="shared" si="27"/>
        <v>3.9284874147259501E-2</v>
      </c>
      <c r="AF181" s="12">
        <f t="shared" si="28"/>
        <v>2.5970359915314E-2</v>
      </c>
      <c r="AG181" s="12">
        <f t="shared" si="29"/>
        <v>2.35709244883557E-2</v>
      </c>
      <c r="AH181" s="12">
        <f t="shared" si="30"/>
        <v>1.79722418254528E-2</v>
      </c>
      <c r="AI181" s="12">
        <f t="shared" si="31"/>
        <v>1.79722418254528E-2</v>
      </c>
      <c r="AJ181" s="12">
        <f t="shared" si="32"/>
        <v>2.19713008703834E-2</v>
      </c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  <c r="BY181" s="12"/>
      <c r="BZ181" s="12"/>
      <c r="CA181" s="12"/>
      <c r="CB181" s="12"/>
      <c r="CC181" s="12"/>
      <c r="CD181" s="12"/>
      <c r="CE181" s="12"/>
      <c r="CF181" s="12"/>
      <c r="CG181" s="12"/>
      <c r="CH181" s="12"/>
      <c r="CI181" s="12"/>
      <c r="CJ181" s="12"/>
      <c r="CK181" s="12"/>
      <c r="CL181" s="12"/>
      <c r="CM181" s="12"/>
      <c r="CN181" s="12"/>
      <c r="CO181" s="12"/>
      <c r="CP181" s="12"/>
      <c r="CQ181" s="12"/>
    </row>
    <row r="182" spans="1:95">
      <c r="A182" s="13">
        <v>42398</v>
      </c>
      <c r="C182" s="8">
        <v>23629</v>
      </c>
      <c r="D182" s="12">
        <f t="shared" si="0"/>
        <v>0.96038765923229896</v>
      </c>
      <c r="E182" s="12">
        <f t="shared" si="1"/>
        <v>0.19057090862922699</v>
      </c>
      <c r="F182" s="12">
        <f t="shared" si="2"/>
        <v>6.8221253544373403E-2</v>
      </c>
      <c r="G182" s="12">
        <f t="shared" si="3"/>
        <v>8.2356426425155504E-2</v>
      </c>
      <c r="H182" s="12">
        <f t="shared" si="4"/>
        <v>6.1153667103982401E-2</v>
      </c>
      <c r="I182" s="12">
        <f t="shared" si="5"/>
        <v>5.6456049769351202E-2</v>
      </c>
      <c r="J182" s="12">
        <f t="shared" si="6"/>
        <v>4.7060815100088901E-2</v>
      </c>
      <c r="K182" s="12">
        <f t="shared" si="7"/>
        <v>4.4690845994329001E-2</v>
      </c>
      <c r="L182" s="12">
        <f t="shared" si="8"/>
        <v>2.1160438444284599E-2</v>
      </c>
      <c r="M182" s="12">
        <f t="shared" si="9"/>
        <v>2.5900376655804299E-2</v>
      </c>
      <c r="N182" s="12">
        <f t="shared" si="10"/>
        <v>2.3530407550044399E-2</v>
      </c>
      <c r="O182" s="12">
        <f t="shared" si="11"/>
        <v>2.1160438444284599E-2</v>
      </c>
      <c r="P182" s="12">
        <f t="shared" si="12"/>
        <v>2.1160438444284599E-2</v>
      </c>
      <c r="Q182" s="12">
        <f t="shared" si="13"/>
        <v>2.3530407550044399E-2</v>
      </c>
      <c r="R182" s="12">
        <f t="shared" si="14"/>
        <v>2.5900376655804299E-2</v>
      </c>
      <c r="S182" s="12">
        <f t="shared" si="15"/>
        <v>1.88327902154133E-2</v>
      </c>
      <c r="T182" s="12">
        <f t="shared" si="16"/>
        <v>4.7060815100088901E-2</v>
      </c>
      <c r="U182" s="12">
        <f t="shared" si="17"/>
        <v>4.2363197765457702E-2</v>
      </c>
      <c r="V182" s="12">
        <f t="shared" si="18"/>
        <v>3.7665580430826497E-2</v>
      </c>
      <c r="W182" s="12">
        <f t="shared" si="19"/>
        <v>3.9993228659697802E-2</v>
      </c>
      <c r="X182" s="12">
        <f t="shared" si="20"/>
        <v>4.4690845994329001E-2</v>
      </c>
      <c r="Y182" s="12">
        <f t="shared" si="21"/>
        <v>4.2363197765457702E-2</v>
      </c>
      <c r="Z182" s="12">
        <f t="shared" si="22"/>
        <v>2.8228024884675601E-2</v>
      </c>
      <c r="AA182" s="12">
        <f t="shared" si="23"/>
        <v>3.0597993990435501E-2</v>
      </c>
      <c r="AB182" s="12">
        <f t="shared" si="24"/>
        <v>4.2363197765457702E-2</v>
      </c>
      <c r="AC182" s="12">
        <f t="shared" si="25"/>
        <v>3.7665580430826497E-2</v>
      </c>
      <c r="AD182" s="12">
        <f t="shared" si="26"/>
        <v>3.7665580430826497E-2</v>
      </c>
      <c r="AE182" s="12">
        <f t="shared" si="27"/>
        <v>2.9413009437555499E-2</v>
      </c>
      <c r="AF182" s="12">
        <f t="shared" si="28"/>
        <v>2.61966227940243E-2</v>
      </c>
      <c r="AG182" s="12">
        <f t="shared" si="29"/>
        <v>2.1160438444284599E-2</v>
      </c>
      <c r="AH182" s="12">
        <f t="shared" si="30"/>
        <v>1.90020737229675E-2</v>
      </c>
      <c r="AI182" s="12">
        <f t="shared" si="31"/>
        <v>2.61966227940243E-2</v>
      </c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  <c r="BY182" s="12"/>
      <c r="BZ182" s="12"/>
      <c r="CA182" s="12"/>
      <c r="CB182" s="12"/>
      <c r="CC182" s="12"/>
      <c r="CD182" s="12"/>
      <c r="CE182" s="12"/>
      <c r="CF182" s="12"/>
      <c r="CG182" s="12"/>
      <c r="CH182" s="12"/>
      <c r="CI182" s="12"/>
      <c r="CJ182" s="12"/>
      <c r="CK182" s="12"/>
      <c r="CL182" s="12"/>
      <c r="CM182" s="12"/>
      <c r="CN182" s="12"/>
      <c r="CO182" s="12"/>
      <c r="CP182" s="12"/>
      <c r="CQ182" s="12"/>
    </row>
    <row r="183" spans="1:95">
      <c r="A183" s="13">
        <v>42399</v>
      </c>
      <c r="C183" s="8">
        <v>25152</v>
      </c>
      <c r="D183" s="12">
        <f t="shared" si="0"/>
        <v>0.97936545801526698</v>
      </c>
      <c r="E183" s="12">
        <f t="shared" si="1"/>
        <v>0.174578562340967</v>
      </c>
      <c r="F183" s="12">
        <f t="shared" si="2"/>
        <v>7.2916666666666699E-2</v>
      </c>
      <c r="G183" s="12">
        <f t="shared" si="3"/>
        <v>5.7450699745547097E-2</v>
      </c>
      <c r="H183" s="12">
        <f t="shared" si="4"/>
        <v>5.3037531806615801E-2</v>
      </c>
      <c r="I183" s="12">
        <f t="shared" si="5"/>
        <v>5.0811068702290102E-2</v>
      </c>
      <c r="J183" s="12">
        <f t="shared" si="6"/>
        <v>5.3037531806615801E-2</v>
      </c>
      <c r="K183" s="12">
        <f t="shared" si="7"/>
        <v>3.9758269720101803E-2</v>
      </c>
      <c r="L183" s="12">
        <f t="shared" si="8"/>
        <v>3.7571564885496199E-2</v>
      </c>
      <c r="M183" s="12">
        <f t="shared" si="9"/>
        <v>4.4211195928753201E-2</v>
      </c>
      <c r="N183" s="12">
        <f t="shared" si="10"/>
        <v>4.4211195928753201E-2</v>
      </c>
      <c r="O183" s="12">
        <f t="shared" si="11"/>
        <v>2.8745229007633599E-2</v>
      </c>
      <c r="P183" s="12">
        <f t="shared" si="12"/>
        <v>2.8745229007633599E-2</v>
      </c>
      <c r="Q183" s="12">
        <f t="shared" si="13"/>
        <v>2.4292302798982202E-2</v>
      </c>
      <c r="R183" s="12">
        <f t="shared" si="14"/>
        <v>2.65187659033079E-2</v>
      </c>
      <c r="S183" s="12">
        <f t="shared" si="15"/>
        <v>3.3158396946564903E-2</v>
      </c>
      <c r="T183" s="12">
        <f t="shared" si="16"/>
        <v>3.7571564885496199E-2</v>
      </c>
      <c r="U183" s="12">
        <f t="shared" si="17"/>
        <v>3.3158396946564903E-2</v>
      </c>
      <c r="V183" s="12">
        <f t="shared" si="18"/>
        <v>3.7571564885496199E-2</v>
      </c>
      <c r="W183" s="12">
        <f t="shared" si="19"/>
        <v>2.8745229007633599E-2</v>
      </c>
      <c r="X183" s="12">
        <f t="shared" si="20"/>
        <v>3.53451017811705E-2</v>
      </c>
      <c r="Y183" s="12">
        <f t="shared" si="21"/>
        <v>3.9758269720101803E-2</v>
      </c>
      <c r="Z183" s="12">
        <f t="shared" si="22"/>
        <v>4.4211195928753201E-2</v>
      </c>
      <c r="AA183" s="12">
        <f t="shared" si="23"/>
        <v>3.9758269720101803E-2</v>
      </c>
      <c r="AB183" s="12">
        <f t="shared" si="24"/>
        <v>3.53451017811705E-2</v>
      </c>
      <c r="AC183" s="12">
        <f t="shared" si="25"/>
        <v>2.8745229007633599E-2</v>
      </c>
      <c r="AD183" s="12">
        <f t="shared" si="26"/>
        <v>2.9699427480915998E-2</v>
      </c>
      <c r="AE183" s="12">
        <f t="shared" si="27"/>
        <v>3.1727099236641201E-2</v>
      </c>
      <c r="AF183" s="12">
        <f t="shared" si="28"/>
        <v>3.0057251908396899E-2</v>
      </c>
      <c r="AG183" s="12">
        <f t="shared" si="29"/>
        <v>2.8029580152671801E-2</v>
      </c>
      <c r="AH183" s="12">
        <f t="shared" si="30"/>
        <v>2.9699427480915998E-2</v>
      </c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  <c r="BY183" s="12"/>
      <c r="BZ183" s="12"/>
      <c r="CA183" s="12"/>
      <c r="CB183" s="12"/>
      <c r="CC183" s="12"/>
      <c r="CD183" s="12"/>
      <c r="CE183" s="12"/>
      <c r="CF183" s="12"/>
      <c r="CG183" s="12"/>
      <c r="CH183" s="12"/>
      <c r="CI183" s="12"/>
      <c r="CJ183" s="12"/>
      <c r="CK183" s="12"/>
      <c r="CL183" s="12"/>
      <c r="CM183" s="12"/>
      <c r="CN183" s="12"/>
      <c r="CO183" s="12"/>
      <c r="CP183" s="12"/>
      <c r="CQ183" s="12"/>
    </row>
    <row r="184" spans="1:95">
      <c r="A184" s="13">
        <v>42400</v>
      </c>
      <c r="C184" s="8">
        <v>25336</v>
      </c>
      <c r="D184" s="12">
        <f t="shared" si="0"/>
        <v>0.97923902747079195</v>
      </c>
      <c r="E184" s="12">
        <f t="shared" si="1"/>
        <v>0.177139248500158</v>
      </c>
      <c r="F184" s="12">
        <f t="shared" si="2"/>
        <v>7.3926428796968702E-2</v>
      </c>
      <c r="G184" s="12">
        <f t="shared" si="3"/>
        <v>6.5558888538048601E-2</v>
      </c>
      <c r="H184" s="12">
        <f t="shared" si="4"/>
        <v>6.5558888538048601E-2</v>
      </c>
      <c r="I184" s="12">
        <f t="shared" si="5"/>
        <v>4.1837701294600599E-2</v>
      </c>
      <c r="J184" s="12">
        <f t="shared" si="6"/>
        <v>3.6272497631828202E-2</v>
      </c>
      <c r="K184" s="12">
        <f t="shared" si="7"/>
        <v>2.5102620776760301E-2</v>
      </c>
      <c r="L184" s="12">
        <f t="shared" si="8"/>
        <v>2.5102620776760301E-2</v>
      </c>
      <c r="M184" s="12">
        <f t="shared" si="9"/>
        <v>2.37211872434481E-2</v>
      </c>
      <c r="N184" s="12">
        <f t="shared" si="10"/>
        <v>1.8116514051152499E-2</v>
      </c>
      <c r="O184" s="12">
        <f t="shared" si="11"/>
        <v>2.2300284180612601E-2</v>
      </c>
      <c r="P184" s="12">
        <f t="shared" si="12"/>
        <v>2.5102620776760301E-2</v>
      </c>
      <c r="Q184" s="12">
        <f t="shared" si="13"/>
        <v>3.0667824439532702E-2</v>
      </c>
      <c r="R184" s="12">
        <f t="shared" si="14"/>
        <v>2.92863909062204E-2</v>
      </c>
      <c r="S184" s="12">
        <f t="shared" si="15"/>
        <v>3.6272497631828202E-2</v>
      </c>
      <c r="T184" s="12">
        <f t="shared" si="16"/>
        <v>3.3470161035680498E-2</v>
      </c>
      <c r="U184" s="12">
        <f t="shared" si="17"/>
        <v>3.3470161035680498E-2</v>
      </c>
      <c r="V184" s="12">
        <f t="shared" si="18"/>
        <v>3.20887275023682E-2</v>
      </c>
      <c r="W184" s="12">
        <f t="shared" si="19"/>
        <v>2.92863909062204E-2</v>
      </c>
      <c r="X184" s="12">
        <f t="shared" si="20"/>
        <v>3.48515945689927E-2</v>
      </c>
      <c r="Y184" s="12">
        <f t="shared" si="21"/>
        <v>3.3470161035680498E-2</v>
      </c>
      <c r="Z184" s="12">
        <f t="shared" si="22"/>
        <v>3.3470161035680498E-2</v>
      </c>
      <c r="AA184" s="12">
        <f t="shared" si="23"/>
        <v>3.0667824439532702E-2</v>
      </c>
      <c r="AB184" s="12">
        <f t="shared" si="24"/>
        <v>2.7904957372908101E-2</v>
      </c>
      <c r="AC184" s="12">
        <f t="shared" si="25"/>
        <v>2.34449005367856E-2</v>
      </c>
      <c r="AD184" s="12">
        <f t="shared" si="26"/>
        <v>2.5813072308178101E-2</v>
      </c>
      <c r="AE184" s="12">
        <f t="shared" si="27"/>
        <v>2.4115882538680099E-2</v>
      </c>
      <c r="AF184" s="12">
        <f t="shared" si="28"/>
        <v>2.1116198294916299E-2</v>
      </c>
      <c r="AG184" s="12">
        <f t="shared" si="29"/>
        <v>2.4786864540574698E-2</v>
      </c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2"/>
      <c r="BZ184" s="12"/>
      <c r="CA184" s="12"/>
      <c r="CB184" s="12"/>
      <c r="CC184" s="12"/>
      <c r="CD184" s="12"/>
      <c r="CE184" s="12"/>
      <c r="CF184" s="12"/>
      <c r="CG184" s="12"/>
      <c r="CH184" s="12"/>
      <c r="CI184" s="12"/>
      <c r="CJ184" s="12"/>
      <c r="CK184" s="12"/>
      <c r="CL184" s="12"/>
      <c r="CM184" s="12"/>
      <c r="CN184" s="12"/>
      <c r="CO184" s="12"/>
      <c r="CP184" s="12"/>
      <c r="CQ184" s="12"/>
    </row>
    <row r="185" spans="1:95">
      <c r="A185" s="13">
        <v>42401</v>
      </c>
      <c r="C185" s="8">
        <v>21090</v>
      </c>
      <c r="D185" s="12">
        <f t="shared" si="0"/>
        <v>0.97951635846372698</v>
      </c>
      <c r="E185" s="12">
        <f t="shared" si="1"/>
        <v>0.17766714082503601</v>
      </c>
      <c r="F185" s="12">
        <f t="shared" si="2"/>
        <v>7.0412517780938794E-2</v>
      </c>
      <c r="G185" s="12">
        <f t="shared" si="3"/>
        <v>5.0260787102892397E-2</v>
      </c>
      <c r="H185" s="12">
        <f t="shared" si="4"/>
        <v>5.6993835941204399E-2</v>
      </c>
      <c r="I185" s="12">
        <f t="shared" si="5"/>
        <v>4.35751541014699E-2</v>
      </c>
      <c r="J185" s="12">
        <f t="shared" si="6"/>
        <v>2.5130393551446199E-2</v>
      </c>
      <c r="K185" s="12">
        <f t="shared" si="7"/>
        <v>2.1811284969179699E-2</v>
      </c>
      <c r="L185" s="12">
        <f t="shared" si="8"/>
        <v>2.1811284969179699E-2</v>
      </c>
      <c r="M185" s="12">
        <f t="shared" si="9"/>
        <v>2.6837363679468901E-2</v>
      </c>
      <c r="N185" s="12">
        <f t="shared" si="10"/>
        <v>2.5272641062114701E-2</v>
      </c>
      <c r="O185" s="12">
        <f t="shared" si="11"/>
        <v>2.34708392603129E-2</v>
      </c>
      <c r="P185" s="12">
        <f t="shared" si="12"/>
        <v>3.1863442389758197E-2</v>
      </c>
      <c r="Q185" s="12">
        <f t="shared" si="13"/>
        <v>3.6889521100047402E-2</v>
      </c>
      <c r="R185" s="12">
        <f t="shared" si="14"/>
        <v>3.5182550972024697E-2</v>
      </c>
      <c r="S185" s="12">
        <f t="shared" si="15"/>
        <v>3.8549075391180701E-2</v>
      </c>
      <c r="T185" s="12">
        <f t="shared" si="16"/>
        <v>5.0260787102892397E-2</v>
      </c>
      <c r="U185" s="12">
        <f t="shared" si="17"/>
        <v>4.0208629682313902E-2</v>
      </c>
      <c r="V185" s="12">
        <f t="shared" si="18"/>
        <v>3.5182550972024697E-2</v>
      </c>
      <c r="W185" s="12">
        <f t="shared" si="19"/>
        <v>2.5130393551446199E-2</v>
      </c>
      <c r="X185" s="12">
        <f t="shared" si="20"/>
        <v>2.5130393551446199E-2</v>
      </c>
      <c r="Y185" s="12">
        <f t="shared" si="21"/>
        <v>3.1863442389758197E-2</v>
      </c>
      <c r="Z185" s="12">
        <f t="shared" si="22"/>
        <v>2.6837363679468901E-2</v>
      </c>
      <c r="AA185" s="12">
        <f t="shared" si="23"/>
        <v>2.8496917970602199E-2</v>
      </c>
      <c r="AB185" s="12">
        <f t="shared" si="24"/>
        <v>2.7311522048364199E-2</v>
      </c>
      <c r="AC185" s="12">
        <f t="shared" si="25"/>
        <v>2.9302987197723999E-2</v>
      </c>
      <c r="AD185" s="12">
        <f t="shared" si="26"/>
        <v>2.7690848743480299E-2</v>
      </c>
      <c r="AE185" s="12">
        <f t="shared" si="27"/>
        <v>2.6505452821242299E-2</v>
      </c>
      <c r="AF185" s="12">
        <f t="shared" si="28"/>
        <v>2.6932195353247999E-2</v>
      </c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  <c r="BY185" s="12"/>
      <c r="BZ185" s="12"/>
      <c r="CA185" s="12"/>
      <c r="CB185" s="12"/>
      <c r="CC185" s="12"/>
      <c r="CD185" s="12"/>
      <c r="CE185" s="12"/>
      <c r="CF185" s="12"/>
      <c r="CG185" s="12"/>
      <c r="CH185" s="12"/>
      <c r="CI185" s="12"/>
      <c r="CJ185" s="12"/>
      <c r="CK185" s="12"/>
      <c r="CL185" s="12"/>
      <c r="CM185" s="12"/>
      <c r="CN185" s="12"/>
      <c r="CO185" s="12"/>
      <c r="CP185" s="12"/>
      <c r="CQ185" s="12"/>
    </row>
    <row r="186" spans="1:95">
      <c r="A186" s="13">
        <v>42402</v>
      </c>
      <c r="C186" s="8">
        <v>21544</v>
      </c>
      <c r="D186" s="12">
        <f t="shared" si="0"/>
        <v>0.98013367991087996</v>
      </c>
      <c r="E186" s="12">
        <f t="shared" si="1"/>
        <v>0.20581136279242501</v>
      </c>
      <c r="F186" s="12">
        <f t="shared" si="2"/>
        <v>7.3059784626810204E-2</v>
      </c>
      <c r="G186" s="12">
        <f t="shared" si="3"/>
        <v>6.6375789082807293E-2</v>
      </c>
      <c r="H186" s="12">
        <f t="shared" si="4"/>
        <v>4.3167471221685801E-2</v>
      </c>
      <c r="I186" s="12">
        <f t="shared" si="5"/>
        <v>3.6529892313405102E-2</v>
      </c>
      <c r="J186" s="12">
        <f t="shared" si="6"/>
        <v>2.98923134051244E-2</v>
      </c>
      <c r="K186" s="12">
        <f t="shared" si="7"/>
        <v>3.6529892313405102E-2</v>
      </c>
      <c r="L186" s="12">
        <f t="shared" si="8"/>
        <v>3.8200891199405902E-2</v>
      </c>
      <c r="M186" s="12">
        <f t="shared" si="9"/>
        <v>3.1516895655402902E-2</v>
      </c>
      <c r="N186" s="12">
        <f t="shared" si="10"/>
        <v>3.1516895655402902E-2</v>
      </c>
      <c r="O186" s="12">
        <f t="shared" si="11"/>
        <v>4.3167471221685801E-2</v>
      </c>
      <c r="P186" s="12">
        <f t="shared" si="12"/>
        <v>4.8134051243965803E-2</v>
      </c>
      <c r="Q186" s="12">
        <f t="shared" si="13"/>
        <v>4.8134051243965803E-2</v>
      </c>
      <c r="R186" s="12">
        <f t="shared" si="14"/>
        <v>5.6442629038247302E-2</v>
      </c>
      <c r="S186" s="12">
        <f t="shared" si="15"/>
        <v>4.64630523579651E-2</v>
      </c>
      <c r="T186" s="12">
        <f t="shared" si="16"/>
        <v>4.1496472335685097E-2</v>
      </c>
      <c r="U186" s="12">
        <f t="shared" si="17"/>
        <v>4.1496472335685097E-2</v>
      </c>
      <c r="V186" s="12">
        <f t="shared" si="18"/>
        <v>2.82213145191237E-2</v>
      </c>
      <c r="W186" s="12">
        <f t="shared" si="19"/>
        <v>3.4858893427404399E-2</v>
      </c>
      <c r="X186" s="12">
        <f t="shared" si="20"/>
        <v>4.3167471221685801E-2</v>
      </c>
      <c r="Y186" s="12">
        <f t="shared" si="21"/>
        <v>3.9825473449684401E-2</v>
      </c>
      <c r="Z186" s="12">
        <f t="shared" si="22"/>
        <v>3.3187894541403598E-2</v>
      </c>
      <c r="AA186" s="12">
        <f t="shared" si="23"/>
        <v>3.3466394355737103E-2</v>
      </c>
      <c r="AB186" s="12">
        <f t="shared" si="24"/>
        <v>3.6994058670627501E-2</v>
      </c>
      <c r="AC186" s="12">
        <f t="shared" si="25"/>
        <v>2.87318975120683E-2</v>
      </c>
      <c r="AD186" s="12">
        <f t="shared" si="26"/>
        <v>2.98923134051244E-2</v>
      </c>
      <c r="AE186" s="12">
        <f t="shared" si="27"/>
        <v>3.4209060527293E-2</v>
      </c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2"/>
      <c r="BZ186" s="12"/>
      <c r="CA186" s="12"/>
      <c r="CB186" s="12"/>
      <c r="CC186" s="12"/>
      <c r="CD186" s="12"/>
      <c r="CE186" s="12"/>
      <c r="CF186" s="12"/>
      <c r="CG186" s="12"/>
      <c r="CH186" s="12"/>
      <c r="CI186" s="12"/>
      <c r="CJ186" s="12"/>
      <c r="CK186" s="12"/>
      <c r="CL186" s="12"/>
      <c r="CM186" s="12"/>
      <c r="CN186" s="12"/>
      <c r="CO186" s="12"/>
      <c r="CP186" s="12"/>
      <c r="CQ186" s="12"/>
    </row>
    <row r="187" spans="1:95">
      <c r="A187" s="13">
        <v>42403</v>
      </c>
      <c r="C187" s="8">
        <v>21042</v>
      </c>
      <c r="D187" s="12">
        <f t="shared" ref="D187:D213" si="87">D66/$C66</f>
        <v>0.97628552418971604</v>
      </c>
      <c r="E187" s="12">
        <f t="shared" ref="E187:E212" si="88">E66/$C66</f>
        <v>0.183347590533219</v>
      </c>
      <c r="F187" s="12">
        <f t="shared" ref="F187:F211" si="89">F66/$C66</f>
        <v>7.0620663435034703E-2</v>
      </c>
      <c r="G187" s="12">
        <f t="shared" ref="G187:G210" si="90">G66/$C66</f>
        <v>5.21338275829294E-2</v>
      </c>
      <c r="H187" s="12">
        <f t="shared" ref="H187:H209" si="91">H66/$C66</f>
        <v>3.86845356905237E-2</v>
      </c>
      <c r="I187" s="12">
        <f t="shared" ref="I187:I208" si="92">I66/$C66</f>
        <v>4.0347875677217003E-2</v>
      </c>
      <c r="J187" s="12">
        <f t="shared" ref="J187:J207" si="93">J66/$C66</f>
        <v>4.0347875677217003E-2</v>
      </c>
      <c r="K187" s="12">
        <f t="shared" ref="K187:K206" si="94">K66/$C66</f>
        <v>4.2058739663530097E-2</v>
      </c>
      <c r="L187" s="12">
        <f t="shared" ref="L187:L205" si="95">L66/$C66</f>
        <v>3.02727877578177E-2</v>
      </c>
      <c r="M187" s="12">
        <f t="shared" ref="M187:M204" si="96">M66/$C66</f>
        <v>3.02727877578177E-2</v>
      </c>
      <c r="N187" s="12">
        <f t="shared" ref="N187:N203" si="97">N66/$C66</f>
        <v>3.5310331717517303E-2</v>
      </c>
      <c r="O187" s="12">
        <f t="shared" ref="O187:O202" si="98">O66/$C66</f>
        <v>5.21338275829294E-2</v>
      </c>
      <c r="P187" s="12">
        <f t="shared" ref="P187:P201" si="99">P66/$C66</f>
        <v>4.8759623609923003E-2</v>
      </c>
      <c r="Q187" s="12">
        <f t="shared" ref="Q187:Q200" si="100">Q66/$C66</f>
        <v>5.21338275829294E-2</v>
      </c>
      <c r="R187" s="12">
        <f t="shared" ref="R187:R199" si="101">R66/$C66</f>
        <v>5.0470487596236097E-2</v>
      </c>
      <c r="S187" s="12">
        <f t="shared" ref="S187:S198" si="102">S66/$C66</f>
        <v>4.5432943636536501E-2</v>
      </c>
      <c r="T187" s="12">
        <f t="shared" ref="T187:T197" si="103">T66/$C66</f>
        <v>5.0470487596236097E-2</v>
      </c>
      <c r="U187" s="12">
        <f t="shared" ref="U187:U196" si="104">U66/$C66</f>
        <v>3.1936127744511003E-2</v>
      </c>
      <c r="V187" s="12">
        <f t="shared" ref="V187:V195" si="105">V66/$C66</f>
        <v>4.0347875677217003E-2</v>
      </c>
      <c r="W187" s="12">
        <f t="shared" ref="W187:W194" si="106">W66/$C66</f>
        <v>4.2058739663530097E-2</v>
      </c>
      <c r="X187" s="12">
        <f t="shared" ref="X187:X193" si="107">X66/$C66</f>
        <v>4.2058739663530097E-2</v>
      </c>
      <c r="Y187" s="12">
        <f t="shared" ref="Y187:Y192" si="108">Y66/$C66</f>
        <v>4.0347875677217003E-2</v>
      </c>
      <c r="Z187" s="12">
        <f t="shared" ref="Z187:Z191" si="109">Z66/$C66</f>
        <v>3.51202357190381E-2</v>
      </c>
      <c r="AA187" s="12">
        <f t="shared" ref="AA187:AA190" si="110">AA66/$C66</f>
        <v>3.26965117384279E-2</v>
      </c>
      <c r="AB187" s="12">
        <f t="shared" ref="AB187:AB189" si="111">AB66/$C66</f>
        <v>2.78490637772075E-2</v>
      </c>
      <c r="AC187" s="12">
        <f>AC66/$C66</f>
        <v>2.9037163767702701E-2</v>
      </c>
      <c r="AD187" s="12">
        <f>AD66/$C66</f>
        <v>3.3076703735386397E-2</v>
      </c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  <c r="BY187" s="12"/>
      <c r="BZ187" s="12"/>
      <c r="CA187" s="12"/>
      <c r="CB187" s="12"/>
      <c r="CC187" s="12"/>
      <c r="CD187" s="12"/>
      <c r="CE187" s="12"/>
      <c r="CF187" s="12"/>
      <c r="CG187" s="12"/>
      <c r="CH187" s="12"/>
      <c r="CI187" s="12"/>
      <c r="CJ187" s="12"/>
      <c r="CK187" s="12"/>
      <c r="CL187" s="12"/>
      <c r="CM187" s="12"/>
      <c r="CN187" s="12"/>
      <c r="CO187" s="12"/>
      <c r="CP187" s="12"/>
      <c r="CQ187" s="12"/>
    </row>
    <row r="188" spans="1:95">
      <c r="A188" s="13">
        <v>42404</v>
      </c>
      <c r="C188" s="8">
        <v>20704</v>
      </c>
      <c r="D188" s="12">
        <f t="shared" si="87"/>
        <v>0.97556027820711</v>
      </c>
      <c r="E188" s="12">
        <f t="shared" si="88"/>
        <v>0.16562017001545601</v>
      </c>
      <c r="F188" s="12">
        <f t="shared" si="89"/>
        <v>5.9746908809891801E-2</v>
      </c>
      <c r="G188" s="12">
        <f t="shared" si="90"/>
        <v>4.7816846986089602E-2</v>
      </c>
      <c r="H188" s="12">
        <f t="shared" si="91"/>
        <v>4.0958268933539398E-2</v>
      </c>
      <c r="I188" s="12">
        <f t="shared" si="92"/>
        <v>4.43875579598145E-2</v>
      </c>
      <c r="J188" s="12">
        <f t="shared" si="93"/>
        <v>3.4147990726429697E-2</v>
      </c>
      <c r="K188" s="12">
        <f t="shared" si="94"/>
        <v>4.2697063369397201E-2</v>
      </c>
      <c r="L188" s="12">
        <f t="shared" si="95"/>
        <v>4.2697063369397201E-2</v>
      </c>
      <c r="M188" s="12">
        <f t="shared" si="96"/>
        <v>4.9507341576506998E-2</v>
      </c>
      <c r="N188" s="12">
        <f t="shared" si="97"/>
        <v>4.7816846986089602E-2</v>
      </c>
      <c r="O188" s="12">
        <f t="shared" si="98"/>
        <v>4.6078052550231799E-2</v>
      </c>
      <c r="P188" s="12">
        <f t="shared" si="99"/>
        <v>5.1246136012364801E-2</v>
      </c>
      <c r="Q188" s="12">
        <f t="shared" si="100"/>
        <v>4.7816846986089602E-2</v>
      </c>
      <c r="R188" s="12">
        <f t="shared" si="101"/>
        <v>4.7816846986089602E-2</v>
      </c>
      <c r="S188" s="12">
        <f t="shared" si="102"/>
        <v>4.9507341576506998E-2</v>
      </c>
      <c r="T188" s="12">
        <f t="shared" si="103"/>
        <v>2.55989180834621E-2</v>
      </c>
      <c r="U188" s="12">
        <f t="shared" si="104"/>
        <v>3.2457496136012398E-2</v>
      </c>
      <c r="V188" s="12">
        <f t="shared" si="105"/>
        <v>4.0958268933539398E-2</v>
      </c>
      <c r="W188" s="12">
        <f t="shared" si="106"/>
        <v>4.2697063369397201E-2</v>
      </c>
      <c r="X188" s="12">
        <f t="shared" si="107"/>
        <v>4.0958268933539398E-2</v>
      </c>
      <c r="Y188" s="12">
        <f t="shared" si="108"/>
        <v>4.5015455950541003E-2</v>
      </c>
      <c r="Z188" s="12">
        <f t="shared" si="109"/>
        <v>4.1344667697063402E-2</v>
      </c>
      <c r="AA188" s="12">
        <f t="shared" si="110"/>
        <v>3.4775888717156103E-2</v>
      </c>
      <c r="AB188" s="12">
        <f t="shared" si="111"/>
        <v>3.5596986089644497E-2</v>
      </c>
      <c r="AC188" s="12">
        <f>AC67/$C67</f>
        <v>4.1731066460587302E-2</v>
      </c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2"/>
      <c r="BZ188" s="12"/>
      <c r="CA188" s="12"/>
      <c r="CB188" s="12"/>
      <c r="CC188" s="12"/>
      <c r="CD188" s="12"/>
      <c r="CE188" s="12"/>
      <c r="CF188" s="12"/>
      <c r="CG188" s="12"/>
      <c r="CH188" s="12"/>
      <c r="CI188" s="12"/>
      <c r="CJ188" s="12"/>
      <c r="CK188" s="12"/>
      <c r="CL188" s="12"/>
      <c r="CM188" s="12"/>
      <c r="CN188" s="12"/>
      <c r="CO188" s="12"/>
      <c r="CP188" s="12"/>
      <c r="CQ188" s="12"/>
    </row>
    <row r="189" spans="1:95">
      <c r="A189" s="13">
        <v>42405</v>
      </c>
      <c r="C189" s="8">
        <v>21659</v>
      </c>
      <c r="D189" s="12">
        <f t="shared" si="87"/>
        <v>0.97303661295535304</v>
      </c>
      <c r="E189" s="12">
        <f t="shared" si="88"/>
        <v>0.17840158825430499</v>
      </c>
      <c r="F189" s="12">
        <f t="shared" si="89"/>
        <v>7.1055912091970999E-2</v>
      </c>
      <c r="G189" s="12">
        <f t="shared" si="90"/>
        <v>4.7924650260861498E-2</v>
      </c>
      <c r="H189" s="12">
        <f t="shared" si="91"/>
        <v>3.7998060852301598E-2</v>
      </c>
      <c r="I189" s="12">
        <f t="shared" si="92"/>
        <v>3.4673807655016403E-2</v>
      </c>
      <c r="J189" s="12">
        <f t="shared" si="93"/>
        <v>3.9660187450944198E-2</v>
      </c>
      <c r="K189" s="12">
        <f t="shared" si="94"/>
        <v>3.4673807655016403E-2</v>
      </c>
      <c r="L189" s="12">
        <f t="shared" si="95"/>
        <v>4.4600397063576297E-2</v>
      </c>
      <c r="M189" s="12">
        <f t="shared" si="96"/>
        <v>4.95406066762085E-2</v>
      </c>
      <c r="N189" s="12">
        <f t="shared" si="97"/>
        <v>5.4526986472136302E-2</v>
      </c>
      <c r="O189" s="12">
        <f t="shared" si="98"/>
        <v>4.4600397063576297E-2</v>
      </c>
      <c r="P189" s="12">
        <f t="shared" si="99"/>
        <v>3.9660187450944198E-2</v>
      </c>
      <c r="Q189" s="12">
        <f t="shared" si="100"/>
        <v>4.2938270464933703E-2</v>
      </c>
      <c r="R189" s="12">
        <f t="shared" si="101"/>
        <v>4.1322314049586799E-2</v>
      </c>
      <c r="S189" s="12">
        <f t="shared" si="102"/>
        <v>3.7998060852301598E-2</v>
      </c>
      <c r="T189" s="12">
        <f t="shared" si="103"/>
        <v>2.80714714437416E-2</v>
      </c>
      <c r="U189" s="12">
        <f t="shared" si="104"/>
        <v>3.3057851239669402E-2</v>
      </c>
      <c r="V189" s="12">
        <f t="shared" si="105"/>
        <v>3.3057851239669402E-2</v>
      </c>
      <c r="W189" s="12">
        <f t="shared" si="106"/>
        <v>2.6409344845098999E-2</v>
      </c>
      <c r="X189" s="12">
        <f t="shared" si="107"/>
        <v>4.4692737430167599E-2</v>
      </c>
      <c r="Y189" s="12">
        <f t="shared" si="108"/>
        <v>4.6631885128584002E-2</v>
      </c>
      <c r="Z189" s="12">
        <f t="shared" si="109"/>
        <v>3.3704233805808198E-2</v>
      </c>
      <c r="AA189" s="12">
        <f t="shared" si="110"/>
        <v>3.21344475737569E-2</v>
      </c>
      <c r="AB189" s="12">
        <f t="shared" si="111"/>
        <v>3.99833787340136E-2</v>
      </c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2"/>
      <c r="BZ189" s="12"/>
      <c r="CA189" s="12"/>
      <c r="CB189" s="12"/>
      <c r="CC189" s="12"/>
      <c r="CD189" s="12"/>
      <c r="CE189" s="12"/>
      <c r="CF189" s="12"/>
      <c r="CG189" s="12"/>
      <c r="CH189" s="12"/>
      <c r="CI189" s="12"/>
      <c r="CJ189" s="12"/>
      <c r="CK189" s="12"/>
      <c r="CL189" s="12"/>
      <c r="CM189" s="12"/>
      <c r="CN189" s="12"/>
      <c r="CO189" s="12"/>
      <c r="CP189" s="12"/>
      <c r="CQ189" s="12"/>
    </row>
    <row r="190" spans="1:95">
      <c r="A190" s="13">
        <v>42406</v>
      </c>
      <c r="C190" s="8">
        <v>20054</v>
      </c>
      <c r="D190" s="12">
        <f t="shared" si="87"/>
        <v>0.97392041487982495</v>
      </c>
      <c r="E190" s="12">
        <f t="shared" si="88"/>
        <v>0.154981549815498</v>
      </c>
      <c r="F190" s="12">
        <f t="shared" si="89"/>
        <v>7.3950334097935597E-2</v>
      </c>
      <c r="G190" s="12">
        <f t="shared" si="90"/>
        <v>6.5174030118679602E-2</v>
      </c>
      <c r="H190" s="12">
        <f t="shared" si="91"/>
        <v>5.4602573052757598E-2</v>
      </c>
      <c r="I190" s="12">
        <f t="shared" si="92"/>
        <v>4.93168445197966E-2</v>
      </c>
      <c r="J190" s="12">
        <f t="shared" si="93"/>
        <v>5.4602573052757598E-2</v>
      </c>
      <c r="K190" s="12">
        <f t="shared" si="94"/>
        <v>5.1062132242944001E-2</v>
      </c>
      <c r="L190" s="12">
        <f t="shared" si="95"/>
        <v>4.93168445197966E-2</v>
      </c>
      <c r="M190" s="12">
        <f t="shared" si="96"/>
        <v>4.93168445197966E-2</v>
      </c>
      <c r="N190" s="12">
        <f t="shared" si="97"/>
        <v>4.5776403709983003E-2</v>
      </c>
      <c r="O190" s="12">
        <f t="shared" si="98"/>
        <v>4.4031115986835498E-2</v>
      </c>
      <c r="P190" s="12">
        <f t="shared" si="99"/>
        <v>3.7000099730727001E-2</v>
      </c>
      <c r="Q190" s="12">
        <f t="shared" si="100"/>
        <v>3.7000099730727001E-2</v>
      </c>
      <c r="R190" s="12">
        <f t="shared" si="101"/>
        <v>3.3459658920913501E-2</v>
      </c>
      <c r="S190" s="12">
        <f t="shared" si="102"/>
        <v>3.3459658920913501E-2</v>
      </c>
      <c r="T190" s="12">
        <f t="shared" si="103"/>
        <v>3.87453874538745E-2</v>
      </c>
      <c r="U190" s="12">
        <f t="shared" si="104"/>
        <v>2.9919218111100002E-2</v>
      </c>
      <c r="V190" s="12">
        <f t="shared" si="105"/>
        <v>3.5204946644061E-2</v>
      </c>
      <c r="W190" s="12">
        <f t="shared" si="106"/>
        <v>4.3931385259798499E-2</v>
      </c>
      <c r="X190" s="12">
        <f t="shared" si="107"/>
        <v>3.46564276453575E-2</v>
      </c>
      <c r="Y190" s="12">
        <f t="shared" si="108"/>
        <v>3.4207639373691E-2</v>
      </c>
      <c r="Z190" s="12">
        <f t="shared" si="109"/>
        <v>3.2113294105914E-2</v>
      </c>
      <c r="AA190" s="12">
        <f t="shared" si="110"/>
        <v>3.3359928193876502E-2</v>
      </c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2"/>
      <c r="BZ190" s="12"/>
      <c r="CA190" s="12"/>
      <c r="CB190" s="12"/>
      <c r="CC190" s="12"/>
      <c r="CD190" s="12"/>
      <c r="CE190" s="12"/>
      <c r="CF190" s="12"/>
      <c r="CG190" s="12"/>
      <c r="CH190" s="12"/>
      <c r="CI190" s="12"/>
      <c r="CJ190" s="12"/>
      <c r="CK190" s="12"/>
      <c r="CL190" s="12"/>
      <c r="CM190" s="12"/>
      <c r="CN190" s="12"/>
      <c r="CO190" s="12"/>
      <c r="CP190" s="12"/>
      <c r="CQ190" s="12"/>
    </row>
    <row r="191" spans="1:95">
      <c r="A191" s="13">
        <v>42407</v>
      </c>
      <c r="C191" s="8">
        <v>12966</v>
      </c>
      <c r="D191" s="12">
        <f t="shared" si="87"/>
        <v>0.97848218417399402</v>
      </c>
      <c r="E191" s="12">
        <f t="shared" si="88"/>
        <v>0.20121857164892801</v>
      </c>
      <c r="F191" s="12">
        <f t="shared" si="89"/>
        <v>0.10473546197748</v>
      </c>
      <c r="G191" s="12">
        <f t="shared" si="90"/>
        <v>9.3706617306802395E-2</v>
      </c>
      <c r="H191" s="12">
        <f t="shared" si="91"/>
        <v>8.2677772636125205E-2</v>
      </c>
      <c r="I191" s="12">
        <f t="shared" si="92"/>
        <v>8.5454265000771204E-2</v>
      </c>
      <c r="J191" s="12">
        <f t="shared" si="93"/>
        <v>8.2677772636125205E-2</v>
      </c>
      <c r="K191" s="12">
        <f t="shared" si="94"/>
        <v>7.4425420330094097E-2</v>
      </c>
      <c r="L191" s="12">
        <f t="shared" si="95"/>
        <v>5.23677309887398E-2</v>
      </c>
      <c r="M191" s="12">
        <f t="shared" si="96"/>
        <v>5.5144223353385799E-2</v>
      </c>
      <c r="N191" s="12">
        <f t="shared" si="97"/>
        <v>5.23677309887398E-2</v>
      </c>
      <c r="O191" s="12">
        <f t="shared" si="98"/>
        <v>5.23677309887398E-2</v>
      </c>
      <c r="P191" s="12">
        <f t="shared" si="99"/>
        <v>4.4115378682708602E-2</v>
      </c>
      <c r="Q191" s="12">
        <f t="shared" si="100"/>
        <v>5.23677309887398E-2</v>
      </c>
      <c r="R191" s="12">
        <f t="shared" si="101"/>
        <v>4.95912386240938E-2</v>
      </c>
      <c r="S191" s="12">
        <f t="shared" si="102"/>
        <v>4.95912386240938E-2</v>
      </c>
      <c r="T191" s="12">
        <f t="shared" si="103"/>
        <v>4.6891871047354601E-2</v>
      </c>
      <c r="U191" s="12">
        <f t="shared" si="104"/>
        <v>3.3086534012031502E-2</v>
      </c>
      <c r="V191" s="12">
        <f t="shared" si="105"/>
        <v>4.0567638438994302E-2</v>
      </c>
      <c r="W191" s="12">
        <f t="shared" si="106"/>
        <v>3.7945395650162E-2</v>
      </c>
      <c r="X191" s="12">
        <f t="shared" si="107"/>
        <v>3.27780348604041E-2</v>
      </c>
      <c r="Y191" s="12">
        <f t="shared" si="108"/>
        <v>3.6017275952491101E-2</v>
      </c>
      <c r="Z191" s="12">
        <f t="shared" si="109"/>
        <v>3.5323152861329601E-2</v>
      </c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  <c r="BY191" s="12"/>
      <c r="BZ191" s="12"/>
      <c r="CA191" s="12"/>
      <c r="CB191" s="12"/>
      <c r="CC191" s="12"/>
      <c r="CD191" s="12"/>
      <c r="CE191" s="12"/>
      <c r="CF191" s="12"/>
      <c r="CG191" s="12"/>
      <c r="CH191" s="12"/>
      <c r="CI191" s="12"/>
      <c r="CJ191" s="12"/>
      <c r="CK191" s="12"/>
      <c r="CL191" s="12"/>
      <c r="CM191" s="12"/>
      <c r="CN191" s="12"/>
      <c r="CO191" s="12"/>
      <c r="CP191" s="12"/>
      <c r="CQ191" s="12"/>
    </row>
    <row r="192" spans="1:95">
      <c r="A192" s="13">
        <v>42408</v>
      </c>
      <c r="C192" s="8">
        <v>16305</v>
      </c>
      <c r="D192" s="12">
        <f t="shared" si="87"/>
        <v>0.97712358172339797</v>
      </c>
      <c r="E192" s="12">
        <f t="shared" si="88"/>
        <v>0.20821833793314901</v>
      </c>
      <c r="F192" s="12">
        <f t="shared" si="89"/>
        <v>0.116160686905857</v>
      </c>
      <c r="G192" s="12">
        <f t="shared" si="90"/>
        <v>7.8932842686292595E-2</v>
      </c>
      <c r="H192" s="12">
        <f t="shared" si="91"/>
        <v>8.1079423489727104E-2</v>
      </c>
      <c r="I192" s="12">
        <f t="shared" si="92"/>
        <v>7.67249310027599E-2</v>
      </c>
      <c r="J192" s="12">
        <f t="shared" si="93"/>
        <v>6.5746703465194706E-2</v>
      </c>
      <c r="K192" s="12">
        <f t="shared" si="94"/>
        <v>6.1392210978227502E-2</v>
      </c>
      <c r="L192" s="12">
        <f t="shared" si="95"/>
        <v>7.016252683226E-2</v>
      </c>
      <c r="M192" s="12">
        <f t="shared" si="96"/>
        <v>5.0413983440662398E-2</v>
      </c>
      <c r="N192" s="12">
        <f t="shared" si="97"/>
        <v>5.0413983440662398E-2</v>
      </c>
      <c r="O192" s="12">
        <f t="shared" si="98"/>
        <v>4.8206071757129702E-2</v>
      </c>
      <c r="P192" s="12">
        <f t="shared" si="99"/>
        <v>4.3851579270162498E-2</v>
      </c>
      <c r="Q192" s="12">
        <f t="shared" si="100"/>
        <v>5.6976387611162201E-2</v>
      </c>
      <c r="R192" s="12">
        <f t="shared" si="101"/>
        <v>4.8206071757129702E-2</v>
      </c>
      <c r="S192" s="12">
        <f t="shared" si="102"/>
        <v>5.6976387611162201E-2</v>
      </c>
      <c r="T192" s="12">
        <f t="shared" si="103"/>
        <v>3.7289175099662702E-2</v>
      </c>
      <c r="U192" s="12">
        <f t="shared" si="104"/>
        <v>4.1153020545844798E-2</v>
      </c>
      <c r="V192" s="12">
        <f t="shared" si="105"/>
        <v>4.3728917509966297E-2</v>
      </c>
      <c r="W192" s="12">
        <f t="shared" si="106"/>
        <v>4.5323520392517601E-2</v>
      </c>
      <c r="X192" s="12">
        <f t="shared" si="107"/>
        <v>4.5814167433302702E-2</v>
      </c>
      <c r="Y192" s="12">
        <f t="shared" si="108"/>
        <v>4.5323520392517601E-2</v>
      </c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  <c r="BY192" s="12"/>
      <c r="BZ192" s="12"/>
      <c r="CA192" s="12"/>
      <c r="CB192" s="12"/>
      <c r="CC192" s="12"/>
      <c r="CD192" s="12"/>
      <c r="CE192" s="12"/>
      <c r="CF192" s="12"/>
      <c r="CG192" s="12"/>
      <c r="CH192" s="12"/>
      <c r="CI192" s="12"/>
      <c r="CJ192" s="12"/>
      <c r="CK192" s="12"/>
      <c r="CL192" s="12"/>
      <c r="CM192" s="12"/>
      <c r="CN192" s="12"/>
      <c r="CO192" s="12"/>
      <c r="CP192" s="12"/>
      <c r="CQ192" s="12"/>
    </row>
    <row r="193" spans="1:95">
      <c r="A193" s="13">
        <v>42409</v>
      </c>
      <c r="C193" s="8">
        <v>16162</v>
      </c>
      <c r="D193" s="12">
        <f t="shared" si="87"/>
        <v>0.97716866724415297</v>
      </c>
      <c r="E193" s="12">
        <f t="shared" si="88"/>
        <v>0.21253557728003999</v>
      </c>
      <c r="F193" s="12">
        <f t="shared" si="89"/>
        <v>9.5285236975621801E-2</v>
      </c>
      <c r="G193" s="12">
        <f t="shared" si="90"/>
        <v>9.3800272243534197E-2</v>
      </c>
      <c r="H193" s="12">
        <f t="shared" si="91"/>
        <v>8.6499195644103494E-2</v>
      </c>
      <c r="I193" s="12">
        <f t="shared" si="92"/>
        <v>7.9136245514169007E-2</v>
      </c>
      <c r="J193" s="12">
        <f t="shared" si="93"/>
        <v>6.8865239450563095E-2</v>
      </c>
      <c r="K193" s="12">
        <f t="shared" si="94"/>
        <v>6.5957183516891504E-2</v>
      </c>
      <c r="L193" s="12">
        <f t="shared" si="95"/>
        <v>6.7442148248979095E-2</v>
      </c>
      <c r="M193" s="12">
        <f t="shared" si="96"/>
        <v>6.44722187848039E-2</v>
      </c>
      <c r="N193" s="12">
        <f t="shared" si="97"/>
        <v>6.0079198119044698E-2</v>
      </c>
      <c r="O193" s="12">
        <f t="shared" si="98"/>
        <v>5.8656106917460697E-2</v>
      </c>
      <c r="P193" s="12">
        <f t="shared" si="99"/>
        <v>5.1293156787526301E-2</v>
      </c>
      <c r="Q193" s="12">
        <f t="shared" si="100"/>
        <v>5.71711421853731E-2</v>
      </c>
      <c r="R193" s="12">
        <f t="shared" si="101"/>
        <v>5.5686177453285503E-2</v>
      </c>
      <c r="S193" s="12">
        <f t="shared" si="102"/>
        <v>4.8385100853854703E-2</v>
      </c>
      <c r="T193" s="12">
        <f t="shared" si="103"/>
        <v>3.52060388565772E-2</v>
      </c>
      <c r="U193" s="12">
        <f t="shared" si="104"/>
        <v>3.8361588912263302E-2</v>
      </c>
      <c r="V193" s="12">
        <f t="shared" si="105"/>
        <v>3.9413438930825398E-2</v>
      </c>
      <c r="W193" s="12">
        <f t="shared" si="106"/>
        <v>3.7804727137730497E-2</v>
      </c>
      <c r="X193" s="12">
        <f t="shared" si="107"/>
        <v>3.0998638782328902E-2</v>
      </c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  <c r="BY193" s="12"/>
      <c r="BZ193" s="12"/>
      <c r="CA193" s="12"/>
      <c r="CB193" s="12"/>
      <c r="CC193" s="12"/>
      <c r="CD193" s="12"/>
      <c r="CE193" s="12"/>
      <c r="CF193" s="12"/>
      <c r="CG193" s="12"/>
      <c r="CH193" s="12"/>
      <c r="CI193" s="12"/>
      <c r="CJ193" s="12"/>
      <c r="CK193" s="12"/>
      <c r="CL193" s="12"/>
      <c r="CM193" s="12"/>
      <c r="CN193" s="12"/>
      <c r="CO193" s="12"/>
      <c r="CP193" s="12"/>
      <c r="CQ193" s="12"/>
    </row>
    <row r="194" spans="1:95">
      <c r="A194" s="13">
        <v>42410</v>
      </c>
      <c r="C194" s="8">
        <v>17421</v>
      </c>
      <c r="D194" s="12">
        <f t="shared" si="87"/>
        <v>0.97537454795935896</v>
      </c>
      <c r="E194" s="12">
        <f t="shared" si="88"/>
        <v>0.16606394581252501</v>
      </c>
      <c r="F194" s="12">
        <f t="shared" si="89"/>
        <v>8.0305378566098401E-2</v>
      </c>
      <c r="G194" s="12">
        <f t="shared" si="90"/>
        <v>6.9399001205441693E-2</v>
      </c>
      <c r="H194" s="12">
        <f t="shared" si="91"/>
        <v>6.3945812525113402E-2</v>
      </c>
      <c r="I194" s="12">
        <f t="shared" si="92"/>
        <v>5.0341541817346902E-2</v>
      </c>
      <c r="J194" s="12">
        <f t="shared" si="93"/>
        <v>4.3568107456517999E-2</v>
      </c>
      <c r="K194" s="12">
        <f t="shared" si="94"/>
        <v>4.0812812123299499E-2</v>
      </c>
      <c r="L194" s="12">
        <f t="shared" si="95"/>
        <v>4.3568107456517999E-2</v>
      </c>
      <c r="M194" s="12">
        <f t="shared" si="96"/>
        <v>4.48883531370185E-2</v>
      </c>
      <c r="N194" s="12">
        <f t="shared" si="97"/>
        <v>3.1284082429252097E-2</v>
      </c>
      <c r="O194" s="12">
        <f t="shared" si="98"/>
        <v>3.2661730095861298E-2</v>
      </c>
      <c r="P194" s="12">
        <f t="shared" si="99"/>
        <v>3.4039377762470603E-2</v>
      </c>
      <c r="Q194" s="12">
        <f t="shared" si="100"/>
        <v>4.0812812123299499E-2</v>
      </c>
      <c r="R194" s="12">
        <f t="shared" si="101"/>
        <v>3.6737271109580402E-2</v>
      </c>
      <c r="S194" s="12">
        <f t="shared" si="102"/>
        <v>2.4797657998966799E-2</v>
      </c>
      <c r="T194" s="12">
        <f t="shared" si="103"/>
        <v>2.7208541415533E-2</v>
      </c>
      <c r="U194" s="12">
        <f t="shared" si="104"/>
        <v>2.67493255266632E-2</v>
      </c>
      <c r="V194" s="12">
        <f t="shared" si="105"/>
        <v>2.5773491762815001E-2</v>
      </c>
      <c r="W194" s="12">
        <f t="shared" si="106"/>
        <v>2.4338442110096999E-2</v>
      </c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2"/>
      <c r="BY194" s="12"/>
      <c r="BZ194" s="12"/>
      <c r="CA194" s="12"/>
      <c r="CB194" s="12"/>
      <c r="CC194" s="12"/>
      <c r="CD194" s="12"/>
      <c r="CE194" s="12"/>
      <c r="CF194" s="12"/>
      <c r="CG194" s="12"/>
      <c r="CH194" s="12"/>
      <c r="CI194" s="12"/>
      <c r="CJ194" s="12"/>
      <c r="CK194" s="12"/>
      <c r="CL194" s="12"/>
      <c r="CM194" s="12"/>
      <c r="CN194" s="12"/>
      <c r="CO194" s="12"/>
      <c r="CP194" s="12"/>
      <c r="CQ194" s="12"/>
    </row>
    <row r="195" spans="1:95">
      <c r="A195" s="13">
        <v>42411</v>
      </c>
      <c r="C195" s="8">
        <v>18615</v>
      </c>
      <c r="D195" s="12">
        <f t="shared" si="87"/>
        <v>0.98141283910824595</v>
      </c>
      <c r="E195" s="12">
        <f t="shared" si="88"/>
        <v>0.16293311845286099</v>
      </c>
      <c r="F195" s="12">
        <f t="shared" si="89"/>
        <v>6.7472468439430597E-2</v>
      </c>
      <c r="G195" s="12">
        <f t="shared" si="90"/>
        <v>6.4893902766586103E-2</v>
      </c>
      <c r="H195" s="12">
        <f t="shared" si="91"/>
        <v>5.3451517593338702E-2</v>
      </c>
      <c r="I195" s="12">
        <f t="shared" si="92"/>
        <v>4.7112543647595997E-2</v>
      </c>
      <c r="J195" s="12">
        <f t="shared" si="93"/>
        <v>4.9637389202256202E-2</v>
      </c>
      <c r="K195" s="12">
        <f t="shared" si="94"/>
        <v>4.4533977974751497E-2</v>
      </c>
      <c r="L195" s="12">
        <f t="shared" si="95"/>
        <v>4.7112543647595997E-2</v>
      </c>
      <c r="M195" s="12">
        <f t="shared" si="96"/>
        <v>4.4533977974751497E-2</v>
      </c>
      <c r="N195" s="12">
        <f t="shared" si="97"/>
        <v>3.8195004029008897E-2</v>
      </c>
      <c r="O195" s="12">
        <f t="shared" si="98"/>
        <v>4.4533977974751497E-2</v>
      </c>
      <c r="P195" s="12">
        <f t="shared" si="99"/>
        <v>4.3298415256513602E-2</v>
      </c>
      <c r="Q195" s="12">
        <f t="shared" si="100"/>
        <v>4.0719849583669102E-2</v>
      </c>
      <c r="R195" s="12">
        <f t="shared" si="101"/>
        <v>3.7335482138060698E-2</v>
      </c>
      <c r="S195" s="12">
        <f t="shared" si="102"/>
        <v>3.7335482138060698E-2</v>
      </c>
      <c r="T195" s="12">
        <f t="shared" si="103"/>
        <v>3.7335482138060698E-2</v>
      </c>
      <c r="U195" s="12">
        <f t="shared" si="104"/>
        <v>3.4112275047005099E-2</v>
      </c>
      <c r="V195" s="12">
        <f t="shared" si="105"/>
        <v>3.3682514101531003E-2</v>
      </c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  <c r="BY195" s="12"/>
      <c r="BZ195" s="12"/>
      <c r="CA195" s="12"/>
      <c r="CB195" s="12"/>
      <c r="CC195" s="12"/>
      <c r="CD195" s="12"/>
      <c r="CE195" s="12"/>
      <c r="CF195" s="12"/>
      <c r="CG195" s="12"/>
      <c r="CH195" s="12"/>
      <c r="CI195" s="12"/>
      <c r="CJ195" s="12"/>
      <c r="CK195" s="12"/>
      <c r="CL195" s="12"/>
      <c r="CM195" s="12"/>
      <c r="CN195" s="12"/>
      <c r="CO195" s="12"/>
      <c r="CP195" s="12"/>
      <c r="CQ195" s="12"/>
    </row>
    <row r="196" spans="1:95">
      <c r="A196" s="13">
        <v>42412</v>
      </c>
      <c r="C196" s="8">
        <v>20351</v>
      </c>
      <c r="D196" s="12">
        <f t="shared" si="87"/>
        <v>0.97882167952434795</v>
      </c>
      <c r="E196" s="12">
        <f t="shared" si="88"/>
        <v>0.18716524986487201</v>
      </c>
      <c r="F196" s="12">
        <f t="shared" si="89"/>
        <v>8.4123630288437903E-2</v>
      </c>
      <c r="G196" s="12">
        <f t="shared" si="90"/>
        <v>6.8694413050955694E-2</v>
      </c>
      <c r="H196" s="12">
        <f t="shared" si="91"/>
        <v>5.4493636676330399E-2</v>
      </c>
      <c r="I196" s="12">
        <f t="shared" si="92"/>
        <v>4.9776423762960001E-2</v>
      </c>
      <c r="J196" s="12">
        <f t="shared" si="93"/>
        <v>4.2651466758390301E-2</v>
      </c>
      <c r="K196" s="12">
        <f t="shared" si="94"/>
        <v>3.55265097538204E-2</v>
      </c>
      <c r="L196" s="12">
        <f t="shared" si="95"/>
        <v>4.14721635300477E-2</v>
      </c>
      <c r="M196" s="12">
        <f t="shared" si="96"/>
        <v>3.7934253845019902E-2</v>
      </c>
      <c r="N196" s="12">
        <f t="shared" si="97"/>
        <v>3.19886000687927E-2</v>
      </c>
      <c r="O196" s="12">
        <f t="shared" si="98"/>
        <v>3.0809296840450098E-2</v>
      </c>
      <c r="P196" s="12">
        <f t="shared" si="99"/>
        <v>2.25050366075377E-2</v>
      </c>
      <c r="Q196" s="12">
        <f t="shared" si="100"/>
        <v>3.4199793621935003E-2</v>
      </c>
      <c r="R196" s="12">
        <f t="shared" si="101"/>
        <v>3.5035133408677699E-2</v>
      </c>
      <c r="S196" s="12">
        <f t="shared" si="102"/>
        <v>2.9187754901478999E-2</v>
      </c>
      <c r="T196" s="12">
        <f t="shared" si="103"/>
        <v>2.9187754901478999E-2</v>
      </c>
      <c r="U196" s="12">
        <f t="shared" si="104"/>
        <v>2.9187754901478999E-2</v>
      </c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  <c r="BY196" s="12"/>
      <c r="BZ196" s="12"/>
      <c r="CA196" s="12"/>
      <c r="CB196" s="12"/>
      <c r="CC196" s="12"/>
      <c r="CD196" s="12"/>
      <c r="CE196" s="12"/>
      <c r="CF196" s="12"/>
      <c r="CG196" s="12"/>
      <c r="CH196" s="12"/>
      <c r="CI196" s="12"/>
      <c r="CJ196" s="12"/>
      <c r="CK196" s="12"/>
      <c r="CL196" s="12"/>
      <c r="CM196" s="12"/>
      <c r="CN196" s="12"/>
      <c r="CO196" s="12"/>
      <c r="CP196" s="12"/>
      <c r="CQ196" s="12"/>
    </row>
    <row r="197" spans="1:95">
      <c r="A197" s="13">
        <v>42413</v>
      </c>
      <c r="C197" s="8">
        <v>21149</v>
      </c>
      <c r="D197" s="12">
        <f t="shared" si="87"/>
        <v>0.98174854603054496</v>
      </c>
      <c r="E197" s="12">
        <f t="shared" si="88"/>
        <v>0.17702964679180999</v>
      </c>
      <c r="F197" s="12">
        <f t="shared" si="89"/>
        <v>7.9530947089696893E-2</v>
      </c>
      <c r="G197" s="12">
        <f t="shared" si="90"/>
        <v>6.2745283464939197E-2</v>
      </c>
      <c r="H197" s="12">
        <f t="shared" si="91"/>
        <v>5.6031018015036203E-2</v>
      </c>
      <c r="I197" s="12">
        <f t="shared" si="92"/>
        <v>5.3761407158730901E-2</v>
      </c>
      <c r="J197" s="12">
        <f t="shared" si="93"/>
        <v>3.8110548962125901E-2</v>
      </c>
      <c r="K197" s="12">
        <f t="shared" si="94"/>
        <v>3.2483805380869098E-2</v>
      </c>
      <c r="L197" s="12">
        <f t="shared" si="95"/>
        <v>3.3618610809021697E-2</v>
      </c>
      <c r="M197" s="12">
        <f t="shared" si="96"/>
        <v>2.6904345359118599E-2</v>
      </c>
      <c r="N197" s="12">
        <f t="shared" si="97"/>
        <v>3.02614780840702E-2</v>
      </c>
      <c r="O197" s="12">
        <f t="shared" si="98"/>
        <v>2.91266726559175E-2</v>
      </c>
      <c r="P197" s="12">
        <f t="shared" si="99"/>
        <v>3.2058253345311802E-2</v>
      </c>
      <c r="Q197" s="12">
        <f t="shared" si="100"/>
        <v>3.2862073856919999E-2</v>
      </c>
      <c r="R197" s="12">
        <f t="shared" si="101"/>
        <v>3.3665894368528099E-2</v>
      </c>
      <c r="S197" s="12">
        <f t="shared" si="102"/>
        <v>3.4044162844578903E-2</v>
      </c>
      <c r="T197" s="12">
        <f t="shared" si="103"/>
        <v>3.2058253345311802E-2</v>
      </c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2"/>
      <c r="BX197" s="12"/>
      <c r="BY197" s="12"/>
      <c r="BZ197" s="12"/>
      <c r="CA197" s="12"/>
      <c r="CB197" s="12"/>
      <c r="CC197" s="12"/>
      <c r="CD197" s="12"/>
      <c r="CE197" s="12"/>
      <c r="CF197" s="12"/>
      <c r="CG197" s="12"/>
      <c r="CH197" s="12"/>
      <c r="CI197" s="12"/>
      <c r="CJ197" s="12"/>
      <c r="CK197" s="12"/>
      <c r="CL197" s="12"/>
      <c r="CM197" s="12"/>
      <c r="CN197" s="12"/>
      <c r="CO197" s="12"/>
      <c r="CP197" s="12"/>
      <c r="CQ197" s="12"/>
    </row>
    <row r="198" spans="1:95">
      <c r="A198" s="13">
        <v>42414</v>
      </c>
      <c r="C198" s="8">
        <v>21629</v>
      </c>
      <c r="D198" s="12">
        <f t="shared" si="87"/>
        <v>0.97739146516251296</v>
      </c>
      <c r="E198" s="12">
        <f t="shared" si="88"/>
        <v>0.170927920847011</v>
      </c>
      <c r="F198" s="12">
        <f t="shared" si="89"/>
        <v>7.5592953904480106E-2</v>
      </c>
      <c r="G198" s="12">
        <f t="shared" si="90"/>
        <v>6.6854685838457606E-2</v>
      </c>
      <c r="H198" s="12">
        <f t="shared" si="91"/>
        <v>6.9027694299320402E-2</v>
      </c>
      <c r="I198" s="12">
        <f t="shared" si="92"/>
        <v>6.4635443155023301E-2</v>
      </c>
      <c r="J198" s="12">
        <f t="shared" si="93"/>
        <v>6.3525821813306196E-2</v>
      </c>
      <c r="K198" s="12">
        <f t="shared" si="94"/>
        <v>5.5897175089000897E-2</v>
      </c>
      <c r="L198" s="12">
        <f t="shared" si="95"/>
        <v>4.9285681261269601E-2</v>
      </c>
      <c r="M198" s="12">
        <f t="shared" si="96"/>
        <v>4.4939664339544098E-2</v>
      </c>
      <c r="N198" s="12">
        <f t="shared" si="97"/>
        <v>4.3830042997827001E-2</v>
      </c>
      <c r="O198" s="12">
        <f t="shared" si="98"/>
        <v>4.1194692311248803E-2</v>
      </c>
      <c r="P198" s="12">
        <f t="shared" si="99"/>
        <v>4.4338619446114003E-2</v>
      </c>
      <c r="Q198" s="12">
        <f t="shared" si="100"/>
        <v>3.7264783392667297E-2</v>
      </c>
      <c r="R198" s="12">
        <f t="shared" si="101"/>
        <v>3.5322946044662303E-2</v>
      </c>
      <c r="S198" s="12">
        <f t="shared" si="102"/>
        <v>3.09769291229368E-2</v>
      </c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  <c r="BW198" s="12"/>
      <c r="BX198" s="12"/>
      <c r="BY198" s="12"/>
      <c r="BZ198" s="12"/>
      <c r="CA198" s="12"/>
      <c r="CB198" s="12"/>
      <c r="CC198" s="12"/>
      <c r="CD198" s="12"/>
      <c r="CE198" s="12"/>
      <c r="CF198" s="12"/>
      <c r="CG198" s="12"/>
      <c r="CH198" s="12"/>
      <c r="CI198" s="12"/>
      <c r="CJ198" s="12"/>
      <c r="CK198" s="12"/>
      <c r="CL198" s="12"/>
      <c r="CM198" s="12"/>
      <c r="CN198" s="12"/>
      <c r="CO198" s="12"/>
      <c r="CP198" s="12"/>
      <c r="CQ198" s="12"/>
    </row>
    <row r="199" spans="1:95">
      <c r="A199" s="13">
        <v>42415</v>
      </c>
      <c r="C199" s="8">
        <v>18977</v>
      </c>
      <c r="D199" s="12">
        <f t="shared" si="87"/>
        <v>0.97813142224798399</v>
      </c>
      <c r="E199" s="12">
        <f t="shared" si="88"/>
        <v>0.18311640406808199</v>
      </c>
      <c r="F199" s="12">
        <f t="shared" si="89"/>
        <v>9.0214470148074002E-2</v>
      </c>
      <c r="G199" s="12">
        <f t="shared" si="90"/>
        <v>7.6092111503398896E-2</v>
      </c>
      <c r="H199" s="12">
        <f t="shared" si="91"/>
        <v>6.8082415555672696E-2</v>
      </c>
      <c r="I199" s="12">
        <f t="shared" si="92"/>
        <v>5.4855878168309002E-2</v>
      </c>
      <c r="J199" s="12">
        <f t="shared" si="93"/>
        <v>4.2472466670179697E-2</v>
      </c>
      <c r="K199" s="12">
        <f t="shared" si="94"/>
        <v>5.0429467249828698E-2</v>
      </c>
      <c r="L199" s="12">
        <f t="shared" si="95"/>
        <v>4.9533645992517299E-2</v>
      </c>
      <c r="M199" s="12">
        <f t="shared" si="96"/>
        <v>4.6898877588660001E-2</v>
      </c>
      <c r="N199" s="12">
        <f t="shared" si="97"/>
        <v>4.1155082468251003E-2</v>
      </c>
      <c r="O199" s="12">
        <f t="shared" si="98"/>
        <v>3.9837698266322399E-2</v>
      </c>
      <c r="P199" s="12">
        <f t="shared" si="99"/>
        <v>3.2196869895136197E-2</v>
      </c>
      <c r="Q199" s="12">
        <f t="shared" si="100"/>
        <v>2.9983664435896101E-2</v>
      </c>
      <c r="R199" s="12">
        <f t="shared" si="101"/>
        <v>3.3092691152447701E-2</v>
      </c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2"/>
      <c r="BX199" s="12"/>
      <c r="BY199" s="12"/>
      <c r="BZ199" s="12"/>
      <c r="CA199" s="12"/>
      <c r="CB199" s="12"/>
      <c r="CC199" s="12"/>
      <c r="CD199" s="12"/>
      <c r="CE199" s="12"/>
      <c r="CF199" s="12"/>
      <c r="CG199" s="12"/>
      <c r="CH199" s="12"/>
      <c r="CI199" s="12"/>
      <c r="CJ199" s="12"/>
      <c r="CK199" s="12"/>
      <c r="CL199" s="12"/>
      <c r="CM199" s="12"/>
      <c r="CN199" s="12"/>
      <c r="CO199" s="12"/>
      <c r="CP199" s="12"/>
      <c r="CQ199" s="12"/>
    </row>
    <row r="200" spans="1:95">
      <c r="A200" s="13">
        <v>42416</v>
      </c>
      <c r="C200" s="8">
        <v>12693</v>
      </c>
      <c r="D200" s="12">
        <f t="shared" si="87"/>
        <v>0.97857086583156105</v>
      </c>
      <c r="E200" s="12">
        <f t="shared" si="88"/>
        <v>0.18640195383282099</v>
      </c>
      <c r="F200" s="12">
        <f t="shared" si="89"/>
        <v>7.5317103915543998E-2</v>
      </c>
      <c r="G200" s="12">
        <f t="shared" si="90"/>
        <v>6.8699283069408298E-2</v>
      </c>
      <c r="H200" s="12">
        <f t="shared" si="91"/>
        <v>4.8924604112503003E-2</v>
      </c>
      <c r="I200" s="12">
        <f t="shared" si="92"/>
        <v>4.6245962341448003E-2</v>
      </c>
      <c r="J200" s="12">
        <f t="shared" si="93"/>
        <v>5.0263924998030403E-2</v>
      </c>
      <c r="K200" s="12">
        <f t="shared" si="94"/>
        <v>5.42031040731112E-2</v>
      </c>
      <c r="L200" s="12">
        <f t="shared" si="95"/>
        <v>5.15244623020562E-2</v>
      </c>
      <c r="M200" s="12">
        <f t="shared" si="96"/>
        <v>4.4827857874419001E-2</v>
      </c>
      <c r="N200" s="12">
        <f t="shared" si="97"/>
        <v>4.0100842984322101E-2</v>
      </c>
      <c r="O200" s="12">
        <f t="shared" si="98"/>
        <v>3.4743559442212198E-2</v>
      </c>
      <c r="P200" s="12">
        <f t="shared" si="99"/>
        <v>3.27739699046719E-2</v>
      </c>
      <c r="Q200" s="12">
        <f t="shared" si="100"/>
        <v>2.9465059481604002E-2</v>
      </c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  <c r="BW200" s="12"/>
      <c r="BX200" s="12"/>
      <c r="BY200" s="12"/>
      <c r="BZ200" s="12"/>
      <c r="CA200" s="12"/>
      <c r="CB200" s="12"/>
      <c r="CC200" s="12"/>
      <c r="CD200" s="12"/>
      <c r="CE200" s="12"/>
      <c r="CF200" s="12"/>
      <c r="CG200" s="12"/>
      <c r="CH200" s="12"/>
      <c r="CI200" s="12"/>
      <c r="CJ200" s="12"/>
      <c r="CK200" s="12"/>
      <c r="CL200" s="12"/>
      <c r="CM200" s="12"/>
      <c r="CN200" s="12"/>
      <c r="CO200" s="12"/>
      <c r="CP200" s="12"/>
      <c r="CQ200" s="12"/>
    </row>
    <row r="201" spans="1:95">
      <c r="A201" s="13">
        <v>42417</v>
      </c>
      <c r="C201" s="8">
        <v>17405</v>
      </c>
      <c r="D201" s="12">
        <f t="shared" si="87"/>
        <v>0.97454754380925002</v>
      </c>
      <c r="E201" s="12">
        <f t="shared" si="88"/>
        <v>0.20045963803504699</v>
      </c>
      <c r="F201" s="12">
        <f t="shared" si="89"/>
        <v>9.3478885377764998E-2</v>
      </c>
      <c r="G201" s="12">
        <f t="shared" si="90"/>
        <v>7.90577420281528E-2</v>
      </c>
      <c r="H201" s="12">
        <f t="shared" si="91"/>
        <v>6.4579143924159699E-2</v>
      </c>
      <c r="I201" s="12">
        <f t="shared" si="92"/>
        <v>7.1301350186727994E-2</v>
      </c>
      <c r="J201" s="12">
        <f t="shared" si="93"/>
        <v>5.8776213731686303E-2</v>
      </c>
      <c r="K201" s="12">
        <f t="shared" si="94"/>
        <v>5.1077276644642303E-2</v>
      </c>
      <c r="L201" s="12">
        <f t="shared" si="95"/>
        <v>4.9755817293881101E-2</v>
      </c>
      <c r="M201" s="12">
        <f t="shared" si="96"/>
        <v>4.4872163171502402E-2</v>
      </c>
      <c r="N201" s="12">
        <f t="shared" si="97"/>
        <v>4.0965239873599499E-2</v>
      </c>
      <c r="O201" s="12">
        <f t="shared" si="98"/>
        <v>3.9011778224648103E-2</v>
      </c>
      <c r="P201" s="12">
        <f t="shared" si="99"/>
        <v>4.1941970698075301E-2</v>
      </c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  <c r="BY201" s="12"/>
      <c r="BZ201" s="12"/>
      <c r="CA201" s="12"/>
      <c r="CB201" s="12"/>
      <c r="CC201" s="12"/>
      <c r="CD201" s="12"/>
      <c r="CE201" s="12"/>
      <c r="CF201" s="12"/>
      <c r="CG201" s="12"/>
      <c r="CH201" s="12"/>
      <c r="CI201" s="12"/>
      <c r="CJ201" s="12"/>
      <c r="CK201" s="12"/>
      <c r="CL201" s="12"/>
      <c r="CM201" s="12"/>
      <c r="CN201" s="12"/>
      <c r="CO201" s="12"/>
      <c r="CP201" s="12"/>
      <c r="CQ201" s="12"/>
    </row>
    <row r="202" spans="1:95">
      <c r="A202" s="13">
        <v>42418</v>
      </c>
      <c r="C202" s="8">
        <v>19251</v>
      </c>
      <c r="D202" s="12">
        <f t="shared" si="87"/>
        <v>0.981143836683809</v>
      </c>
      <c r="E202" s="12">
        <f t="shared" si="88"/>
        <v>0.18051010337125301</v>
      </c>
      <c r="F202" s="12">
        <f t="shared" si="89"/>
        <v>7.8489429120565196E-2</v>
      </c>
      <c r="G202" s="12">
        <f t="shared" si="90"/>
        <v>6.9762609734559194E-2</v>
      </c>
      <c r="H202" s="12">
        <f t="shared" si="91"/>
        <v>6.5399200041556305E-2</v>
      </c>
      <c r="I202" s="12">
        <f t="shared" si="92"/>
        <v>5.9321593683445001E-2</v>
      </c>
      <c r="J202" s="12">
        <f t="shared" si="93"/>
        <v>5.5841254999740297E-2</v>
      </c>
      <c r="K202" s="12">
        <f t="shared" si="94"/>
        <v>5.5114020050906397E-2</v>
      </c>
      <c r="L202" s="12">
        <f t="shared" si="95"/>
        <v>4.9815593995117098E-2</v>
      </c>
      <c r="M202" s="12">
        <f t="shared" si="96"/>
        <v>4.1919900264921303E-2</v>
      </c>
      <c r="N202" s="12">
        <f t="shared" si="97"/>
        <v>4.3218534102124603E-2</v>
      </c>
      <c r="O202" s="12">
        <f t="shared" si="98"/>
        <v>4.5452184302114201E-2</v>
      </c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  <c r="BY202" s="12"/>
      <c r="BZ202" s="12"/>
      <c r="CA202" s="12"/>
      <c r="CB202" s="12"/>
      <c r="CC202" s="12"/>
      <c r="CD202" s="12"/>
      <c r="CE202" s="12"/>
      <c r="CF202" s="12"/>
      <c r="CG202" s="12"/>
      <c r="CH202" s="12"/>
      <c r="CI202" s="12"/>
      <c r="CJ202" s="12"/>
      <c r="CK202" s="12"/>
      <c r="CL202" s="12"/>
      <c r="CM202" s="12"/>
      <c r="CN202" s="12"/>
      <c r="CO202" s="12"/>
      <c r="CP202" s="12"/>
      <c r="CQ202" s="12"/>
    </row>
    <row r="203" spans="1:95">
      <c r="A203" s="13">
        <v>42419</v>
      </c>
      <c r="C203" s="8">
        <v>18167</v>
      </c>
      <c r="D203" s="12">
        <f t="shared" si="87"/>
        <v>0.95899157813618097</v>
      </c>
      <c r="E203" s="12">
        <f t="shared" si="88"/>
        <v>0.180437056200804</v>
      </c>
      <c r="F203" s="12">
        <f t="shared" si="89"/>
        <v>7.0292288214895096E-2</v>
      </c>
      <c r="G203" s="12">
        <f t="shared" si="90"/>
        <v>6.1044751472449997E-2</v>
      </c>
      <c r="H203" s="12">
        <f t="shared" si="91"/>
        <v>6.1980514119006999E-2</v>
      </c>
      <c r="I203" s="12">
        <f t="shared" si="92"/>
        <v>5.64209831012275E-2</v>
      </c>
      <c r="J203" s="12">
        <f t="shared" si="93"/>
        <v>5.3283425992183601E-2</v>
      </c>
      <c r="K203" s="12">
        <f t="shared" si="94"/>
        <v>5.5595310177794899E-2</v>
      </c>
      <c r="L203" s="12">
        <f t="shared" si="95"/>
        <v>4.3925799526614198E-2</v>
      </c>
      <c r="M203" s="12">
        <f t="shared" si="96"/>
        <v>4.0678152694446003E-2</v>
      </c>
      <c r="N203" s="12">
        <f t="shared" si="97"/>
        <v>4.2990036880057203E-2</v>
      </c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2"/>
      <c r="BY203" s="12"/>
      <c r="BZ203" s="12"/>
      <c r="CA203" s="12"/>
      <c r="CB203" s="12"/>
      <c r="CC203" s="12"/>
      <c r="CD203" s="12"/>
      <c r="CE203" s="12"/>
      <c r="CF203" s="12"/>
      <c r="CG203" s="12"/>
      <c r="CH203" s="12"/>
      <c r="CI203" s="12"/>
      <c r="CJ203" s="12"/>
      <c r="CK203" s="12"/>
      <c r="CL203" s="12"/>
      <c r="CM203" s="12"/>
      <c r="CN203" s="12"/>
      <c r="CO203" s="12"/>
      <c r="CP203" s="12"/>
      <c r="CQ203" s="12"/>
    </row>
    <row r="204" spans="1:95">
      <c r="A204" s="13">
        <v>42420</v>
      </c>
      <c r="C204" s="8">
        <v>22106</v>
      </c>
      <c r="D204" s="12">
        <f t="shared" si="87"/>
        <v>0.97846738442051895</v>
      </c>
      <c r="E204" s="12">
        <f t="shared" si="88"/>
        <v>0.170949063602642</v>
      </c>
      <c r="F204" s="12">
        <f t="shared" si="89"/>
        <v>6.5276395548719807E-2</v>
      </c>
      <c r="G204" s="12">
        <f t="shared" si="90"/>
        <v>6.2924093006423598E-2</v>
      </c>
      <c r="H204" s="12">
        <f t="shared" si="91"/>
        <v>3.96272505202208E-2</v>
      </c>
      <c r="I204" s="12">
        <f t="shared" si="92"/>
        <v>5.4917217045146099E-2</v>
      </c>
      <c r="J204" s="12">
        <f t="shared" si="93"/>
        <v>4.8765041165294502E-2</v>
      </c>
      <c r="K204" s="12">
        <f t="shared" si="94"/>
        <v>4.3789016556591003E-2</v>
      </c>
      <c r="L204" s="12">
        <f t="shared" si="95"/>
        <v>3.9174884646702303E-2</v>
      </c>
      <c r="M204" s="12">
        <f t="shared" si="96"/>
        <v>3.9582013932868899E-2</v>
      </c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2"/>
      <c r="BY204" s="12"/>
      <c r="BZ204" s="12"/>
      <c r="CA204" s="12"/>
      <c r="CB204" s="12"/>
      <c r="CC204" s="12"/>
      <c r="CD204" s="12"/>
      <c r="CE204" s="12"/>
      <c r="CF204" s="12"/>
      <c r="CG204" s="12"/>
      <c r="CH204" s="12"/>
      <c r="CI204" s="12"/>
      <c r="CJ204" s="12"/>
      <c r="CK204" s="12"/>
      <c r="CL204" s="12"/>
      <c r="CM204" s="12"/>
      <c r="CN204" s="12"/>
      <c r="CO204" s="12"/>
      <c r="CP204" s="12"/>
      <c r="CQ204" s="12"/>
    </row>
    <row r="205" spans="1:95">
      <c r="A205" s="13">
        <v>42421</v>
      </c>
      <c r="C205" s="8">
        <v>23771</v>
      </c>
      <c r="D205" s="12">
        <f t="shared" si="87"/>
        <v>0.98157418703462196</v>
      </c>
      <c r="E205" s="12">
        <f t="shared" si="88"/>
        <v>0.148247865045644</v>
      </c>
      <c r="F205" s="12">
        <f t="shared" si="89"/>
        <v>6.9201968785494894E-2</v>
      </c>
      <c r="G205" s="12">
        <f t="shared" si="90"/>
        <v>6.2849690799713906E-2</v>
      </c>
      <c r="H205" s="12">
        <f t="shared" si="91"/>
        <v>5.8937360649530902E-2</v>
      </c>
      <c r="I205" s="12">
        <f t="shared" si="92"/>
        <v>5.5025030499347899E-2</v>
      </c>
      <c r="J205" s="12">
        <f t="shared" si="93"/>
        <v>5.1785789407260897E-2</v>
      </c>
      <c r="K205" s="12">
        <f t="shared" si="94"/>
        <v>4.7873459257077901E-2</v>
      </c>
      <c r="L205" s="12">
        <f t="shared" si="95"/>
        <v>4.5349375289218001E-2</v>
      </c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  <c r="BX205" s="12"/>
      <c r="BY205" s="12"/>
      <c r="BZ205" s="12"/>
      <c r="CA205" s="12"/>
      <c r="CB205" s="12"/>
      <c r="CC205" s="12"/>
      <c r="CD205" s="12"/>
      <c r="CE205" s="12"/>
      <c r="CF205" s="12"/>
      <c r="CG205" s="12"/>
      <c r="CH205" s="12"/>
      <c r="CI205" s="12"/>
      <c r="CJ205" s="12"/>
      <c r="CK205" s="12"/>
      <c r="CL205" s="12"/>
      <c r="CM205" s="12"/>
      <c r="CN205" s="12"/>
      <c r="CO205" s="12"/>
      <c r="CP205" s="12"/>
      <c r="CQ205" s="12"/>
    </row>
    <row r="206" spans="1:95">
      <c r="A206" s="13">
        <v>42422</v>
      </c>
      <c r="C206" s="8">
        <v>20906</v>
      </c>
      <c r="D206" s="12">
        <f t="shared" si="87"/>
        <v>0.97981440734717296</v>
      </c>
      <c r="E206" s="12">
        <f t="shared" si="88"/>
        <v>0.17502152492107501</v>
      </c>
      <c r="F206" s="12">
        <f t="shared" si="89"/>
        <v>8.1890366401989906E-2</v>
      </c>
      <c r="G206" s="12">
        <f t="shared" si="90"/>
        <v>6.62010905960011E-2</v>
      </c>
      <c r="H206" s="12">
        <f t="shared" si="91"/>
        <v>6.0126279536974997E-2</v>
      </c>
      <c r="I206" s="12">
        <f t="shared" si="92"/>
        <v>5.0368315316177199E-2</v>
      </c>
      <c r="J206" s="12">
        <f t="shared" si="93"/>
        <v>4.79288242609777E-2</v>
      </c>
      <c r="K206" s="12">
        <f t="shared" si="94"/>
        <v>5.1181479001243702E-2</v>
      </c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  <c r="BW206" s="12"/>
      <c r="BX206" s="12"/>
      <c r="BY206" s="12"/>
      <c r="BZ206" s="12"/>
      <c r="CA206" s="12"/>
      <c r="CB206" s="12"/>
      <c r="CC206" s="12"/>
      <c r="CD206" s="12"/>
      <c r="CE206" s="12"/>
      <c r="CF206" s="12"/>
      <c r="CG206" s="12"/>
      <c r="CH206" s="12"/>
      <c r="CI206" s="12"/>
      <c r="CJ206" s="12"/>
      <c r="CK206" s="12"/>
      <c r="CL206" s="12"/>
      <c r="CM206" s="12"/>
      <c r="CN206" s="12"/>
      <c r="CO206" s="12"/>
      <c r="CP206" s="12"/>
      <c r="CQ206" s="12"/>
    </row>
    <row r="207" spans="1:95">
      <c r="A207" s="13">
        <v>42423</v>
      </c>
      <c r="C207" s="8">
        <v>20288</v>
      </c>
      <c r="D207" s="12">
        <f t="shared" si="87"/>
        <v>0.982403391167192</v>
      </c>
      <c r="E207" s="12">
        <f t="shared" si="88"/>
        <v>0.19267547318611999</v>
      </c>
      <c r="F207" s="12">
        <f t="shared" si="89"/>
        <v>0.100453470031546</v>
      </c>
      <c r="G207" s="12">
        <f t="shared" si="90"/>
        <v>8.1624605678233403E-2</v>
      </c>
      <c r="H207" s="12">
        <f t="shared" si="91"/>
        <v>6.3190063091482604E-2</v>
      </c>
      <c r="I207" s="12">
        <f t="shared" si="92"/>
        <v>5.7768138801261797E-2</v>
      </c>
      <c r="J207" s="12">
        <f t="shared" si="93"/>
        <v>6.8661277602523704E-2</v>
      </c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2"/>
      <c r="BX207" s="12"/>
      <c r="BY207" s="12"/>
      <c r="BZ207" s="12"/>
      <c r="CA207" s="12"/>
      <c r="CB207" s="12"/>
      <c r="CC207" s="12"/>
      <c r="CD207" s="12"/>
      <c r="CE207" s="12"/>
      <c r="CF207" s="12"/>
      <c r="CG207" s="12"/>
      <c r="CH207" s="12"/>
      <c r="CI207" s="12"/>
      <c r="CJ207" s="12"/>
      <c r="CK207" s="12"/>
      <c r="CL207" s="12"/>
      <c r="CM207" s="12"/>
      <c r="CN207" s="12"/>
      <c r="CO207" s="12"/>
      <c r="CP207" s="12"/>
      <c r="CQ207" s="12"/>
    </row>
    <row r="208" spans="1:95">
      <c r="A208" s="13">
        <v>42424</v>
      </c>
      <c r="C208" s="8">
        <v>19239</v>
      </c>
      <c r="D208" s="12">
        <f t="shared" si="87"/>
        <v>0.98289931909142902</v>
      </c>
      <c r="E208" s="12">
        <f t="shared" si="88"/>
        <v>0.18488486927594999</v>
      </c>
      <c r="F208" s="12">
        <f t="shared" si="89"/>
        <v>8.5191538021726701E-2</v>
      </c>
      <c r="G208" s="12">
        <f t="shared" si="90"/>
        <v>5.8682883725765397E-2</v>
      </c>
      <c r="H208" s="12">
        <f t="shared" si="91"/>
        <v>5.3381152866573099E-2</v>
      </c>
      <c r="I208" s="12">
        <f t="shared" si="92"/>
        <v>6.1333749155361501E-2</v>
      </c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2"/>
      <c r="BY208" s="12"/>
      <c r="BZ208" s="12"/>
      <c r="CA208" s="12"/>
      <c r="CB208" s="12"/>
      <c r="CC208" s="12"/>
      <c r="CD208" s="12"/>
      <c r="CE208" s="12"/>
      <c r="CF208" s="12"/>
      <c r="CG208" s="12"/>
      <c r="CH208" s="12"/>
      <c r="CI208" s="12"/>
      <c r="CJ208" s="12"/>
      <c r="CK208" s="12"/>
      <c r="CL208" s="12"/>
      <c r="CM208" s="12"/>
      <c r="CN208" s="12"/>
      <c r="CO208" s="12"/>
      <c r="CP208" s="12"/>
      <c r="CQ208" s="12"/>
    </row>
    <row r="209" spans="1:95">
      <c r="A209" s="13">
        <v>42425</v>
      </c>
      <c r="C209" s="8">
        <v>20430</v>
      </c>
      <c r="D209" s="12">
        <f t="shared" si="87"/>
        <v>0.97856093979442005</v>
      </c>
      <c r="E209" s="12">
        <f t="shared" si="88"/>
        <v>0.19858051884483599</v>
      </c>
      <c r="F209" s="12">
        <f t="shared" si="89"/>
        <v>7.3127753303964801E-2</v>
      </c>
      <c r="G209" s="12">
        <f t="shared" si="90"/>
        <v>6.1086637298091002E-2</v>
      </c>
      <c r="H209" s="12">
        <f t="shared" si="91"/>
        <v>6.6470876162506104E-2</v>
      </c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  <c r="BX209" s="12"/>
      <c r="BY209" s="12"/>
      <c r="BZ209" s="12"/>
      <c r="CA209" s="12"/>
      <c r="CB209" s="12"/>
      <c r="CC209" s="12"/>
      <c r="CD209" s="12"/>
      <c r="CE209" s="12"/>
      <c r="CF209" s="12"/>
      <c r="CG209" s="12"/>
      <c r="CH209" s="12"/>
      <c r="CI209" s="12"/>
      <c r="CJ209" s="12"/>
      <c r="CK209" s="12"/>
      <c r="CL209" s="12"/>
      <c r="CM209" s="12"/>
      <c r="CN209" s="12"/>
      <c r="CO209" s="12"/>
      <c r="CP209" s="12"/>
      <c r="CQ209" s="12"/>
    </row>
    <row r="210" spans="1:95">
      <c r="A210" s="13">
        <v>42426</v>
      </c>
      <c r="C210" s="8">
        <v>22448</v>
      </c>
      <c r="D210" s="12">
        <f t="shared" si="87"/>
        <v>0.98129009265858902</v>
      </c>
      <c r="E210" s="12">
        <f t="shared" si="88"/>
        <v>0.16535994297932999</v>
      </c>
      <c r="F210" s="12">
        <f t="shared" si="89"/>
        <v>7.32359230220955E-2</v>
      </c>
      <c r="G210" s="12">
        <f t="shared" si="90"/>
        <v>7.2478617248752694E-2</v>
      </c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  <c r="BY210" s="12"/>
      <c r="BZ210" s="12"/>
      <c r="CA210" s="12"/>
      <c r="CB210" s="12"/>
      <c r="CC210" s="12"/>
      <c r="CD210" s="12"/>
      <c r="CE210" s="12"/>
      <c r="CF210" s="12"/>
      <c r="CG210" s="12"/>
      <c r="CH210" s="12"/>
      <c r="CI210" s="12"/>
      <c r="CJ210" s="12"/>
      <c r="CK210" s="12"/>
      <c r="CL210" s="12"/>
      <c r="CM210" s="12"/>
      <c r="CN210" s="12"/>
      <c r="CO210" s="12"/>
      <c r="CP210" s="12"/>
      <c r="CQ210" s="12"/>
    </row>
    <row r="211" spans="1:95">
      <c r="A211" s="13">
        <v>42427</v>
      </c>
      <c r="C211" s="8">
        <v>25135</v>
      </c>
      <c r="D211" s="12">
        <f t="shared" si="87"/>
        <v>0.98440421722697402</v>
      </c>
      <c r="E211" s="12">
        <f t="shared" si="88"/>
        <v>0.18543863139049099</v>
      </c>
      <c r="F211" s="12">
        <f t="shared" si="89"/>
        <v>7.2607917246866896E-2</v>
      </c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  <c r="BY211" s="12"/>
      <c r="BZ211" s="12"/>
      <c r="CA211" s="12"/>
      <c r="CB211" s="12"/>
      <c r="CC211" s="12"/>
      <c r="CD211" s="12"/>
      <c r="CE211" s="12"/>
      <c r="CF211" s="12"/>
      <c r="CG211" s="12"/>
      <c r="CH211" s="12"/>
      <c r="CI211" s="12"/>
      <c r="CJ211" s="12"/>
      <c r="CK211" s="12"/>
      <c r="CL211" s="12"/>
      <c r="CM211" s="12"/>
      <c r="CN211" s="12"/>
      <c r="CO211" s="12"/>
      <c r="CP211" s="12"/>
      <c r="CQ211" s="12"/>
    </row>
    <row r="212" spans="1:95">
      <c r="A212" s="13">
        <v>42428</v>
      </c>
      <c r="C212" s="8">
        <v>25595</v>
      </c>
      <c r="D212" s="12">
        <f t="shared" si="87"/>
        <v>0.98069935534284003</v>
      </c>
      <c r="E212" s="12">
        <f t="shared" si="88"/>
        <v>0.14198085563586599</v>
      </c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  <c r="BY212" s="12"/>
      <c r="BZ212" s="12"/>
      <c r="CA212" s="12"/>
      <c r="CB212" s="12"/>
      <c r="CC212" s="12"/>
      <c r="CD212" s="12"/>
      <c r="CE212" s="12"/>
      <c r="CF212" s="12"/>
      <c r="CG212" s="12"/>
      <c r="CH212" s="12"/>
      <c r="CI212" s="12"/>
      <c r="CJ212" s="12"/>
      <c r="CK212" s="12"/>
      <c r="CL212" s="12"/>
      <c r="CM212" s="12"/>
      <c r="CN212" s="12"/>
      <c r="CO212" s="12"/>
      <c r="CP212" s="12"/>
      <c r="CQ212" s="12"/>
    </row>
    <row r="213" spans="1:95">
      <c r="A213" s="13">
        <v>42429</v>
      </c>
      <c r="C213" s="8">
        <v>19480</v>
      </c>
      <c r="D213" s="12">
        <f t="shared" si="87"/>
        <v>0.98203285420944597</v>
      </c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  <c r="BY213" s="12"/>
      <c r="BZ213" s="12"/>
      <c r="CA213" s="12"/>
      <c r="CB213" s="12"/>
      <c r="CC213" s="12"/>
      <c r="CD213" s="12"/>
      <c r="CE213" s="12"/>
      <c r="CF213" s="12"/>
      <c r="CG213" s="12"/>
      <c r="CH213" s="12"/>
      <c r="CI213" s="12"/>
      <c r="CJ213" s="12"/>
      <c r="CK213" s="12"/>
      <c r="CL213" s="12"/>
      <c r="CM213" s="12"/>
      <c r="CN213" s="12"/>
      <c r="CO213" s="12"/>
      <c r="CP213" s="12"/>
      <c r="CQ213" s="12"/>
    </row>
    <row r="282" spans="1:2" ht="14.25">
      <c r="A282" s="14" t="s">
        <v>4</v>
      </c>
      <c r="B282" s="14" t="s">
        <v>5</v>
      </c>
    </row>
    <row r="283" spans="1:2">
      <c r="A283">
        <v>0.82</v>
      </c>
      <c r="B283">
        <v>-1.24</v>
      </c>
    </row>
    <row r="284" spans="1:2">
      <c r="A284">
        <v>0.28000000000000003</v>
      </c>
      <c r="B284">
        <v>-0.66</v>
      </c>
    </row>
    <row r="285" spans="1:2">
      <c r="A285">
        <v>0.16</v>
      </c>
      <c r="B285">
        <v>-0.57999999999999996</v>
      </c>
    </row>
    <row r="286" spans="1:2">
      <c r="A286">
        <v>0.24</v>
      </c>
      <c r="B286">
        <v>-0.65</v>
      </c>
    </row>
    <row r="287" spans="1:2">
      <c r="A287">
        <v>0.08</v>
      </c>
      <c r="B287">
        <v>-0.37</v>
      </c>
    </row>
    <row r="288" spans="1:2">
      <c r="A288">
        <v>0.09</v>
      </c>
      <c r="B288">
        <v>-0.34</v>
      </c>
    </row>
    <row r="289" spans="1:3">
      <c r="A289">
        <f>AVERAGE(A283:A288)</f>
        <v>0.27833333333333299</v>
      </c>
      <c r="B289">
        <f>AVERAGE(B283:B288)</f>
        <v>-0.64</v>
      </c>
    </row>
    <row r="293" spans="1:3">
      <c r="A293" t="s">
        <v>6</v>
      </c>
      <c r="B293" t="s">
        <v>7</v>
      </c>
      <c r="C293" t="s">
        <v>8</v>
      </c>
    </row>
    <row r="294" spans="1:3">
      <c r="A294">
        <v>1</v>
      </c>
      <c r="B294">
        <f>A$289*A294^B$289</f>
        <v>0.27833333333333299</v>
      </c>
      <c r="C294">
        <f>A$289/(B$289+1)*A294^(B$289+1)</f>
        <v>0.77314814814814803</v>
      </c>
    </row>
    <row r="295" spans="1:3">
      <c r="A295">
        <v>7</v>
      </c>
      <c r="B295">
        <f t="shared" ref="B295:B298" si="112">A$289*A295^B$289</f>
        <v>8.0112904085024306E-2</v>
      </c>
      <c r="C295">
        <f t="shared" ref="C295:C298" si="113">A$289/(B$289+1)*A295^(B$289+1)</f>
        <v>1.5577509127643601</v>
      </c>
    </row>
    <row r="296" spans="1:3">
      <c r="A296">
        <v>30</v>
      </c>
      <c r="B296">
        <f t="shared" si="112"/>
        <v>3.15651325764153E-2</v>
      </c>
      <c r="C296">
        <f t="shared" si="113"/>
        <v>2.6304277147012698</v>
      </c>
    </row>
    <row r="297" spans="1:3">
      <c r="A297">
        <v>90</v>
      </c>
      <c r="B297">
        <f t="shared" si="112"/>
        <v>1.5626078967703499E-2</v>
      </c>
      <c r="C297">
        <f t="shared" si="113"/>
        <v>3.9065197419258801</v>
      </c>
    </row>
    <row r="298" spans="1:3">
      <c r="A298">
        <v>365</v>
      </c>
      <c r="B298">
        <f t="shared" si="112"/>
        <v>6.3781949229632399E-3</v>
      </c>
      <c r="C298">
        <f t="shared" si="113"/>
        <v>6.46678096355995</v>
      </c>
    </row>
  </sheetData>
  <phoneticPr fontId="8" type="noConversion"/>
  <pageMargins left="0.69930555555555596" right="0.69930555555555596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Z294"/>
  <sheetViews>
    <sheetView tabSelected="1" topLeftCell="A115" workbookViewId="0">
      <selection activeCell="E116" sqref="E116"/>
    </sheetView>
  </sheetViews>
  <sheetFormatPr defaultColWidth="9" defaultRowHeight="13.5"/>
  <cols>
    <col min="1" max="1" width="9.25" customWidth="1"/>
    <col min="2" max="2" width="10.75" customWidth="1"/>
    <col min="3" max="3" width="13.25" customWidth="1"/>
    <col min="4" max="8" width="9.125" customWidth="1"/>
  </cols>
  <sheetData>
    <row r="1" spans="1:104">
      <c r="A1" t="s">
        <v>0</v>
      </c>
      <c r="B1" t="s">
        <v>1</v>
      </c>
      <c r="C1" t="s">
        <v>2</v>
      </c>
      <c r="D1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  <c r="AN1">
        <v>36</v>
      </c>
      <c r="AO1">
        <v>37</v>
      </c>
      <c r="AP1">
        <v>38</v>
      </c>
      <c r="AQ1">
        <v>39</v>
      </c>
      <c r="AR1">
        <v>40</v>
      </c>
      <c r="AS1">
        <v>41</v>
      </c>
      <c r="AT1">
        <v>42</v>
      </c>
      <c r="AU1">
        <v>43</v>
      </c>
      <c r="AV1">
        <v>44</v>
      </c>
      <c r="AW1">
        <v>45</v>
      </c>
      <c r="AX1">
        <v>46</v>
      </c>
      <c r="AY1">
        <v>47</v>
      </c>
      <c r="AZ1">
        <v>48</v>
      </c>
      <c r="BA1">
        <v>49</v>
      </c>
      <c r="BB1">
        <v>50</v>
      </c>
      <c r="BC1">
        <v>51</v>
      </c>
      <c r="BD1">
        <v>52</v>
      </c>
      <c r="BE1">
        <v>53</v>
      </c>
      <c r="BF1">
        <v>54</v>
      </c>
      <c r="BG1">
        <v>55</v>
      </c>
      <c r="BH1">
        <v>56</v>
      </c>
      <c r="BI1">
        <v>57</v>
      </c>
      <c r="BJ1">
        <v>58</v>
      </c>
      <c r="BK1">
        <v>59</v>
      </c>
      <c r="BL1">
        <v>60</v>
      </c>
      <c r="BM1">
        <v>61</v>
      </c>
      <c r="BN1">
        <v>62</v>
      </c>
      <c r="BO1">
        <v>63</v>
      </c>
      <c r="BP1">
        <v>64</v>
      </c>
      <c r="BQ1">
        <v>65</v>
      </c>
      <c r="BR1">
        <v>66</v>
      </c>
      <c r="BS1">
        <v>67</v>
      </c>
      <c r="BT1">
        <v>68</v>
      </c>
      <c r="BU1">
        <v>69</v>
      </c>
      <c r="BV1">
        <v>70</v>
      </c>
      <c r="BW1">
        <v>71</v>
      </c>
      <c r="BX1">
        <v>72</v>
      </c>
      <c r="BY1">
        <v>73</v>
      </c>
      <c r="BZ1">
        <v>74</v>
      </c>
      <c r="CA1">
        <v>75</v>
      </c>
      <c r="CB1">
        <v>76</v>
      </c>
      <c r="CC1">
        <v>77</v>
      </c>
      <c r="CD1">
        <v>78</v>
      </c>
      <c r="CE1">
        <v>79</v>
      </c>
      <c r="CF1">
        <v>80</v>
      </c>
      <c r="CG1">
        <v>81</v>
      </c>
      <c r="CH1">
        <v>82</v>
      </c>
      <c r="CI1">
        <v>83</v>
      </c>
      <c r="CJ1">
        <v>84</v>
      </c>
      <c r="CK1">
        <v>85</v>
      </c>
      <c r="CL1">
        <v>86</v>
      </c>
      <c r="CM1">
        <v>87</v>
      </c>
      <c r="CN1">
        <v>88</v>
      </c>
      <c r="CO1">
        <v>89</v>
      </c>
      <c r="CP1">
        <v>90</v>
      </c>
      <c r="CQ1">
        <v>91</v>
      </c>
      <c r="CR1">
        <v>92</v>
      </c>
      <c r="CS1">
        <v>93</v>
      </c>
      <c r="CT1">
        <v>94</v>
      </c>
      <c r="CU1">
        <v>95</v>
      </c>
      <c r="CV1">
        <v>96</v>
      </c>
      <c r="CW1">
        <v>97</v>
      </c>
      <c r="CX1">
        <v>98</v>
      </c>
      <c r="CY1">
        <v>99</v>
      </c>
      <c r="CZ1">
        <v>100</v>
      </c>
    </row>
    <row r="2" spans="1:104">
      <c r="A2" s="18">
        <v>42339</v>
      </c>
      <c r="B2" s="8">
        <v>180111</v>
      </c>
      <c r="C2" s="8">
        <v>31677</v>
      </c>
      <c r="D2" s="8">
        <v>30906</v>
      </c>
      <c r="E2" s="8">
        <v>12109</v>
      </c>
      <c r="F2" s="8">
        <v>7234</v>
      </c>
      <c r="G2" s="8">
        <v>7706</v>
      </c>
      <c r="H2" s="8">
        <v>5347</v>
      </c>
      <c r="I2" s="8">
        <v>4718</v>
      </c>
      <c r="J2" s="8">
        <v>5032</v>
      </c>
      <c r="K2" s="8">
        <v>4875</v>
      </c>
      <c r="L2" s="8">
        <v>5189</v>
      </c>
      <c r="M2" s="8">
        <v>4089</v>
      </c>
      <c r="N2" s="8">
        <v>4089</v>
      </c>
      <c r="O2" s="8">
        <v>3460</v>
      </c>
      <c r="P2" s="8">
        <v>2988</v>
      </c>
      <c r="Q2" s="8">
        <v>3460</v>
      </c>
      <c r="R2" s="8">
        <v>3460</v>
      </c>
      <c r="S2" s="8">
        <v>3145</v>
      </c>
      <c r="T2" s="8">
        <v>3460</v>
      </c>
      <c r="U2" s="8">
        <v>3145</v>
      </c>
      <c r="V2" s="8">
        <v>2988</v>
      </c>
      <c r="W2" s="8">
        <v>3145</v>
      </c>
      <c r="X2" s="8">
        <v>2988</v>
      </c>
      <c r="Y2" s="8">
        <v>3145</v>
      </c>
      <c r="Z2" s="8">
        <v>2988</v>
      </c>
      <c r="AA2" s="8">
        <v>2673</v>
      </c>
      <c r="AB2" s="8">
        <v>3145</v>
      </c>
      <c r="AC2" s="8">
        <v>2516</v>
      </c>
      <c r="AD2" s="8">
        <v>2673</v>
      </c>
      <c r="AE2" s="8">
        <v>2516</v>
      </c>
      <c r="AF2" s="8">
        <v>2044</v>
      </c>
      <c r="AG2" s="8">
        <v>2359</v>
      </c>
      <c r="AH2" s="8">
        <v>1730</v>
      </c>
      <c r="AI2" s="8">
        <v>1415</v>
      </c>
      <c r="AJ2" s="8">
        <v>1730</v>
      </c>
      <c r="AK2" s="8">
        <v>1887</v>
      </c>
      <c r="AL2" s="8">
        <v>2202</v>
      </c>
      <c r="AM2" s="8">
        <v>2831</v>
      </c>
      <c r="AN2" s="8">
        <v>2673</v>
      </c>
      <c r="AO2" s="8">
        <v>2673</v>
      </c>
      <c r="AP2" s="8">
        <v>1887</v>
      </c>
      <c r="AQ2" s="8">
        <v>1415</v>
      </c>
      <c r="AR2" s="8">
        <v>1573</v>
      </c>
      <c r="AS2" s="8">
        <v>1573</v>
      </c>
      <c r="AT2" s="8">
        <v>1887</v>
      </c>
      <c r="AU2" s="8">
        <v>1415</v>
      </c>
      <c r="AV2" s="8">
        <v>1573</v>
      </c>
      <c r="AW2" s="8">
        <v>1415</v>
      </c>
      <c r="AX2" s="8">
        <v>1573</v>
      </c>
      <c r="AY2" s="8">
        <v>629</v>
      </c>
      <c r="AZ2" s="8">
        <v>1101</v>
      </c>
      <c r="BA2" s="8">
        <v>1101</v>
      </c>
      <c r="BB2" s="8">
        <v>1101</v>
      </c>
      <c r="BC2" s="8">
        <v>944</v>
      </c>
      <c r="BD2" s="8">
        <v>786</v>
      </c>
      <c r="BE2" s="8">
        <v>1101</v>
      </c>
      <c r="BF2" s="8">
        <v>786</v>
      </c>
      <c r="BG2" s="8">
        <v>1415</v>
      </c>
      <c r="BH2" s="8">
        <v>1573</v>
      </c>
      <c r="BI2" s="8">
        <v>1258</v>
      </c>
      <c r="BJ2" s="8">
        <v>1415</v>
      </c>
      <c r="BK2" s="8">
        <v>1415</v>
      </c>
      <c r="BL2" s="8">
        <v>786</v>
      </c>
      <c r="BM2" s="8">
        <v>629</v>
      </c>
      <c r="BN2" s="8">
        <v>786</v>
      </c>
      <c r="BO2" s="8">
        <v>944</v>
      </c>
      <c r="BP2" s="8">
        <v>944</v>
      </c>
      <c r="BQ2" s="8">
        <v>629</v>
      </c>
      <c r="BR2" s="8">
        <v>944</v>
      </c>
      <c r="BS2" s="8">
        <v>315</v>
      </c>
      <c r="BT2" s="8">
        <v>629</v>
      </c>
      <c r="BU2" s="8">
        <v>157</v>
      </c>
      <c r="BV2" s="8">
        <v>472</v>
      </c>
      <c r="BW2" s="8">
        <v>472</v>
      </c>
      <c r="BX2" s="8">
        <v>944</v>
      </c>
      <c r="BY2" s="8">
        <v>786</v>
      </c>
      <c r="BZ2" s="8">
        <v>786</v>
      </c>
      <c r="CA2" s="8">
        <v>629</v>
      </c>
      <c r="CB2" s="8">
        <v>1101</v>
      </c>
      <c r="CC2" s="8">
        <v>786</v>
      </c>
      <c r="CD2" s="8">
        <v>1101</v>
      </c>
      <c r="CE2" s="8">
        <v>786</v>
      </c>
      <c r="CF2" s="8">
        <v>944</v>
      </c>
      <c r="CG2" s="8">
        <v>629</v>
      </c>
      <c r="CH2" s="8">
        <v>786</v>
      </c>
      <c r="CI2" s="8">
        <v>944</v>
      </c>
      <c r="CJ2" s="8">
        <v>944</v>
      </c>
      <c r="CK2" s="8">
        <v>1415</v>
      </c>
      <c r="CL2" s="8">
        <v>925</v>
      </c>
      <c r="CM2" s="8">
        <v>874</v>
      </c>
      <c r="CN2" s="8">
        <v>670</v>
      </c>
      <c r="CO2" s="8">
        <v>713</v>
      </c>
      <c r="CP2" s="8">
        <v>917</v>
      </c>
      <c r="CQ2" s="8">
        <v>933</v>
      </c>
      <c r="CR2" s="8">
        <v>901</v>
      </c>
      <c r="CS2" s="8">
        <v>863</v>
      </c>
      <c r="CT2" s="8">
        <v>847</v>
      </c>
      <c r="CU2" s="8">
        <v>639</v>
      </c>
      <c r="CV2" s="8">
        <v>608</v>
      </c>
    </row>
    <row r="3" spans="1:104">
      <c r="A3" s="18">
        <v>42340</v>
      </c>
      <c r="B3" s="8">
        <v>180570</v>
      </c>
      <c r="C3" s="8">
        <v>31703</v>
      </c>
      <c r="D3" s="8">
        <v>30990</v>
      </c>
      <c r="E3" s="8">
        <v>12873</v>
      </c>
      <c r="F3" s="8">
        <v>9576</v>
      </c>
      <c r="G3" s="8">
        <v>5965</v>
      </c>
      <c r="H3" s="8">
        <v>5965</v>
      </c>
      <c r="I3" s="8">
        <v>6436</v>
      </c>
      <c r="J3" s="8">
        <v>5651</v>
      </c>
      <c r="K3" s="8">
        <v>4553</v>
      </c>
      <c r="L3" s="8">
        <v>4396</v>
      </c>
      <c r="M3" s="8">
        <v>4082</v>
      </c>
      <c r="N3" s="8">
        <v>4239</v>
      </c>
      <c r="O3" s="8">
        <v>3297</v>
      </c>
      <c r="P3" s="8">
        <v>4082</v>
      </c>
      <c r="Q3" s="8">
        <v>3611</v>
      </c>
      <c r="R3" s="8">
        <v>3925</v>
      </c>
      <c r="S3" s="8">
        <v>2983</v>
      </c>
      <c r="T3" s="8">
        <v>2983</v>
      </c>
      <c r="U3" s="8">
        <v>2512</v>
      </c>
      <c r="V3" s="8">
        <v>2669</v>
      </c>
      <c r="W3" s="8">
        <v>2355</v>
      </c>
      <c r="X3" s="8">
        <v>3140</v>
      </c>
      <c r="Y3" s="8">
        <v>2197</v>
      </c>
      <c r="Z3" s="8">
        <v>2512</v>
      </c>
      <c r="AA3" s="8">
        <v>2197</v>
      </c>
      <c r="AB3" s="8">
        <v>2826</v>
      </c>
      <c r="AC3" s="8">
        <v>3140</v>
      </c>
      <c r="AD3" s="8">
        <v>2669</v>
      </c>
      <c r="AE3" s="8">
        <v>2983</v>
      </c>
      <c r="AF3" s="8">
        <v>2983</v>
      </c>
      <c r="AG3" s="8">
        <v>2826</v>
      </c>
      <c r="AH3" s="8">
        <v>2512</v>
      </c>
      <c r="AI3" s="8">
        <v>2826</v>
      </c>
      <c r="AJ3" s="8">
        <v>2669</v>
      </c>
      <c r="AK3" s="8">
        <v>2983</v>
      </c>
      <c r="AL3" s="8">
        <v>2355</v>
      </c>
      <c r="AM3" s="8">
        <v>1884</v>
      </c>
      <c r="AN3" s="8">
        <v>2041</v>
      </c>
      <c r="AO3" s="8">
        <v>1884</v>
      </c>
      <c r="AP3" s="8">
        <v>2041</v>
      </c>
      <c r="AQ3" s="8">
        <v>1884</v>
      </c>
      <c r="AR3" s="8">
        <v>2198</v>
      </c>
      <c r="AS3" s="8">
        <v>2198</v>
      </c>
      <c r="AT3" s="8">
        <v>1884</v>
      </c>
      <c r="AU3" s="8">
        <v>2355</v>
      </c>
      <c r="AV3" s="8">
        <v>2198</v>
      </c>
      <c r="AW3" s="8">
        <v>2355</v>
      </c>
      <c r="AX3" s="8">
        <v>1884</v>
      </c>
      <c r="AY3" s="8">
        <v>2041</v>
      </c>
      <c r="AZ3" s="8">
        <v>1727</v>
      </c>
      <c r="BA3" s="8">
        <v>1413</v>
      </c>
      <c r="BB3" s="8">
        <v>1413</v>
      </c>
      <c r="BC3" s="8">
        <v>1570</v>
      </c>
      <c r="BD3" s="8">
        <v>1413</v>
      </c>
      <c r="BE3" s="8">
        <v>1884</v>
      </c>
      <c r="BF3" s="8">
        <v>1256</v>
      </c>
      <c r="BG3" s="8">
        <v>1570</v>
      </c>
      <c r="BH3" s="8">
        <v>1727</v>
      </c>
      <c r="BI3" s="8">
        <v>2041</v>
      </c>
      <c r="BJ3" s="8">
        <v>1413</v>
      </c>
      <c r="BK3" s="8">
        <v>1413</v>
      </c>
      <c r="BL3" s="8">
        <v>1413</v>
      </c>
      <c r="BM3" s="8">
        <v>785</v>
      </c>
      <c r="BN3" s="8">
        <v>628</v>
      </c>
      <c r="BO3" s="8">
        <v>942</v>
      </c>
      <c r="BP3" s="8">
        <v>1256</v>
      </c>
      <c r="BQ3" s="8">
        <v>785</v>
      </c>
      <c r="BR3" s="8">
        <v>1256</v>
      </c>
      <c r="BS3" s="8">
        <v>1099</v>
      </c>
      <c r="BT3" s="8">
        <v>942</v>
      </c>
      <c r="BU3" s="8">
        <v>785</v>
      </c>
      <c r="BV3" s="8">
        <v>628</v>
      </c>
      <c r="BW3" s="8">
        <v>1099</v>
      </c>
      <c r="BX3" s="8">
        <v>942</v>
      </c>
      <c r="BY3" s="8">
        <v>942</v>
      </c>
      <c r="BZ3" s="8">
        <v>1099</v>
      </c>
      <c r="CA3" s="8">
        <v>785</v>
      </c>
      <c r="CB3" s="8">
        <v>942</v>
      </c>
      <c r="CC3" s="8">
        <v>942</v>
      </c>
      <c r="CD3" s="8">
        <v>1099</v>
      </c>
      <c r="CE3" s="8">
        <v>628</v>
      </c>
      <c r="CF3" s="8">
        <v>1099</v>
      </c>
      <c r="CG3" s="8">
        <v>1256</v>
      </c>
      <c r="CH3" s="8">
        <v>942</v>
      </c>
      <c r="CI3" s="8">
        <v>785</v>
      </c>
      <c r="CJ3" s="8">
        <v>628</v>
      </c>
      <c r="CK3" s="8">
        <v>1053</v>
      </c>
      <c r="CL3" s="8">
        <v>1070</v>
      </c>
      <c r="CM3" s="8">
        <v>654</v>
      </c>
      <c r="CN3" s="8">
        <v>696</v>
      </c>
      <c r="CO3" s="8">
        <v>968</v>
      </c>
      <c r="CP3" s="8">
        <v>1104</v>
      </c>
      <c r="CQ3" s="8">
        <v>970</v>
      </c>
      <c r="CR3" s="8">
        <v>928</v>
      </c>
      <c r="CS3" s="8">
        <v>1009</v>
      </c>
      <c r="CT3" s="8">
        <v>764</v>
      </c>
      <c r="CU3" s="8">
        <v>707</v>
      </c>
    </row>
    <row r="4" spans="1:104">
      <c r="A4" s="18">
        <v>42341</v>
      </c>
      <c r="B4" s="8">
        <v>179489</v>
      </c>
      <c r="C4" s="8">
        <v>29758</v>
      </c>
      <c r="D4" s="8">
        <v>29010</v>
      </c>
      <c r="E4" s="8">
        <v>15710</v>
      </c>
      <c r="F4" s="8">
        <v>9897</v>
      </c>
      <c r="G4" s="8">
        <v>7698</v>
      </c>
      <c r="H4" s="8">
        <v>8326</v>
      </c>
      <c r="I4" s="8">
        <v>7227</v>
      </c>
      <c r="J4" s="8">
        <v>5970</v>
      </c>
      <c r="K4" s="8">
        <v>5970</v>
      </c>
      <c r="L4" s="8">
        <v>6127</v>
      </c>
      <c r="M4" s="8">
        <v>5027</v>
      </c>
      <c r="N4" s="8">
        <v>4870</v>
      </c>
      <c r="O4" s="8">
        <v>4870</v>
      </c>
      <c r="P4" s="8">
        <v>5027</v>
      </c>
      <c r="Q4" s="8">
        <v>4399</v>
      </c>
      <c r="R4" s="8">
        <v>4399</v>
      </c>
      <c r="S4" s="8">
        <v>4242</v>
      </c>
      <c r="T4" s="8">
        <v>3456</v>
      </c>
      <c r="U4" s="8">
        <v>3456</v>
      </c>
      <c r="V4" s="8">
        <v>3456</v>
      </c>
      <c r="W4" s="8">
        <v>3613</v>
      </c>
      <c r="X4" s="8">
        <v>3142</v>
      </c>
      <c r="Y4" s="8">
        <v>3142</v>
      </c>
      <c r="Z4" s="8">
        <v>2828</v>
      </c>
      <c r="AA4" s="8">
        <v>2671</v>
      </c>
      <c r="AB4" s="8">
        <v>2985</v>
      </c>
      <c r="AC4" s="8">
        <v>2671</v>
      </c>
      <c r="AD4" s="8">
        <v>3613</v>
      </c>
      <c r="AE4" s="8">
        <v>2828</v>
      </c>
      <c r="AF4" s="8">
        <v>2199</v>
      </c>
      <c r="AG4" s="8">
        <v>2356</v>
      </c>
      <c r="AH4" s="8">
        <v>1728</v>
      </c>
      <c r="AI4" s="8">
        <v>1414</v>
      </c>
      <c r="AJ4" s="8">
        <v>2042</v>
      </c>
      <c r="AK4" s="8">
        <v>2199</v>
      </c>
      <c r="AL4" s="8">
        <v>1885</v>
      </c>
      <c r="AM4" s="8">
        <v>1728</v>
      </c>
      <c r="AN4" s="8">
        <v>1571</v>
      </c>
      <c r="AO4" s="8">
        <v>785</v>
      </c>
      <c r="AP4" s="8">
        <v>1100</v>
      </c>
      <c r="AQ4" s="8">
        <v>1414</v>
      </c>
      <c r="AR4" s="8">
        <v>1414</v>
      </c>
      <c r="AS4" s="8">
        <v>1100</v>
      </c>
      <c r="AT4" s="8">
        <v>785</v>
      </c>
      <c r="AU4" s="8">
        <v>628</v>
      </c>
      <c r="AV4" s="8">
        <v>785</v>
      </c>
      <c r="AW4" s="8">
        <v>471</v>
      </c>
      <c r="AX4" s="8">
        <v>785</v>
      </c>
      <c r="AY4" s="8">
        <v>943</v>
      </c>
      <c r="AZ4" s="8">
        <v>1257</v>
      </c>
      <c r="BA4" s="8">
        <v>943</v>
      </c>
      <c r="BB4" s="8">
        <v>1100</v>
      </c>
      <c r="BC4" s="8">
        <v>1100</v>
      </c>
      <c r="BD4" s="8">
        <v>1257</v>
      </c>
      <c r="BE4" s="8">
        <v>1414</v>
      </c>
      <c r="BF4" s="8">
        <v>1414</v>
      </c>
      <c r="BG4" s="8">
        <v>1257</v>
      </c>
      <c r="BH4" s="8">
        <v>943</v>
      </c>
      <c r="BI4" s="8">
        <v>1100</v>
      </c>
      <c r="BJ4" s="8">
        <v>943</v>
      </c>
      <c r="BK4" s="8">
        <v>943</v>
      </c>
      <c r="BL4" s="8">
        <v>628</v>
      </c>
      <c r="BM4" s="8">
        <v>1100</v>
      </c>
      <c r="BN4" s="8">
        <v>943</v>
      </c>
      <c r="BO4" s="8">
        <v>471</v>
      </c>
      <c r="BP4" s="8">
        <v>471</v>
      </c>
      <c r="BQ4" s="8">
        <v>157</v>
      </c>
      <c r="BR4" s="8">
        <v>314</v>
      </c>
      <c r="BS4" s="8">
        <v>157</v>
      </c>
      <c r="BT4" s="8">
        <v>157</v>
      </c>
      <c r="BU4" s="8">
        <v>314</v>
      </c>
      <c r="BV4" s="8">
        <v>314</v>
      </c>
      <c r="BW4" s="8">
        <v>314</v>
      </c>
      <c r="BX4" s="8">
        <v>628</v>
      </c>
      <c r="BY4" s="8">
        <v>314</v>
      </c>
      <c r="BZ4" s="8">
        <v>314</v>
      </c>
      <c r="CA4" s="8">
        <v>943</v>
      </c>
      <c r="CB4" s="8">
        <v>628</v>
      </c>
      <c r="CC4" s="8">
        <v>314</v>
      </c>
      <c r="CD4" s="8">
        <v>157</v>
      </c>
      <c r="CE4" s="8">
        <v>471</v>
      </c>
      <c r="CF4" s="8">
        <v>157</v>
      </c>
      <c r="CG4" s="8">
        <v>628</v>
      </c>
      <c r="CH4" s="8">
        <v>471</v>
      </c>
      <c r="CI4" s="8">
        <v>471</v>
      </c>
      <c r="CJ4" s="8">
        <v>1036</v>
      </c>
      <c r="CK4" s="8">
        <v>1010</v>
      </c>
      <c r="CL4" s="8">
        <v>730</v>
      </c>
      <c r="CM4" s="8">
        <v>662</v>
      </c>
      <c r="CN4" s="8">
        <v>976</v>
      </c>
      <c r="CO4" s="8">
        <v>1062</v>
      </c>
      <c r="CP4" s="8">
        <v>998</v>
      </c>
      <c r="CQ4" s="8">
        <v>1014</v>
      </c>
      <c r="CR4" s="8">
        <v>1014</v>
      </c>
      <c r="CS4" s="8">
        <v>796</v>
      </c>
      <c r="CT4" s="8">
        <v>738</v>
      </c>
    </row>
    <row r="5" spans="1:104">
      <c r="A5" s="18">
        <v>42342</v>
      </c>
      <c r="B5" s="8">
        <v>186529</v>
      </c>
      <c r="C5" s="8">
        <v>32327</v>
      </c>
      <c r="D5" s="8">
        <v>31532</v>
      </c>
      <c r="E5" s="8">
        <v>12133</v>
      </c>
      <c r="F5" s="8">
        <v>7721</v>
      </c>
      <c r="G5" s="8">
        <v>8824</v>
      </c>
      <c r="H5" s="8">
        <v>7878</v>
      </c>
      <c r="I5" s="8">
        <v>7090</v>
      </c>
      <c r="J5" s="8">
        <v>7406</v>
      </c>
      <c r="K5" s="8">
        <v>7090</v>
      </c>
      <c r="L5" s="8">
        <v>5988</v>
      </c>
      <c r="M5" s="8">
        <v>5200</v>
      </c>
      <c r="N5" s="8">
        <v>5357</v>
      </c>
      <c r="O5" s="8">
        <v>5200</v>
      </c>
      <c r="P5" s="8">
        <v>4727</v>
      </c>
      <c r="Q5" s="8">
        <v>5200</v>
      </c>
      <c r="R5" s="8">
        <v>5357</v>
      </c>
      <c r="S5" s="8">
        <v>4254</v>
      </c>
      <c r="T5" s="8">
        <v>4412</v>
      </c>
      <c r="U5" s="8">
        <v>4412</v>
      </c>
      <c r="V5" s="8">
        <v>3624</v>
      </c>
      <c r="W5" s="8">
        <v>3782</v>
      </c>
      <c r="X5" s="8">
        <v>3782</v>
      </c>
      <c r="Y5" s="8">
        <v>2521</v>
      </c>
      <c r="Z5" s="8">
        <v>2363</v>
      </c>
      <c r="AA5" s="8">
        <v>2048</v>
      </c>
      <c r="AB5" s="8">
        <v>2679</v>
      </c>
      <c r="AC5" s="8">
        <v>3151</v>
      </c>
      <c r="AD5" s="8">
        <v>3466</v>
      </c>
      <c r="AE5" s="8">
        <v>2836</v>
      </c>
      <c r="AF5" s="8">
        <v>1733</v>
      </c>
      <c r="AG5" s="8">
        <v>1261</v>
      </c>
      <c r="AH5" s="8">
        <v>1418</v>
      </c>
      <c r="AI5" s="8">
        <v>2363</v>
      </c>
      <c r="AJ5" s="8">
        <v>2679</v>
      </c>
      <c r="AK5" s="8">
        <v>2048</v>
      </c>
      <c r="AL5" s="8">
        <v>2363</v>
      </c>
      <c r="AM5" s="8">
        <v>2363</v>
      </c>
      <c r="AN5" s="8">
        <v>2363</v>
      </c>
      <c r="AO5" s="8">
        <v>1733</v>
      </c>
      <c r="AP5" s="8">
        <v>2521</v>
      </c>
      <c r="AQ5" s="8">
        <v>3309</v>
      </c>
      <c r="AR5" s="8">
        <v>2048</v>
      </c>
      <c r="AS5" s="8">
        <v>2363</v>
      </c>
      <c r="AT5" s="8">
        <v>2363</v>
      </c>
      <c r="AU5" s="8">
        <v>2521</v>
      </c>
      <c r="AV5" s="8">
        <v>1733</v>
      </c>
      <c r="AW5" s="8">
        <v>2206</v>
      </c>
      <c r="AX5" s="8">
        <v>2206</v>
      </c>
      <c r="AY5" s="8">
        <v>2206</v>
      </c>
      <c r="AZ5" s="8">
        <v>2048</v>
      </c>
      <c r="BA5" s="8">
        <v>1891</v>
      </c>
      <c r="BB5" s="8">
        <v>1576</v>
      </c>
      <c r="BC5" s="8">
        <v>1418</v>
      </c>
      <c r="BD5" s="8">
        <v>2206</v>
      </c>
      <c r="BE5" s="8">
        <v>1418</v>
      </c>
      <c r="BF5" s="8">
        <v>2048</v>
      </c>
      <c r="BG5" s="8">
        <v>1576</v>
      </c>
      <c r="BH5" s="8">
        <v>1261</v>
      </c>
      <c r="BI5" s="8">
        <v>1103</v>
      </c>
      <c r="BJ5" s="8">
        <v>1103</v>
      </c>
      <c r="BK5" s="8">
        <v>945</v>
      </c>
      <c r="BL5" s="8">
        <v>945</v>
      </c>
      <c r="BM5" s="8">
        <v>1103</v>
      </c>
      <c r="BN5" s="8">
        <v>1103</v>
      </c>
      <c r="BO5" s="8">
        <v>1103</v>
      </c>
      <c r="BP5" s="8">
        <v>630</v>
      </c>
      <c r="BQ5" s="8">
        <v>473</v>
      </c>
      <c r="BR5" s="8">
        <v>630</v>
      </c>
      <c r="BS5" s="8">
        <v>315</v>
      </c>
      <c r="BT5" s="8">
        <v>158</v>
      </c>
      <c r="BU5" s="8">
        <v>630</v>
      </c>
      <c r="BV5" s="8">
        <v>158</v>
      </c>
      <c r="BW5" s="8">
        <v>473</v>
      </c>
      <c r="BX5" s="8">
        <v>473</v>
      </c>
      <c r="BY5" s="8">
        <v>473</v>
      </c>
      <c r="BZ5" s="8">
        <v>473</v>
      </c>
      <c r="CA5" s="8">
        <v>788</v>
      </c>
      <c r="CB5" s="8">
        <v>630</v>
      </c>
      <c r="CC5" s="8">
        <v>630</v>
      </c>
      <c r="CD5" s="8">
        <v>315</v>
      </c>
      <c r="CE5" s="8">
        <v>473</v>
      </c>
      <c r="CF5" s="8">
        <v>630</v>
      </c>
      <c r="CG5" s="8">
        <v>1103</v>
      </c>
      <c r="CH5" s="8">
        <v>1103</v>
      </c>
      <c r="CI5" s="8">
        <v>1059</v>
      </c>
      <c r="CJ5" s="8">
        <v>1161</v>
      </c>
      <c r="CK5" s="8">
        <v>983</v>
      </c>
      <c r="CL5" s="8">
        <v>1025</v>
      </c>
      <c r="CM5" s="8">
        <v>1203</v>
      </c>
      <c r="CN5" s="8">
        <v>970</v>
      </c>
      <c r="CO5" s="8">
        <v>960</v>
      </c>
      <c r="CP5" s="8">
        <v>981</v>
      </c>
      <c r="CQ5" s="8">
        <v>952</v>
      </c>
      <c r="CR5" s="8">
        <v>806</v>
      </c>
      <c r="CS5" s="8">
        <v>801</v>
      </c>
    </row>
    <row r="6" spans="1:104">
      <c r="A6" s="18">
        <v>42343</v>
      </c>
      <c r="B6" s="8">
        <v>185860</v>
      </c>
      <c r="C6" s="8">
        <v>36969</v>
      </c>
      <c r="D6" s="8">
        <v>36146</v>
      </c>
      <c r="E6" s="8">
        <v>16046</v>
      </c>
      <c r="F6" s="8">
        <v>9911</v>
      </c>
      <c r="G6" s="8">
        <v>9754</v>
      </c>
      <c r="H6" s="8">
        <v>9596</v>
      </c>
      <c r="I6" s="8">
        <v>9596</v>
      </c>
      <c r="J6" s="8">
        <v>7866</v>
      </c>
      <c r="K6" s="8">
        <v>8181</v>
      </c>
      <c r="L6" s="8">
        <v>8181</v>
      </c>
      <c r="M6" s="8">
        <v>7079</v>
      </c>
      <c r="N6" s="8">
        <v>5978</v>
      </c>
      <c r="O6" s="8">
        <v>5191</v>
      </c>
      <c r="P6" s="8">
        <v>5506</v>
      </c>
      <c r="Q6" s="8">
        <v>5349</v>
      </c>
      <c r="R6" s="8">
        <v>5663</v>
      </c>
      <c r="S6" s="8">
        <v>5034</v>
      </c>
      <c r="T6" s="8">
        <v>4877</v>
      </c>
      <c r="U6" s="8">
        <v>4090</v>
      </c>
      <c r="V6" s="8">
        <v>4405</v>
      </c>
      <c r="W6" s="8">
        <v>4720</v>
      </c>
      <c r="X6" s="8">
        <v>4877</v>
      </c>
      <c r="Y6" s="8">
        <v>3776</v>
      </c>
      <c r="Z6" s="8">
        <v>3933</v>
      </c>
      <c r="AA6" s="8">
        <v>4877</v>
      </c>
      <c r="AB6" s="8">
        <v>4405</v>
      </c>
      <c r="AC6" s="8">
        <v>3776</v>
      </c>
      <c r="AD6" s="8">
        <v>4248</v>
      </c>
      <c r="AE6" s="8">
        <v>3304</v>
      </c>
      <c r="AF6" s="8">
        <v>2832</v>
      </c>
      <c r="AG6" s="8">
        <v>3304</v>
      </c>
      <c r="AH6" s="8">
        <v>2832</v>
      </c>
      <c r="AI6" s="8">
        <v>2674</v>
      </c>
      <c r="AJ6" s="8">
        <v>2989</v>
      </c>
      <c r="AK6" s="8">
        <v>2674</v>
      </c>
      <c r="AL6" s="8">
        <v>3146</v>
      </c>
      <c r="AM6" s="8">
        <v>2202</v>
      </c>
      <c r="AN6" s="8">
        <v>2045</v>
      </c>
      <c r="AO6" s="8">
        <v>2832</v>
      </c>
      <c r="AP6" s="8">
        <v>2360</v>
      </c>
      <c r="AQ6" s="8">
        <v>2360</v>
      </c>
      <c r="AR6" s="8">
        <v>2674</v>
      </c>
      <c r="AS6" s="8">
        <v>2202</v>
      </c>
      <c r="AT6" s="8">
        <v>2202</v>
      </c>
      <c r="AU6" s="8">
        <v>1888</v>
      </c>
      <c r="AV6" s="8">
        <v>2202</v>
      </c>
      <c r="AW6" s="8">
        <v>1888</v>
      </c>
      <c r="AX6" s="8">
        <v>1888</v>
      </c>
      <c r="AY6" s="8">
        <v>1888</v>
      </c>
      <c r="AZ6" s="8">
        <v>2045</v>
      </c>
      <c r="BA6" s="8">
        <v>1573</v>
      </c>
      <c r="BB6" s="8">
        <v>1888</v>
      </c>
      <c r="BC6" s="8">
        <v>1416</v>
      </c>
      <c r="BD6" s="8">
        <v>1888</v>
      </c>
      <c r="BE6" s="8">
        <v>1416</v>
      </c>
      <c r="BF6" s="8">
        <v>1416</v>
      </c>
      <c r="BG6" s="8">
        <v>1730</v>
      </c>
      <c r="BH6" s="8">
        <v>2045</v>
      </c>
      <c r="BI6" s="8">
        <v>1730</v>
      </c>
      <c r="BJ6" s="8">
        <v>1888</v>
      </c>
      <c r="BK6" s="8">
        <v>1573</v>
      </c>
      <c r="BL6" s="8">
        <v>1573</v>
      </c>
      <c r="BM6" s="8">
        <v>1573</v>
      </c>
      <c r="BN6" s="8">
        <v>1259</v>
      </c>
      <c r="BO6" s="8">
        <v>944</v>
      </c>
      <c r="BP6" s="8">
        <v>629</v>
      </c>
      <c r="BQ6" s="8">
        <v>472</v>
      </c>
      <c r="BR6" s="8">
        <v>472</v>
      </c>
      <c r="BS6" s="8">
        <v>315</v>
      </c>
      <c r="BT6" s="8">
        <v>315</v>
      </c>
      <c r="BU6" s="8">
        <v>315</v>
      </c>
      <c r="BV6" s="8">
        <v>1416</v>
      </c>
      <c r="BW6" s="8">
        <v>1101</v>
      </c>
      <c r="BX6" s="8">
        <v>1573</v>
      </c>
      <c r="BY6" s="8">
        <v>1416</v>
      </c>
      <c r="BZ6" s="8">
        <v>944</v>
      </c>
      <c r="CA6" s="8">
        <v>787</v>
      </c>
      <c r="CB6" s="8">
        <v>629</v>
      </c>
      <c r="CC6" s="8">
        <v>944</v>
      </c>
      <c r="CD6" s="8">
        <v>1259</v>
      </c>
      <c r="CE6" s="8">
        <v>944</v>
      </c>
      <c r="CF6" s="8">
        <v>1416</v>
      </c>
      <c r="CG6" s="8">
        <v>1259</v>
      </c>
      <c r="CH6" s="8">
        <v>993</v>
      </c>
      <c r="CI6" s="8">
        <v>993</v>
      </c>
      <c r="CJ6" s="8">
        <v>1010</v>
      </c>
      <c r="CK6" s="8">
        <v>951</v>
      </c>
      <c r="CL6" s="8">
        <v>925</v>
      </c>
      <c r="CM6" s="8">
        <v>874</v>
      </c>
      <c r="CN6" s="8">
        <v>869</v>
      </c>
      <c r="CO6" s="8">
        <v>858</v>
      </c>
      <c r="CP6" s="8">
        <v>842</v>
      </c>
      <c r="CQ6" s="8">
        <v>926</v>
      </c>
      <c r="CR6" s="8">
        <v>868</v>
      </c>
    </row>
    <row r="7" spans="1:104">
      <c r="A7" s="18">
        <v>42344</v>
      </c>
      <c r="B7" s="8">
        <v>183560</v>
      </c>
      <c r="C7" s="8">
        <v>34925</v>
      </c>
      <c r="D7" s="8">
        <v>34119</v>
      </c>
      <c r="E7" s="8">
        <v>14919</v>
      </c>
      <c r="F7" s="8">
        <v>11150</v>
      </c>
      <c r="G7" s="8">
        <v>10679</v>
      </c>
      <c r="H7" s="8">
        <v>8951</v>
      </c>
      <c r="I7" s="8">
        <v>7381</v>
      </c>
      <c r="J7" s="8">
        <v>6596</v>
      </c>
      <c r="K7" s="8">
        <v>5496</v>
      </c>
      <c r="L7" s="8">
        <v>5653</v>
      </c>
      <c r="M7" s="8">
        <v>5025</v>
      </c>
      <c r="N7" s="8">
        <v>5182</v>
      </c>
      <c r="O7" s="8">
        <v>4868</v>
      </c>
      <c r="P7" s="8">
        <v>5339</v>
      </c>
      <c r="Q7" s="8">
        <v>4397</v>
      </c>
      <c r="R7" s="8">
        <v>4397</v>
      </c>
      <c r="S7" s="8">
        <v>3455</v>
      </c>
      <c r="T7" s="8">
        <v>3298</v>
      </c>
      <c r="U7" s="8">
        <v>2984</v>
      </c>
      <c r="V7" s="8">
        <v>2984</v>
      </c>
      <c r="W7" s="8">
        <v>3298</v>
      </c>
      <c r="X7" s="8">
        <v>3141</v>
      </c>
      <c r="Y7" s="8">
        <v>3141</v>
      </c>
      <c r="Z7" s="8">
        <v>2513</v>
      </c>
      <c r="AA7" s="8">
        <v>2670</v>
      </c>
      <c r="AB7" s="8">
        <v>2356</v>
      </c>
      <c r="AC7" s="8">
        <v>2199</v>
      </c>
      <c r="AD7" s="8">
        <v>2041</v>
      </c>
      <c r="AE7" s="8">
        <v>2041</v>
      </c>
      <c r="AF7" s="8">
        <v>2041</v>
      </c>
      <c r="AG7" s="8">
        <v>2827</v>
      </c>
      <c r="AH7" s="8">
        <v>2041</v>
      </c>
      <c r="AI7" s="8">
        <v>2199</v>
      </c>
      <c r="AJ7" s="8">
        <v>2041</v>
      </c>
      <c r="AK7" s="8">
        <v>1884</v>
      </c>
      <c r="AL7" s="8">
        <v>2041</v>
      </c>
      <c r="AM7" s="8">
        <v>1413</v>
      </c>
      <c r="AN7" s="8">
        <v>1413</v>
      </c>
      <c r="AO7" s="8">
        <v>1570</v>
      </c>
      <c r="AP7" s="8">
        <v>1570</v>
      </c>
      <c r="AQ7" s="8">
        <v>1256</v>
      </c>
      <c r="AR7" s="8">
        <v>1256</v>
      </c>
      <c r="AS7" s="8">
        <v>942</v>
      </c>
      <c r="AT7" s="8">
        <v>1256</v>
      </c>
      <c r="AU7" s="8">
        <v>1256</v>
      </c>
      <c r="AV7" s="8">
        <v>942</v>
      </c>
      <c r="AW7" s="8">
        <v>1256</v>
      </c>
      <c r="AX7" s="8">
        <v>1099</v>
      </c>
      <c r="AY7" s="8">
        <v>942</v>
      </c>
      <c r="AZ7" s="8">
        <v>785</v>
      </c>
      <c r="BA7" s="8">
        <v>1099</v>
      </c>
      <c r="BB7" s="8">
        <v>785</v>
      </c>
      <c r="BC7" s="8">
        <v>628</v>
      </c>
      <c r="BD7" s="8">
        <v>471</v>
      </c>
      <c r="BE7" s="8">
        <v>1099</v>
      </c>
      <c r="BF7" s="8">
        <v>942</v>
      </c>
      <c r="BG7" s="8">
        <v>942</v>
      </c>
      <c r="BH7" s="8">
        <v>628</v>
      </c>
      <c r="BI7" s="8">
        <v>628</v>
      </c>
      <c r="BJ7" s="8">
        <v>942</v>
      </c>
      <c r="BK7" s="8">
        <v>942</v>
      </c>
      <c r="BL7" s="8">
        <v>785</v>
      </c>
      <c r="BM7" s="8">
        <v>785</v>
      </c>
      <c r="BN7" s="8">
        <v>942</v>
      </c>
      <c r="BO7" s="8">
        <v>785</v>
      </c>
      <c r="BP7" s="8">
        <v>785</v>
      </c>
      <c r="BQ7" s="8">
        <v>471</v>
      </c>
      <c r="BR7" s="8">
        <v>471</v>
      </c>
      <c r="BS7" s="8">
        <v>314</v>
      </c>
      <c r="BT7" s="8">
        <v>471</v>
      </c>
      <c r="BU7" s="8">
        <v>471</v>
      </c>
      <c r="BV7" s="8">
        <v>628</v>
      </c>
      <c r="BW7" s="8">
        <v>314</v>
      </c>
      <c r="BX7" s="8">
        <v>314</v>
      </c>
      <c r="BY7" s="8">
        <v>314</v>
      </c>
      <c r="BZ7" s="8">
        <v>628</v>
      </c>
      <c r="CA7" s="8">
        <v>314</v>
      </c>
      <c r="CB7" s="8">
        <v>314</v>
      </c>
      <c r="CC7" s="8">
        <v>314</v>
      </c>
      <c r="CD7" s="8">
        <v>471</v>
      </c>
      <c r="CE7" s="8">
        <v>314</v>
      </c>
      <c r="CF7" s="8">
        <v>314</v>
      </c>
      <c r="CG7" s="8">
        <v>798</v>
      </c>
      <c r="CH7" s="8">
        <v>849</v>
      </c>
      <c r="CI7" s="8">
        <v>832</v>
      </c>
      <c r="CJ7" s="8">
        <v>883</v>
      </c>
      <c r="CK7" s="8">
        <v>841</v>
      </c>
      <c r="CL7" s="8">
        <v>922</v>
      </c>
      <c r="CM7" s="8">
        <v>954</v>
      </c>
      <c r="CN7" s="8">
        <v>917</v>
      </c>
      <c r="CO7" s="8">
        <v>936</v>
      </c>
      <c r="CP7" s="8">
        <v>915</v>
      </c>
      <c r="CQ7" s="8">
        <v>884</v>
      </c>
    </row>
    <row r="8" spans="1:104">
      <c r="A8" s="18">
        <v>42345</v>
      </c>
      <c r="B8" s="8">
        <v>195406</v>
      </c>
      <c r="C8" s="8">
        <v>30035</v>
      </c>
      <c r="D8" s="8">
        <v>29333</v>
      </c>
      <c r="E8" s="8">
        <v>13644</v>
      </c>
      <c r="F8" s="8">
        <v>9410</v>
      </c>
      <c r="G8" s="8">
        <v>7685</v>
      </c>
      <c r="H8" s="8">
        <v>6744</v>
      </c>
      <c r="I8" s="8">
        <v>4862</v>
      </c>
      <c r="J8" s="8">
        <v>5175</v>
      </c>
      <c r="K8" s="8">
        <v>5332</v>
      </c>
      <c r="L8" s="8">
        <v>4548</v>
      </c>
      <c r="M8" s="8">
        <v>4705</v>
      </c>
      <c r="N8" s="8">
        <v>4705</v>
      </c>
      <c r="O8" s="8">
        <v>3137</v>
      </c>
      <c r="P8" s="8">
        <v>2352</v>
      </c>
      <c r="Q8" s="8">
        <v>2352</v>
      </c>
      <c r="R8" s="8">
        <v>3764</v>
      </c>
      <c r="S8" s="8">
        <v>2196</v>
      </c>
      <c r="T8" s="8">
        <v>3137</v>
      </c>
      <c r="U8" s="8">
        <v>3137</v>
      </c>
      <c r="V8" s="8">
        <v>2509</v>
      </c>
      <c r="W8" s="8">
        <v>2039</v>
      </c>
      <c r="X8" s="8">
        <v>2196</v>
      </c>
      <c r="Y8" s="8">
        <v>2352</v>
      </c>
      <c r="Z8" s="8">
        <v>1882</v>
      </c>
      <c r="AA8" s="8">
        <v>2352</v>
      </c>
      <c r="AB8" s="8">
        <v>2039</v>
      </c>
      <c r="AC8" s="8">
        <v>1255</v>
      </c>
      <c r="AD8" s="8">
        <v>784</v>
      </c>
      <c r="AE8" s="8">
        <v>1725</v>
      </c>
      <c r="AF8" s="8">
        <v>2509</v>
      </c>
      <c r="AG8" s="8">
        <v>2352</v>
      </c>
      <c r="AH8" s="8">
        <v>1568</v>
      </c>
      <c r="AI8" s="8">
        <v>1725</v>
      </c>
      <c r="AJ8" s="8">
        <v>2352</v>
      </c>
      <c r="AK8" s="8">
        <v>784</v>
      </c>
      <c r="AL8" s="8">
        <v>1098</v>
      </c>
      <c r="AM8" s="8">
        <v>1568</v>
      </c>
      <c r="AN8" s="8">
        <v>1568</v>
      </c>
      <c r="AO8" s="8">
        <v>1411</v>
      </c>
      <c r="AP8" s="8">
        <v>1882</v>
      </c>
      <c r="AQ8" s="8">
        <v>1098</v>
      </c>
      <c r="AR8" s="8">
        <v>784</v>
      </c>
      <c r="AS8" s="8">
        <v>784</v>
      </c>
      <c r="AT8" s="8">
        <v>1568</v>
      </c>
      <c r="AU8" s="8">
        <v>1098</v>
      </c>
      <c r="AV8" s="8">
        <v>941</v>
      </c>
      <c r="AW8" s="8">
        <v>1568</v>
      </c>
      <c r="AX8" s="8">
        <v>1255</v>
      </c>
      <c r="AY8" s="8">
        <v>784</v>
      </c>
      <c r="AZ8" s="8">
        <v>627</v>
      </c>
      <c r="BA8" s="8">
        <v>1568</v>
      </c>
      <c r="BB8" s="8">
        <v>1411</v>
      </c>
      <c r="BC8" s="8">
        <v>1255</v>
      </c>
      <c r="BD8" s="8">
        <v>1098</v>
      </c>
      <c r="BE8" s="8">
        <v>1098</v>
      </c>
      <c r="BF8" s="8">
        <v>627</v>
      </c>
      <c r="BG8" s="8">
        <v>157</v>
      </c>
      <c r="BH8" s="8">
        <v>1098</v>
      </c>
      <c r="BI8" s="8">
        <v>1098</v>
      </c>
      <c r="BJ8" s="8">
        <v>941</v>
      </c>
      <c r="BK8" s="8">
        <v>784</v>
      </c>
      <c r="BL8" s="8">
        <v>1255</v>
      </c>
      <c r="BM8" s="8">
        <v>784</v>
      </c>
      <c r="BN8" s="8">
        <v>314</v>
      </c>
      <c r="BO8" s="8">
        <v>627</v>
      </c>
      <c r="BP8" s="8">
        <v>470</v>
      </c>
      <c r="BQ8" s="8">
        <v>0</v>
      </c>
      <c r="BR8" s="8">
        <v>627</v>
      </c>
      <c r="BS8" s="8">
        <v>470</v>
      </c>
      <c r="BT8" s="8">
        <v>627</v>
      </c>
      <c r="BU8" s="8">
        <v>941</v>
      </c>
      <c r="BV8" s="8">
        <v>1255</v>
      </c>
      <c r="BW8" s="8">
        <v>784</v>
      </c>
      <c r="BX8" s="8">
        <v>941</v>
      </c>
      <c r="BY8" s="8">
        <v>627</v>
      </c>
      <c r="BZ8" s="8">
        <v>941</v>
      </c>
      <c r="CA8" s="8">
        <v>784</v>
      </c>
      <c r="CB8" s="8">
        <v>470</v>
      </c>
      <c r="CC8" s="8">
        <v>1098</v>
      </c>
      <c r="CD8" s="8">
        <v>1098</v>
      </c>
      <c r="CE8" s="8">
        <v>784</v>
      </c>
      <c r="CF8" s="8">
        <v>1127</v>
      </c>
      <c r="CG8" s="8">
        <v>1067</v>
      </c>
      <c r="CH8" s="8">
        <v>762</v>
      </c>
      <c r="CI8" s="8">
        <v>788</v>
      </c>
      <c r="CJ8" s="8">
        <v>966</v>
      </c>
      <c r="CK8" s="8">
        <v>970</v>
      </c>
      <c r="CL8" s="8">
        <v>113</v>
      </c>
      <c r="CM8" s="8">
        <v>1008</v>
      </c>
      <c r="CN8" s="8">
        <v>879</v>
      </c>
      <c r="CO8" s="8">
        <v>650</v>
      </c>
      <c r="CP8" s="8">
        <v>650</v>
      </c>
    </row>
    <row r="9" spans="1:104">
      <c r="A9" s="18">
        <v>42346</v>
      </c>
      <c r="B9" s="8">
        <v>195110</v>
      </c>
      <c r="C9" s="8">
        <v>30917</v>
      </c>
      <c r="D9" s="8">
        <v>30243</v>
      </c>
      <c r="E9" s="8">
        <v>14518</v>
      </c>
      <c r="F9" s="8">
        <v>9310</v>
      </c>
      <c r="G9" s="8">
        <v>9626</v>
      </c>
      <c r="H9" s="8">
        <v>6785</v>
      </c>
      <c r="I9" s="8">
        <v>5365</v>
      </c>
      <c r="J9" s="8">
        <v>8048</v>
      </c>
      <c r="K9" s="8">
        <v>6628</v>
      </c>
      <c r="L9" s="8">
        <v>6943</v>
      </c>
      <c r="M9" s="8">
        <v>5681</v>
      </c>
      <c r="N9" s="8">
        <v>4892</v>
      </c>
      <c r="O9" s="8">
        <v>4103</v>
      </c>
      <c r="P9" s="8">
        <v>4576</v>
      </c>
      <c r="Q9" s="8">
        <v>5523</v>
      </c>
      <c r="R9" s="8">
        <v>4734</v>
      </c>
      <c r="S9" s="8">
        <v>4734</v>
      </c>
      <c r="T9" s="8">
        <v>3945</v>
      </c>
      <c r="U9" s="8">
        <v>5523</v>
      </c>
      <c r="V9" s="8">
        <v>4261</v>
      </c>
      <c r="W9" s="8">
        <v>4261</v>
      </c>
      <c r="X9" s="8">
        <v>4892</v>
      </c>
      <c r="Y9" s="8">
        <v>4576</v>
      </c>
      <c r="Z9" s="8">
        <v>3945</v>
      </c>
      <c r="AA9" s="8">
        <v>3472</v>
      </c>
      <c r="AB9" s="8">
        <v>3156</v>
      </c>
      <c r="AC9" s="8">
        <v>2840</v>
      </c>
      <c r="AD9" s="8">
        <v>2367</v>
      </c>
      <c r="AE9" s="8">
        <v>3945</v>
      </c>
      <c r="AF9" s="8">
        <v>3629</v>
      </c>
      <c r="AG9" s="8">
        <v>3629</v>
      </c>
      <c r="AH9" s="8">
        <v>4418</v>
      </c>
      <c r="AI9" s="8">
        <v>3472</v>
      </c>
      <c r="AJ9" s="8">
        <v>2367</v>
      </c>
      <c r="AK9" s="8">
        <v>2683</v>
      </c>
      <c r="AL9" s="8">
        <v>2840</v>
      </c>
      <c r="AM9" s="8">
        <v>3156</v>
      </c>
      <c r="AN9" s="8">
        <v>2998</v>
      </c>
      <c r="AO9" s="8">
        <v>2998</v>
      </c>
      <c r="AP9" s="8">
        <v>2683</v>
      </c>
      <c r="AQ9" s="8">
        <v>2209</v>
      </c>
      <c r="AR9" s="8">
        <v>2209</v>
      </c>
      <c r="AS9" s="8">
        <v>2998</v>
      </c>
      <c r="AT9" s="8">
        <v>2525</v>
      </c>
      <c r="AU9" s="8">
        <v>2525</v>
      </c>
      <c r="AV9" s="8">
        <v>2525</v>
      </c>
      <c r="AW9" s="8">
        <v>1736</v>
      </c>
      <c r="AX9" s="8">
        <v>1420</v>
      </c>
      <c r="AY9" s="8">
        <v>1262</v>
      </c>
      <c r="AZ9" s="8">
        <v>2051</v>
      </c>
      <c r="BA9" s="8">
        <v>1894</v>
      </c>
      <c r="BB9" s="8">
        <v>1578</v>
      </c>
      <c r="BC9" s="8">
        <v>1262</v>
      </c>
      <c r="BD9" s="8">
        <v>1736</v>
      </c>
      <c r="BE9" s="8">
        <v>1105</v>
      </c>
      <c r="BF9" s="8">
        <v>1262</v>
      </c>
      <c r="BG9" s="8">
        <v>1420</v>
      </c>
      <c r="BH9" s="8">
        <v>1262</v>
      </c>
      <c r="BI9" s="8">
        <v>789</v>
      </c>
      <c r="BJ9" s="8">
        <v>789</v>
      </c>
      <c r="BK9" s="8">
        <v>631</v>
      </c>
      <c r="BL9" s="8">
        <v>316</v>
      </c>
      <c r="BM9" s="8">
        <v>631</v>
      </c>
      <c r="BN9" s="8">
        <v>789</v>
      </c>
      <c r="BO9" s="8">
        <v>789</v>
      </c>
      <c r="BP9" s="8">
        <v>316</v>
      </c>
      <c r="BQ9" s="8">
        <v>631</v>
      </c>
      <c r="BR9" s="8">
        <v>789</v>
      </c>
      <c r="BS9" s="8">
        <v>947</v>
      </c>
      <c r="BT9" s="8">
        <v>1420</v>
      </c>
      <c r="BU9" s="8">
        <v>1578</v>
      </c>
      <c r="BV9" s="8">
        <v>1420</v>
      </c>
      <c r="BW9" s="8">
        <v>1736</v>
      </c>
      <c r="BX9" s="8">
        <v>1736</v>
      </c>
      <c r="BY9" s="8">
        <v>1578</v>
      </c>
      <c r="BZ9" s="8">
        <v>1894</v>
      </c>
      <c r="CA9" s="8">
        <v>1578</v>
      </c>
      <c r="CB9" s="8">
        <v>1894</v>
      </c>
      <c r="CC9" s="8">
        <v>2051</v>
      </c>
      <c r="CD9" s="8">
        <v>2051</v>
      </c>
      <c r="CE9" s="8">
        <v>1059</v>
      </c>
      <c r="CF9" s="8">
        <v>1051</v>
      </c>
      <c r="CG9" s="8">
        <v>847</v>
      </c>
      <c r="CH9" s="8">
        <v>890</v>
      </c>
      <c r="CI9" s="8">
        <v>1034</v>
      </c>
      <c r="CJ9" s="8">
        <v>1061</v>
      </c>
      <c r="CK9" s="8">
        <v>1029</v>
      </c>
      <c r="CL9" s="8">
        <v>1104</v>
      </c>
      <c r="CM9" s="8">
        <v>998</v>
      </c>
      <c r="CN9" s="8">
        <v>796</v>
      </c>
      <c r="CO9" s="8">
        <v>796</v>
      </c>
    </row>
    <row r="10" spans="1:104">
      <c r="A10" s="18">
        <v>42347</v>
      </c>
      <c r="B10" s="8">
        <v>192917</v>
      </c>
      <c r="C10" s="8">
        <v>30142</v>
      </c>
      <c r="D10" s="8">
        <v>29376</v>
      </c>
      <c r="E10" s="8">
        <v>14009</v>
      </c>
      <c r="F10" s="8">
        <v>10074</v>
      </c>
      <c r="G10" s="8">
        <v>8972</v>
      </c>
      <c r="H10" s="8">
        <v>7555</v>
      </c>
      <c r="I10" s="8">
        <v>8657</v>
      </c>
      <c r="J10" s="8">
        <v>7555</v>
      </c>
      <c r="K10" s="8">
        <v>7713</v>
      </c>
      <c r="L10" s="8">
        <v>5824</v>
      </c>
      <c r="M10" s="8">
        <v>4722</v>
      </c>
      <c r="N10" s="8">
        <v>4722</v>
      </c>
      <c r="O10" s="8">
        <v>4722</v>
      </c>
      <c r="P10" s="8">
        <v>4880</v>
      </c>
      <c r="Q10" s="8">
        <v>5194</v>
      </c>
      <c r="R10" s="8">
        <v>4565</v>
      </c>
      <c r="S10" s="8">
        <v>4093</v>
      </c>
      <c r="T10" s="8">
        <v>3148</v>
      </c>
      <c r="U10" s="8">
        <v>3305</v>
      </c>
      <c r="V10" s="8">
        <v>3148</v>
      </c>
      <c r="W10" s="8">
        <v>3620</v>
      </c>
      <c r="X10" s="8">
        <v>3463</v>
      </c>
      <c r="Y10" s="8">
        <v>2991</v>
      </c>
      <c r="Z10" s="8">
        <v>2991</v>
      </c>
      <c r="AA10" s="8">
        <v>2833</v>
      </c>
      <c r="AB10" s="8">
        <v>3305</v>
      </c>
      <c r="AC10" s="8">
        <v>3148</v>
      </c>
      <c r="AD10" s="8">
        <v>3620</v>
      </c>
      <c r="AE10" s="8">
        <v>3305</v>
      </c>
      <c r="AF10" s="8">
        <v>2518</v>
      </c>
      <c r="AG10" s="8">
        <v>2361</v>
      </c>
      <c r="AH10" s="8">
        <v>2046</v>
      </c>
      <c r="AI10" s="8">
        <v>2518</v>
      </c>
      <c r="AJ10" s="8">
        <v>2361</v>
      </c>
      <c r="AK10" s="8">
        <v>2361</v>
      </c>
      <c r="AL10" s="8">
        <v>1731</v>
      </c>
      <c r="AM10" s="8">
        <v>1889</v>
      </c>
      <c r="AN10" s="8">
        <v>1731</v>
      </c>
      <c r="AO10" s="8">
        <v>2046</v>
      </c>
      <c r="AP10" s="8">
        <v>2046</v>
      </c>
      <c r="AQ10" s="8">
        <v>1731</v>
      </c>
      <c r="AR10" s="8">
        <v>1417</v>
      </c>
      <c r="AS10" s="8">
        <v>2046</v>
      </c>
      <c r="AT10" s="8">
        <v>1731</v>
      </c>
      <c r="AU10" s="8">
        <v>1574</v>
      </c>
      <c r="AV10" s="8">
        <v>1574</v>
      </c>
      <c r="AW10" s="8">
        <v>1889</v>
      </c>
      <c r="AX10" s="8">
        <v>1574</v>
      </c>
      <c r="AY10" s="8">
        <v>1102</v>
      </c>
      <c r="AZ10" s="8">
        <v>1259</v>
      </c>
      <c r="BA10" s="8">
        <v>1417</v>
      </c>
      <c r="BB10" s="8">
        <v>1259</v>
      </c>
      <c r="BC10" s="8">
        <v>1574</v>
      </c>
      <c r="BD10" s="8">
        <v>1417</v>
      </c>
      <c r="BE10" s="8">
        <v>1574</v>
      </c>
      <c r="BF10" s="8">
        <v>1259</v>
      </c>
      <c r="BG10" s="8">
        <v>1574</v>
      </c>
      <c r="BH10" s="8">
        <v>1417</v>
      </c>
      <c r="BI10" s="8">
        <v>1259</v>
      </c>
      <c r="BJ10" s="8">
        <v>1417</v>
      </c>
      <c r="BK10" s="8">
        <v>944</v>
      </c>
      <c r="BL10" s="8">
        <v>1259</v>
      </c>
      <c r="BM10" s="8">
        <v>787</v>
      </c>
      <c r="BN10" s="8">
        <v>787</v>
      </c>
      <c r="BO10" s="8">
        <v>787</v>
      </c>
      <c r="BP10" s="8">
        <v>787</v>
      </c>
      <c r="BQ10" s="8">
        <v>944</v>
      </c>
      <c r="BR10" s="8">
        <v>944</v>
      </c>
      <c r="BS10" s="8">
        <v>944</v>
      </c>
      <c r="BT10" s="8">
        <v>944</v>
      </c>
      <c r="BU10" s="8">
        <v>1417</v>
      </c>
      <c r="BV10" s="8">
        <v>1417</v>
      </c>
      <c r="BW10" s="8">
        <v>1731</v>
      </c>
      <c r="BX10" s="8">
        <v>1574</v>
      </c>
      <c r="BY10" s="8">
        <v>944</v>
      </c>
      <c r="BZ10" s="8">
        <v>1102</v>
      </c>
      <c r="CA10" s="8">
        <v>1574</v>
      </c>
      <c r="CB10" s="8">
        <v>1417</v>
      </c>
      <c r="CC10" s="8">
        <v>1259</v>
      </c>
      <c r="CD10" s="8">
        <v>1214</v>
      </c>
      <c r="CE10" s="8">
        <v>1265</v>
      </c>
      <c r="CF10" s="8">
        <v>1010</v>
      </c>
      <c r="CG10" s="8">
        <v>874</v>
      </c>
      <c r="CH10" s="8">
        <v>1239</v>
      </c>
      <c r="CI10" s="8">
        <v>1115</v>
      </c>
      <c r="CJ10" s="8">
        <v>1158</v>
      </c>
      <c r="CK10" s="8">
        <v>1099</v>
      </c>
      <c r="CL10" s="8">
        <v>1076</v>
      </c>
      <c r="CM10" s="8">
        <v>1019</v>
      </c>
      <c r="CN10" s="8">
        <v>1019</v>
      </c>
    </row>
    <row r="11" spans="1:104">
      <c r="A11" s="18">
        <v>42348</v>
      </c>
      <c r="B11" s="8">
        <v>200374</v>
      </c>
      <c r="C11" s="8">
        <v>30609</v>
      </c>
      <c r="D11" s="8">
        <v>29953</v>
      </c>
      <c r="E11" s="8">
        <v>13215</v>
      </c>
      <c r="F11" s="8">
        <v>8338</v>
      </c>
      <c r="G11" s="8">
        <v>6293</v>
      </c>
      <c r="H11" s="8">
        <v>6135</v>
      </c>
      <c r="I11" s="8">
        <v>5663</v>
      </c>
      <c r="J11" s="8">
        <v>5191</v>
      </c>
      <c r="K11" s="8">
        <v>4562</v>
      </c>
      <c r="L11" s="8">
        <v>4562</v>
      </c>
      <c r="M11" s="8">
        <v>4405</v>
      </c>
      <c r="N11" s="8">
        <v>4405</v>
      </c>
      <c r="O11" s="8">
        <v>3933</v>
      </c>
      <c r="P11" s="8">
        <v>4090</v>
      </c>
      <c r="Q11" s="8">
        <v>4090</v>
      </c>
      <c r="R11" s="8">
        <v>3933</v>
      </c>
      <c r="S11" s="8">
        <v>3933</v>
      </c>
      <c r="T11" s="8">
        <v>2517</v>
      </c>
      <c r="U11" s="8">
        <v>2045</v>
      </c>
      <c r="V11" s="8">
        <v>2674</v>
      </c>
      <c r="W11" s="8">
        <v>2517</v>
      </c>
      <c r="X11" s="8">
        <v>2517</v>
      </c>
      <c r="Y11" s="8">
        <v>2202</v>
      </c>
      <c r="Z11" s="8">
        <v>2045</v>
      </c>
      <c r="AA11" s="8">
        <v>2202</v>
      </c>
      <c r="AB11" s="8">
        <v>2360</v>
      </c>
      <c r="AC11" s="8">
        <v>2832</v>
      </c>
      <c r="AD11" s="8">
        <v>1730</v>
      </c>
      <c r="AE11" s="8">
        <v>2360</v>
      </c>
      <c r="AF11" s="8">
        <v>1730</v>
      </c>
      <c r="AG11" s="8">
        <v>1888</v>
      </c>
      <c r="AH11" s="8">
        <v>944</v>
      </c>
      <c r="AI11" s="8">
        <v>1573</v>
      </c>
      <c r="AJ11" s="8">
        <v>1416</v>
      </c>
      <c r="AK11" s="8">
        <v>1416</v>
      </c>
      <c r="AL11" s="8">
        <v>1259</v>
      </c>
      <c r="AM11" s="8">
        <v>1101</v>
      </c>
      <c r="AN11" s="8">
        <v>944</v>
      </c>
      <c r="AO11" s="8">
        <v>944</v>
      </c>
      <c r="AP11" s="8">
        <v>787</v>
      </c>
      <c r="AQ11" s="8">
        <v>1416</v>
      </c>
      <c r="AR11" s="8">
        <v>1573</v>
      </c>
      <c r="AS11" s="8">
        <v>1573</v>
      </c>
      <c r="AT11" s="8">
        <v>1101</v>
      </c>
      <c r="AU11" s="8">
        <v>787</v>
      </c>
      <c r="AV11" s="8">
        <v>1101</v>
      </c>
      <c r="AW11" s="8">
        <v>1101</v>
      </c>
      <c r="AX11" s="8">
        <v>1101</v>
      </c>
      <c r="AY11" s="8">
        <v>1259</v>
      </c>
      <c r="AZ11" s="8">
        <v>787</v>
      </c>
      <c r="BA11" s="8">
        <v>944</v>
      </c>
      <c r="BB11" s="8">
        <v>787</v>
      </c>
      <c r="BC11" s="8">
        <v>629</v>
      </c>
      <c r="BD11" s="8">
        <v>629</v>
      </c>
      <c r="BE11" s="8">
        <v>944</v>
      </c>
      <c r="BF11" s="8">
        <v>787</v>
      </c>
      <c r="BG11" s="8">
        <v>944</v>
      </c>
      <c r="BH11" s="8">
        <v>629</v>
      </c>
      <c r="BI11" s="8">
        <v>472</v>
      </c>
      <c r="BJ11" s="8">
        <v>472</v>
      </c>
      <c r="BK11" s="8">
        <v>629</v>
      </c>
      <c r="BL11" s="8">
        <v>315</v>
      </c>
      <c r="BM11" s="8">
        <v>787</v>
      </c>
      <c r="BN11" s="8">
        <v>472</v>
      </c>
      <c r="BO11" s="8">
        <v>315</v>
      </c>
      <c r="BP11" s="8">
        <v>472</v>
      </c>
      <c r="BQ11" s="8">
        <v>472</v>
      </c>
      <c r="BR11" s="8">
        <v>472</v>
      </c>
      <c r="BS11" s="8">
        <v>787</v>
      </c>
      <c r="BT11" s="8">
        <v>472</v>
      </c>
      <c r="BU11" s="8">
        <v>315</v>
      </c>
      <c r="BV11" s="8">
        <v>629</v>
      </c>
      <c r="BW11" s="8">
        <v>787</v>
      </c>
      <c r="BX11" s="8">
        <v>472</v>
      </c>
      <c r="BY11" s="8">
        <v>157</v>
      </c>
      <c r="BZ11" s="8">
        <v>944</v>
      </c>
      <c r="CA11" s="8">
        <v>629</v>
      </c>
      <c r="CB11" s="8">
        <v>629</v>
      </c>
      <c r="CC11" s="8">
        <v>1121</v>
      </c>
      <c r="CD11" s="8">
        <v>1036</v>
      </c>
      <c r="CE11" s="8">
        <v>832</v>
      </c>
      <c r="CF11" s="8">
        <v>883</v>
      </c>
      <c r="CG11" s="8">
        <v>1087</v>
      </c>
      <c r="CH11" s="8">
        <v>1013</v>
      </c>
      <c r="CI11" s="8">
        <v>986</v>
      </c>
      <c r="CJ11" s="8">
        <v>1024</v>
      </c>
      <c r="CK11" s="8">
        <v>1014</v>
      </c>
      <c r="CL11" s="8">
        <v>780</v>
      </c>
      <c r="CM11" s="8">
        <v>749</v>
      </c>
    </row>
    <row r="12" spans="1:104">
      <c r="A12" s="18">
        <v>42349</v>
      </c>
      <c r="B12" s="8">
        <v>193961</v>
      </c>
      <c r="C12" s="8">
        <v>28459</v>
      </c>
      <c r="D12" s="8">
        <v>27719</v>
      </c>
      <c r="E12" s="8">
        <v>12732</v>
      </c>
      <c r="F12" s="8">
        <v>9274</v>
      </c>
      <c r="G12" s="8">
        <v>8017</v>
      </c>
      <c r="H12" s="8">
        <v>6916</v>
      </c>
      <c r="I12" s="8">
        <v>6916</v>
      </c>
      <c r="J12" s="8">
        <v>6288</v>
      </c>
      <c r="K12" s="8">
        <v>6130</v>
      </c>
      <c r="L12" s="8">
        <v>6130</v>
      </c>
      <c r="M12" s="8">
        <v>4716</v>
      </c>
      <c r="N12" s="8">
        <v>5030</v>
      </c>
      <c r="O12" s="8">
        <v>4087</v>
      </c>
      <c r="P12" s="8">
        <v>3615</v>
      </c>
      <c r="Q12" s="8">
        <v>2987</v>
      </c>
      <c r="R12" s="8">
        <v>3144</v>
      </c>
      <c r="S12" s="8">
        <v>3144</v>
      </c>
      <c r="T12" s="8">
        <v>3301</v>
      </c>
      <c r="U12" s="8">
        <v>3301</v>
      </c>
      <c r="V12" s="8">
        <v>3301</v>
      </c>
      <c r="W12" s="8">
        <v>2829</v>
      </c>
      <c r="X12" s="8">
        <v>2358</v>
      </c>
      <c r="Y12" s="8">
        <v>2201</v>
      </c>
      <c r="Z12" s="8">
        <v>2201</v>
      </c>
      <c r="AA12" s="8">
        <v>2201</v>
      </c>
      <c r="AB12" s="8">
        <v>2515</v>
      </c>
      <c r="AC12" s="8">
        <v>3144</v>
      </c>
      <c r="AD12" s="8">
        <v>2515</v>
      </c>
      <c r="AE12" s="8">
        <v>2358</v>
      </c>
      <c r="AF12" s="8">
        <v>2515</v>
      </c>
      <c r="AG12" s="8">
        <v>2201</v>
      </c>
      <c r="AH12" s="8">
        <v>1886</v>
      </c>
      <c r="AI12" s="8">
        <v>2201</v>
      </c>
      <c r="AJ12" s="8">
        <v>1258</v>
      </c>
      <c r="AK12" s="8">
        <v>1415</v>
      </c>
      <c r="AL12" s="8">
        <v>1100</v>
      </c>
      <c r="AM12" s="8">
        <v>1258</v>
      </c>
      <c r="AN12" s="8">
        <v>1258</v>
      </c>
      <c r="AO12" s="8">
        <v>943</v>
      </c>
      <c r="AP12" s="8">
        <v>943</v>
      </c>
      <c r="AQ12" s="8">
        <v>1729</v>
      </c>
      <c r="AR12" s="8">
        <v>1415</v>
      </c>
      <c r="AS12" s="8">
        <v>786</v>
      </c>
      <c r="AT12" s="8">
        <v>786</v>
      </c>
      <c r="AU12" s="8">
        <v>786</v>
      </c>
      <c r="AV12" s="8">
        <v>786</v>
      </c>
      <c r="AW12" s="8">
        <v>1100</v>
      </c>
      <c r="AX12" s="8">
        <v>786</v>
      </c>
      <c r="AY12" s="8">
        <v>786</v>
      </c>
      <c r="AZ12" s="8">
        <v>472</v>
      </c>
      <c r="BA12" s="8">
        <v>943</v>
      </c>
      <c r="BB12" s="8">
        <v>786</v>
      </c>
      <c r="BC12" s="8">
        <v>472</v>
      </c>
      <c r="BD12" s="8">
        <v>786</v>
      </c>
      <c r="BE12" s="8">
        <v>629</v>
      </c>
      <c r="BF12" s="8">
        <v>1100</v>
      </c>
      <c r="BG12" s="8">
        <v>1258</v>
      </c>
      <c r="BH12" s="8">
        <v>1100</v>
      </c>
      <c r="BI12" s="8">
        <v>943</v>
      </c>
      <c r="BJ12" s="8">
        <v>786</v>
      </c>
      <c r="BK12" s="8">
        <v>314</v>
      </c>
      <c r="BL12" s="8">
        <v>472</v>
      </c>
      <c r="BM12" s="8">
        <v>472</v>
      </c>
      <c r="BN12" s="8">
        <v>472</v>
      </c>
      <c r="BO12" s="8">
        <v>629</v>
      </c>
      <c r="BP12" s="8">
        <v>629</v>
      </c>
      <c r="BQ12" s="8">
        <v>786</v>
      </c>
      <c r="BR12" s="8">
        <v>786</v>
      </c>
      <c r="BS12" s="8">
        <v>1258</v>
      </c>
      <c r="BT12" s="8">
        <v>1572</v>
      </c>
      <c r="BU12" s="8">
        <v>943</v>
      </c>
      <c r="BV12" s="8">
        <v>786</v>
      </c>
      <c r="BW12" s="8">
        <v>314</v>
      </c>
      <c r="BX12" s="8">
        <v>472</v>
      </c>
      <c r="BY12" s="8">
        <v>472</v>
      </c>
      <c r="BZ12" s="8">
        <v>472</v>
      </c>
      <c r="CA12" s="8">
        <v>472</v>
      </c>
      <c r="CB12" s="8">
        <v>957</v>
      </c>
      <c r="CC12" s="8">
        <v>1017</v>
      </c>
      <c r="CD12" s="8">
        <v>805</v>
      </c>
      <c r="CE12" s="8">
        <v>762</v>
      </c>
      <c r="CF12" s="8">
        <v>1025</v>
      </c>
      <c r="CG12" s="8">
        <v>1008</v>
      </c>
      <c r="CH12" s="8">
        <v>890</v>
      </c>
      <c r="CI12" s="8">
        <v>874</v>
      </c>
      <c r="CJ12" s="8">
        <v>905</v>
      </c>
      <c r="CK12" s="8">
        <v>681</v>
      </c>
      <c r="CL12" s="8">
        <v>640</v>
      </c>
    </row>
    <row r="13" spans="1:104">
      <c r="A13" s="18">
        <v>42350</v>
      </c>
      <c r="B13" s="8">
        <v>186520</v>
      </c>
      <c r="C13" s="8">
        <v>31419</v>
      </c>
      <c r="D13" s="8">
        <v>30599</v>
      </c>
      <c r="E13" s="8">
        <v>12276</v>
      </c>
      <c r="F13" s="8">
        <v>7240</v>
      </c>
      <c r="G13" s="8">
        <v>6138</v>
      </c>
      <c r="H13" s="8">
        <v>5351</v>
      </c>
      <c r="I13" s="8">
        <v>4249</v>
      </c>
      <c r="J13" s="8">
        <v>5666</v>
      </c>
      <c r="K13" s="8">
        <v>5509</v>
      </c>
      <c r="L13" s="8">
        <v>4092</v>
      </c>
      <c r="M13" s="8">
        <v>2833</v>
      </c>
      <c r="N13" s="8">
        <v>3935</v>
      </c>
      <c r="O13" s="8">
        <v>3148</v>
      </c>
      <c r="P13" s="8">
        <v>3305</v>
      </c>
      <c r="Q13" s="8">
        <v>3777</v>
      </c>
      <c r="R13" s="8">
        <v>3305</v>
      </c>
      <c r="S13" s="8">
        <v>3935</v>
      </c>
      <c r="T13" s="8">
        <v>2518</v>
      </c>
      <c r="U13" s="8">
        <v>3148</v>
      </c>
      <c r="V13" s="8">
        <v>3620</v>
      </c>
      <c r="W13" s="8">
        <v>2990</v>
      </c>
      <c r="X13" s="8">
        <v>2833</v>
      </c>
      <c r="Y13" s="8">
        <v>2518</v>
      </c>
      <c r="Z13" s="8">
        <v>2676</v>
      </c>
      <c r="AA13" s="8">
        <v>2046</v>
      </c>
      <c r="AB13" s="8">
        <v>2518</v>
      </c>
      <c r="AC13" s="8">
        <v>2046</v>
      </c>
      <c r="AD13" s="8">
        <v>2518</v>
      </c>
      <c r="AE13" s="8">
        <v>2676</v>
      </c>
      <c r="AF13" s="8">
        <v>2361</v>
      </c>
      <c r="AG13" s="8">
        <v>2676</v>
      </c>
      <c r="AH13" s="8">
        <v>2361</v>
      </c>
      <c r="AI13" s="8">
        <v>2046</v>
      </c>
      <c r="AJ13" s="8">
        <v>2361</v>
      </c>
      <c r="AK13" s="8">
        <v>2518</v>
      </c>
      <c r="AL13" s="8">
        <v>2203</v>
      </c>
      <c r="AM13" s="8">
        <v>2046</v>
      </c>
      <c r="AN13" s="8">
        <v>1731</v>
      </c>
      <c r="AO13" s="8">
        <v>1102</v>
      </c>
      <c r="AP13" s="8">
        <v>1889</v>
      </c>
      <c r="AQ13" s="8">
        <v>1574</v>
      </c>
      <c r="AR13" s="8">
        <v>1574</v>
      </c>
      <c r="AS13" s="8">
        <v>1731</v>
      </c>
      <c r="AT13" s="8">
        <v>1889</v>
      </c>
      <c r="AU13" s="8">
        <v>1574</v>
      </c>
      <c r="AV13" s="8">
        <v>1574</v>
      </c>
      <c r="AW13" s="8">
        <v>1731</v>
      </c>
      <c r="AX13" s="8">
        <v>1259</v>
      </c>
      <c r="AY13" s="8">
        <v>1259</v>
      </c>
      <c r="AZ13" s="8">
        <v>1889</v>
      </c>
      <c r="BA13" s="8">
        <v>1574</v>
      </c>
      <c r="BB13" s="8">
        <v>1416</v>
      </c>
      <c r="BC13" s="8">
        <v>1259</v>
      </c>
      <c r="BD13" s="8">
        <v>1259</v>
      </c>
      <c r="BE13" s="8">
        <v>1102</v>
      </c>
      <c r="BF13" s="8">
        <v>1259</v>
      </c>
      <c r="BG13" s="8">
        <v>1259</v>
      </c>
      <c r="BH13" s="8">
        <v>787</v>
      </c>
      <c r="BI13" s="8">
        <v>944</v>
      </c>
      <c r="BJ13" s="8">
        <v>944</v>
      </c>
      <c r="BK13" s="8">
        <v>787</v>
      </c>
      <c r="BL13" s="8">
        <v>787</v>
      </c>
      <c r="BM13" s="8">
        <v>944</v>
      </c>
      <c r="BN13" s="8">
        <v>787</v>
      </c>
      <c r="BO13" s="8">
        <v>630</v>
      </c>
      <c r="BP13" s="8">
        <v>944</v>
      </c>
      <c r="BQ13" s="8">
        <v>315</v>
      </c>
      <c r="BR13" s="8">
        <v>315</v>
      </c>
      <c r="BS13" s="8">
        <v>787</v>
      </c>
      <c r="BT13" s="8">
        <v>1102</v>
      </c>
      <c r="BU13" s="8">
        <v>1259</v>
      </c>
      <c r="BV13" s="8">
        <v>787</v>
      </c>
      <c r="BW13" s="8">
        <v>787</v>
      </c>
      <c r="BX13" s="8">
        <v>630</v>
      </c>
      <c r="BY13" s="8">
        <v>630</v>
      </c>
      <c r="BZ13" s="8">
        <v>630</v>
      </c>
      <c r="CA13" s="8">
        <v>764</v>
      </c>
      <c r="CB13" s="8">
        <v>773</v>
      </c>
      <c r="CC13" s="8">
        <v>807</v>
      </c>
      <c r="CD13" s="8">
        <v>764</v>
      </c>
      <c r="CE13" s="8">
        <v>628</v>
      </c>
      <c r="CF13" s="8">
        <v>697</v>
      </c>
      <c r="CG13" s="8">
        <v>649</v>
      </c>
      <c r="CH13" s="8">
        <v>686</v>
      </c>
      <c r="CI13" s="8">
        <v>728</v>
      </c>
      <c r="CJ13" s="8">
        <v>686</v>
      </c>
      <c r="CK13" s="8">
        <v>671</v>
      </c>
    </row>
    <row r="14" spans="1:104">
      <c r="A14" s="18">
        <v>42351</v>
      </c>
      <c r="B14" s="8">
        <v>188105</v>
      </c>
      <c r="C14" s="8">
        <v>32566</v>
      </c>
      <c r="D14" s="8">
        <v>31822</v>
      </c>
      <c r="E14" s="8">
        <v>11364</v>
      </c>
      <c r="F14" s="8">
        <v>8483</v>
      </c>
      <c r="G14" s="8">
        <v>6242</v>
      </c>
      <c r="H14" s="8">
        <v>5442</v>
      </c>
      <c r="I14" s="8">
        <v>4962</v>
      </c>
      <c r="J14" s="8">
        <v>4482</v>
      </c>
      <c r="K14" s="8">
        <v>4962</v>
      </c>
      <c r="L14" s="8">
        <v>4001</v>
      </c>
      <c r="M14" s="8">
        <v>2721</v>
      </c>
      <c r="N14" s="8">
        <v>3201</v>
      </c>
      <c r="O14" s="8">
        <v>3041</v>
      </c>
      <c r="P14" s="8">
        <v>2401</v>
      </c>
      <c r="Q14" s="8">
        <v>2401</v>
      </c>
      <c r="R14" s="8">
        <v>2881</v>
      </c>
      <c r="S14" s="8">
        <v>2401</v>
      </c>
      <c r="T14" s="8">
        <v>2561</v>
      </c>
      <c r="U14" s="8">
        <v>2401</v>
      </c>
      <c r="V14" s="8">
        <v>1921</v>
      </c>
      <c r="W14" s="8">
        <v>1441</v>
      </c>
      <c r="X14" s="8">
        <v>2081</v>
      </c>
      <c r="Y14" s="8">
        <v>2241</v>
      </c>
      <c r="Z14" s="8">
        <v>1921</v>
      </c>
      <c r="AA14" s="8">
        <v>1921</v>
      </c>
      <c r="AB14" s="8">
        <v>2081</v>
      </c>
      <c r="AC14" s="8">
        <v>1601</v>
      </c>
      <c r="AD14" s="8">
        <v>1761</v>
      </c>
      <c r="AE14" s="8">
        <v>1280</v>
      </c>
      <c r="AF14" s="8">
        <v>1441</v>
      </c>
      <c r="AG14" s="8">
        <v>1601</v>
      </c>
      <c r="AH14" s="8">
        <v>1921</v>
      </c>
      <c r="AI14" s="8">
        <v>1601</v>
      </c>
      <c r="AJ14" s="8">
        <v>1761</v>
      </c>
      <c r="AK14" s="8">
        <v>1601</v>
      </c>
      <c r="AL14" s="8">
        <v>1441</v>
      </c>
      <c r="AM14" s="8">
        <v>1601</v>
      </c>
      <c r="AN14" s="8">
        <v>1761</v>
      </c>
      <c r="AO14" s="8">
        <v>1761</v>
      </c>
      <c r="AP14" s="8">
        <v>1280</v>
      </c>
      <c r="AQ14" s="8">
        <v>960</v>
      </c>
      <c r="AR14" s="8">
        <v>1120</v>
      </c>
      <c r="AS14" s="8">
        <v>800</v>
      </c>
      <c r="AT14" s="8">
        <v>1441</v>
      </c>
      <c r="AU14" s="8">
        <v>480</v>
      </c>
      <c r="AV14" s="8">
        <v>480</v>
      </c>
      <c r="AW14" s="8">
        <v>800</v>
      </c>
      <c r="AX14" s="8">
        <v>960</v>
      </c>
      <c r="AY14" s="8">
        <v>960</v>
      </c>
      <c r="AZ14" s="8">
        <v>1280</v>
      </c>
      <c r="BA14" s="8">
        <v>1280</v>
      </c>
      <c r="BB14" s="8">
        <v>800</v>
      </c>
      <c r="BC14" s="8">
        <v>1280</v>
      </c>
      <c r="BD14" s="8">
        <v>1280</v>
      </c>
      <c r="BE14" s="8">
        <v>800</v>
      </c>
      <c r="BF14" s="8">
        <v>960</v>
      </c>
      <c r="BG14" s="8">
        <v>640</v>
      </c>
      <c r="BH14" s="8">
        <v>640</v>
      </c>
      <c r="BI14" s="8">
        <v>160</v>
      </c>
      <c r="BJ14" s="8">
        <v>480</v>
      </c>
      <c r="BK14" s="8">
        <v>800</v>
      </c>
      <c r="BL14" s="8">
        <v>480</v>
      </c>
      <c r="BM14" s="8">
        <v>480</v>
      </c>
      <c r="BN14" s="8">
        <v>1120</v>
      </c>
      <c r="BO14" s="8">
        <v>960</v>
      </c>
      <c r="BP14" s="8">
        <v>960</v>
      </c>
      <c r="BQ14" s="8">
        <v>800</v>
      </c>
      <c r="BR14" s="8">
        <v>800</v>
      </c>
      <c r="BS14" s="8">
        <v>640</v>
      </c>
      <c r="BT14" s="8">
        <v>480</v>
      </c>
      <c r="BU14" s="8">
        <v>1120</v>
      </c>
      <c r="BV14" s="8">
        <v>640</v>
      </c>
      <c r="BW14" s="8">
        <v>800</v>
      </c>
      <c r="BX14" s="8">
        <v>1280</v>
      </c>
      <c r="BY14" s="8">
        <v>800</v>
      </c>
      <c r="BZ14" s="8">
        <v>1010</v>
      </c>
      <c r="CA14" s="8">
        <v>968</v>
      </c>
      <c r="CB14" s="8">
        <v>926</v>
      </c>
      <c r="CC14" s="8">
        <v>993</v>
      </c>
      <c r="CD14" s="8">
        <v>943</v>
      </c>
      <c r="CE14" s="8">
        <v>896</v>
      </c>
      <c r="CF14" s="8">
        <v>976</v>
      </c>
      <c r="CG14" s="8">
        <v>847</v>
      </c>
      <c r="CH14" s="8">
        <v>905</v>
      </c>
      <c r="CI14" s="8">
        <v>879</v>
      </c>
      <c r="CJ14" s="8">
        <v>889</v>
      </c>
    </row>
    <row r="15" spans="1:104">
      <c r="A15" s="18">
        <v>42352</v>
      </c>
      <c r="B15" s="8">
        <v>199699</v>
      </c>
      <c r="C15" s="8">
        <v>29025</v>
      </c>
      <c r="D15" s="8">
        <v>28476</v>
      </c>
      <c r="E15" s="8">
        <v>13528</v>
      </c>
      <c r="F15" s="8">
        <v>8753</v>
      </c>
      <c r="G15" s="8">
        <v>7162</v>
      </c>
      <c r="H15" s="8">
        <v>6366</v>
      </c>
      <c r="I15" s="8">
        <v>6525</v>
      </c>
      <c r="J15" s="8">
        <v>6366</v>
      </c>
      <c r="K15" s="8">
        <v>6525</v>
      </c>
      <c r="L15" s="8">
        <v>5252</v>
      </c>
      <c r="M15" s="8">
        <v>4615</v>
      </c>
      <c r="N15" s="8">
        <v>4297</v>
      </c>
      <c r="O15" s="8">
        <v>4775</v>
      </c>
      <c r="P15" s="8">
        <v>4456</v>
      </c>
      <c r="Q15" s="8">
        <v>3024</v>
      </c>
      <c r="R15" s="8">
        <v>3342</v>
      </c>
      <c r="S15" s="8">
        <v>3979</v>
      </c>
      <c r="T15" s="8">
        <v>3979</v>
      </c>
      <c r="U15" s="8">
        <v>3342</v>
      </c>
      <c r="V15" s="8">
        <v>3820</v>
      </c>
      <c r="W15" s="8">
        <v>3024</v>
      </c>
      <c r="X15" s="8">
        <v>2387</v>
      </c>
      <c r="Y15" s="8">
        <v>3183</v>
      </c>
      <c r="Z15" s="8">
        <v>3501</v>
      </c>
      <c r="AA15" s="8">
        <v>2865</v>
      </c>
      <c r="AB15" s="8">
        <v>2706</v>
      </c>
      <c r="AC15" s="8">
        <v>2069</v>
      </c>
      <c r="AD15" s="8">
        <v>1910</v>
      </c>
      <c r="AE15" s="8">
        <v>1592</v>
      </c>
      <c r="AF15" s="8">
        <v>2228</v>
      </c>
      <c r="AG15" s="8">
        <v>2228</v>
      </c>
      <c r="AH15" s="8">
        <v>2069</v>
      </c>
      <c r="AI15" s="8">
        <v>2387</v>
      </c>
      <c r="AJ15" s="8">
        <v>2228</v>
      </c>
      <c r="AK15" s="8">
        <v>1751</v>
      </c>
      <c r="AL15" s="8">
        <v>1751</v>
      </c>
      <c r="AM15" s="8">
        <v>2069</v>
      </c>
      <c r="AN15" s="8">
        <v>1910</v>
      </c>
      <c r="AO15" s="8">
        <v>1910</v>
      </c>
      <c r="AP15" s="8">
        <v>2069</v>
      </c>
      <c r="AQ15" s="8">
        <v>2228</v>
      </c>
      <c r="AR15" s="8">
        <v>1910</v>
      </c>
      <c r="AS15" s="8">
        <v>1751</v>
      </c>
      <c r="AT15" s="8">
        <v>2069</v>
      </c>
      <c r="AU15" s="8">
        <v>2387</v>
      </c>
      <c r="AV15" s="8">
        <v>2069</v>
      </c>
      <c r="AW15" s="8">
        <v>2706</v>
      </c>
      <c r="AX15" s="8">
        <v>2387</v>
      </c>
      <c r="AY15" s="8">
        <v>1273</v>
      </c>
      <c r="AZ15" s="8">
        <v>1273</v>
      </c>
      <c r="BA15" s="8">
        <v>1592</v>
      </c>
      <c r="BB15" s="8">
        <v>1751</v>
      </c>
      <c r="BC15" s="8">
        <v>477</v>
      </c>
      <c r="BD15" s="8">
        <v>796</v>
      </c>
      <c r="BE15" s="8">
        <v>955</v>
      </c>
      <c r="BF15" s="8">
        <v>796</v>
      </c>
      <c r="BG15" s="8">
        <v>955</v>
      </c>
      <c r="BH15" s="8">
        <v>637</v>
      </c>
      <c r="BI15" s="8">
        <v>477</v>
      </c>
      <c r="BJ15" s="8">
        <v>637</v>
      </c>
      <c r="BK15" s="8">
        <v>637</v>
      </c>
      <c r="BL15" s="8">
        <v>477</v>
      </c>
      <c r="BM15" s="8">
        <v>318</v>
      </c>
      <c r="BN15" s="8">
        <v>796</v>
      </c>
      <c r="BO15" s="8">
        <v>955</v>
      </c>
      <c r="BP15" s="8">
        <v>1114</v>
      </c>
      <c r="BQ15" s="8">
        <v>955</v>
      </c>
      <c r="BR15" s="8">
        <v>1114</v>
      </c>
      <c r="BS15" s="8">
        <v>955</v>
      </c>
      <c r="BT15" s="8">
        <v>796</v>
      </c>
      <c r="BU15" s="8">
        <v>637</v>
      </c>
      <c r="BV15" s="8">
        <v>955</v>
      </c>
      <c r="BW15" s="8">
        <v>796</v>
      </c>
      <c r="BX15" s="8">
        <v>955</v>
      </c>
      <c r="BY15" s="8">
        <v>1112</v>
      </c>
      <c r="BZ15" s="8">
        <v>1078</v>
      </c>
      <c r="CA15" s="8">
        <v>832</v>
      </c>
      <c r="CB15" s="8">
        <v>891</v>
      </c>
      <c r="CC15" s="8">
        <v>1146</v>
      </c>
      <c r="CD15" s="8">
        <v>1041</v>
      </c>
      <c r="CE15" s="8">
        <v>971</v>
      </c>
      <c r="CF15" s="8">
        <v>998</v>
      </c>
      <c r="CG15" s="8">
        <v>983</v>
      </c>
      <c r="CH15" s="8">
        <v>801</v>
      </c>
      <c r="CI15" s="8">
        <v>728</v>
      </c>
    </row>
    <row r="16" spans="1:104">
      <c r="A16" s="18">
        <v>42353</v>
      </c>
      <c r="B16" s="8">
        <v>190213</v>
      </c>
      <c r="C16" s="8">
        <v>24768</v>
      </c>
      <c r="D16" s="8">
        <v>24152</v>
      </c>
      <c r="E16" s="8">
        <v>12284</v>
      </c>
      <c r="F16" s="8">
        <v>7717</v>
      </c>
      <c r="G16" s="8">
        <v>7245</v>
      </c>
      <c r="H16" s="8">
        <v>4882</v>
      </c>
      <c r="I16" s="8">
        <v>4567</v>
      </c>
      <c r="J16" s="8">
        <v>5670</v>
      </c>
      <c r="K16" s="8">
        <v>4410</v>
      </c>
      <c r="L16" s="8">
        <v>4882</v>
      </c>
      <c r="M16" s="8">
        <v>4410</v>
      </c>
      <c r="N16" s="8">
        <v>3780</v>
      </c>
      <c r="O16" s="8">
        <v>2677</v>
      </c>
      <c r="P16" s="8">
        <v>2992</v>
      </c>
      <c r="Q16" s="8">
        <v>3937</v>
      </c>
      <c r="R16" s="8">
        <v>4567</v>
      </c>
      <c r="S16" s="8">
        <v>3937</v>
      </c>
      <c r="T16" s="8">
        <v>2992</v>
      </c>
      <c r="U16" s="8">
        <v>1575</v>
      </c>
      <c r="V16" s="8">
        <v>2047</v>
      </c>
      <c r="W16" s="8">
        <v>2205</v>
      </c>
      <c r="X16" s="8">
        <v>3150</v>
      </c>
      <c r="Y16" s="8">
        <v>3465</v>
      </c>
      <c r="Z16" s="8">
        <v>3150</v>
      </c>
      <c r="AA16" s="8">
        <v>3465</v>
      </c>
      <c r="AB16" s="8">
        <v>2677</v>
      </c>
      <c r="AC16" s="8">
        <v>1890</v>
      </c>
      <c r="AD16" s="8">
        <v>1732</v>
      </c>
      <c r="AE16" s="8">
        <v>2835</v>
      </c>
      <c r="AF16" s="8">
        <v>2362</v>
      </c>
      <c r="AG16" s="8">
        <v>2205</v>
      </c>
      <c r="AH16" s="8">
        <v>2362</v>
      </c>
      <c r="AI16" s="8">
        <v>2362</v>
      </c>
      <c r="AJ16" s="8">
        <v>1732</v>
      </c>
      <c r="AK16" s="8">
        <v>1575</v>
      </c>
      <c r="AL16" s="8">
        <v>2205</v>
      </c>
      <c r="AM16" s="8">
        <v>2520</v>
      </c>
      <c r="AN16" s="8">
        <v>2047</v>
      </c>
      <c r="AO16" s="8">
        <v>2205</v>
      </c>
      <c r="AP16" s="8">
        <v>2205</v>
      </c>
      <c r="AQ16" s="8">
        <v>1102</v>
      </c>
      <c r="AR16" s="8">
        <v>1417</v>
      </c>
      <c r="AS16" s="8">
        <v>1732</v>
      </c>
      <c r="AT16" s="8">
        <v>1260</v>
      </c>
      <c r="AU16" s="8">
        <v>1417</v>
      </c>
      <c r="AV16" s="8">
        <v>1260</v>
      </c>
      <c r="AW16" s="8">
        <v>1732</v>
      </c>
      <c r="AX16" s="8">
        <v>1260</v>
      </c>
      <c r="AY16" s="8">
        <v>787</v>
      </c>
      <c r="AZ16" s="8">
        <v>1575</v>
      </c>
      <c r="BA16" s="8">
        <v>1260</v>
      </c>
      <c r="BB16" s="8">
        <v>1102</v>
      </c>
      <c r="BC16" s="8">
        <v>1102</v>
      </c>
      <c r="BD16" s="8">
        <v>630</v>
      </c>
      <c r="BE16" s="8">
        <v>472</v>
      </c>
      <c r="BF16" s="8">
        <v>630</v>
      </c>
      <c r="BG16" s="8">
        <v>472</v>
      </c>
      <c r="BH16" s="8">
        <v>630</v>
      </c>
      <c r="BI16" s="8">
        <v>630</v>
      </c>
      <c r="BJ16" s="8">
        <v>315</v>
      </c>
      <c r="BK16" s="8">
        <v>315</v>
      </c>
      <c r="BL16" s="8">
        <v>1102</v>
      </c>
      <c r="BM16" s="8">
        <v>1417</v>
      </c>
      <c r="BN16" s="8">
        <v>1417</v>
      </c>
      <c r="BO16" s="8">
        <v>945</v>
      </c>
      <c r="BP16" s="8">
        <v>1260</v>
      </c>
      <c r="BQ16" s="8">
        <v>1260</v>
      </c>
      <c r="BR16" s="8">
        <v>787</v>
      </c>
      <c r="BS16" s="8">
        <v>945</v>
      </c>
      <c r="BT16" s="8">
        <v>787</v>
      </c>
      <c r="BU16" s="8">
        <v>945</v>
      </c>
      <c r="BV16" s="8">
        <v>1417</v>
      </c>
      <c r="BW16" s="8">
        <v>1260</v>
      </c>
      <c r="BX16" s="8">
        <v>773</v>
      </c>
      <c r="BY16" s="8">
        <v>696</v>
      </c>
      <c r="BZ16" s="8">
        <v>696</v>
      </c>
      <c r="CA16" s="8">
        <v>560</v>
      </c>
      <c r="CB16" s="8">
        <v>620</v>
      </c>
      <c r="CC16" s="8">
        <v>863</v>
      </c>
      <c r="CD16" s="8">
        <v>858</v>
      </c>
      <c r="CE16" s="8">
        <v>842</v>
      </c>
      <c r="CF16" s="8">
        <v>801</v>
      </c>
      <c r="CG16" s="8">
        <v>640</v>
      </c>
      <c r="CH16" s="8">
        <v>582</v>
      </c>
    </row>
    <row r="17" spans="1:85">
      <c r="A17" s="18">
        <v>42354</v>
      </c>
      <c r="B17" s="8">
        <v>210657</v>
      </c>
      <c r="C17" s="8">
        <v>48120</v>
      </c>
      <c r="D17" s="8">
        <v>47143</v>
      </c>
      <c r="E17" s="8">
        <v>23791</v>
      </c>
      <c r="F17" s="8">
        <v>17129</v>
      </c>
      <c r="G17" s="8">
        <v>14116</v>
      </c>
      <c r="H17" s="8">
        <v>12530</v>
      </c>
      <c r="I17" s="8">
        <v>14116</v>
      </c>
      <c r="J17" s="8">
        <v>12688</v>
      </c>
      <c r="K17" s="8">
        <v>12688</v>
      </c>
      <c r="L17" s="8">
        <v>11578</v>
      </c>
      <c r="M17" s="8">
        <v>9992</v>
      </c>
      <c r="N17" s="8">
        <v>8406</v>
      </c>
      <c r="O17" s="8">
        <v>7296</v>
      </c>
      <c r="P17" s="8">
        <v>8406</v>
      </c>
      <c r="Q17" s="8">
        <v>7930</v>
      </c>
      <c r="R17" s="8">
        <v>7454</v>
      </c>
      <c r="S17" s="8">
        <v>7772</v>
      </c>
      <c r="T17" s="8">
        <v>5393</v>
      </c>
      <c r="U17" s="8">
        <v>4600</v>
      </c>
      <c r="V17" s="8">
        <v>5234</v>
      </c>
      <c r="W17" s="8">
        <v>6503</v>
      </c>
      <c r="X17" s="8">
        <v>6186</v>
      </c>
      <c r="Y17" s="8">
        <v>6027</v>
      </c>
      <c r="Z17" s="8">
        <v>5710</v>
      </c>
      <c r="AA17" s="8">
        <v>6186</v>
      </c>
      <c r="AB17" s="8">
        <v>2855</v>
      </c>
      <c r="AC17" s="8">
        <v>3489</v>
      </c>
      <c r="AD17" s="8">
        <v>5234</v>
      </c>
      <c r="AE17" s="8">
        <v>5710</v>
      </c>
      <c r="AF17" s="8">
        <v>4917</v>
      </c>
      <c r="AG17" s="8">
        <v>5075</v>
      </c>
      <c r="AH17" s="8">
        <v>4282</v>
      </c>
      <c r="AI17" s="8">
        <v>3489</v>
      </c>
      <c r="AJ17" s="8">
        <v>2855</v>
      </c>
      <c r="AK17" s="8">
        <v>3013</v>
      </c>
      <c r="AL17" s="8">
        <v>3489</v>
      </c>
      <c r="AM17" s="8">
        <v>3172</v>
      </c>
      <c r="AN17" s="8">
        <v>3965</v>
      </c>
      <c r="AO17" s="8">
        <v>3331</v>
      </c>
      <c r="AP17" s="8">
        <v>3331</v>
      </c>
      <c r="AQ17" s="8">
        <v>2855</v>
      </c>
      <c r="AR17" s="8">
        <v>3648</v>
      </c>
      <c r="AS17" s="8">
        <v>1903</v>
      </c>
      <c r="AT17" s="8">
        <v>3013</v>
      </c>
      <c r="AU17" s="8">
        <v>2220</v>
      </c>
      <c r="AV17" s="8">
        <v>2379</v>
      </c>
      <c r="AW17" s="8">
        <v>1586</v>
      </c>
      <c r="AX17" s="8">
        <v>2062</v>
      </c>
      <c r="AY17" s="8">
        <v>2696</v>
      </c>
      <c r="AZ17" s="8">
        <v>2538</v>
      </c>
      <c r="BA17" s="8">
        <v>1745</v>
      </c>
      <c r="BB17" s="8">
        <v>2220</v>
      </c>
      <c r="BC17" s="8">
        <v>2062</v>
      </c>
      <c r="BD17" s="8">
        <v>1903</v>
      </c>
      <c r="BE17" s="8">
        <v>1269</v>
      </c>
      <c r="BF17" s="8">
        <v>793</v>
      </c>
      <c r="BG17" s="8">
        <v>0</v>
      </c>
      <c r="BH17" s="8">
        <v>317</v>
      </c>
      <c r="BI17" s="8">
        <v>793</v>
      </c>
      <c r="BJ17" s="8">
        <v>317</v>
      </c>
      <c r="BK17" s="8">
        <v>793</v>
      </c>
      <c r="BL17" s="8">
        <v>1269</v>
      </c>
      <c r="BM17" s="8">
        <v>1586</v>
      </c>
      <c r="BN17" s="8">
        <v>1427</v>
      </c>
      <c r="BO17" s="8">
        <v>1427</v>
      </c>
      <c r="BP17" s="8">
        <v>2062</v>
      </c>
      <c r="BQ17" s="8">
        <v>2220</v>
      </c>
      <c r="BR17" s="8">
        <v>1745</v>
      </c>
      <c r="BS17" s="8">
        <v>1745</v>
      </c>
      <c r="BT17" s="8">
        <v>1903</v>
      </c>
      <c r="BU17" s="8">
        <v>1586</v>
      </c>
      <c r="BV17" s="8">
        <v>1427</v>
      </c>
      <c r="BW17" s="8">
        <v>2275</v>
      </c>
      <c r="BX17" s="8">
        <v>2207</v>
      </c>
      <c r="BY17" s="8">
        <v>1808</v>
      </c>
      <c r="BZ17" s="8">
        <v>1808</v>
      </c>
      <c r="CA17" s="8">
        <v>2301</v>
      </c>
      <c r="CB17" s="8">
        <v>2193</v>
      </c>
      <c r="CC17" s="8">
        <v>2145</v>
      </c>
      <c r="CD17" s="8">
        <v>2145</v>
      </c>
      <c r="CE17" s="8">
        <v>2100</v>
      </c>
      <c r="CF17" s="8">
        <v>1736</v>
      </c>
      <c r="CG17" s="8">
        <v>1637</v>
      </c>
    </row>
    <row r="18" spans="1:85">
      <c r="A18" s="18">
        <v>42355</v>
      </c>
      <c r="B18" s="8">
        <v>215883</v>
      </c>
      <c r="C18" s="8">
        <v>43645</v>
      </c>
      <c r="D18" s="8">
        <v>42752</v>
      </c>
      <c r="E18" s="8">
        <v>21816</v>
      </c>
      <c r="F18" s="8">
        <v>16243</v>
      </c>
      <c r="G18" s="8">
        <v>13536</v>
      </c>
      <c r="H18" s="8">
        <v>13058</v>
      </c>
      <c r="I18" s="8">
        <v>12421</v>
      </c>
      <c r="J18" s="8">
        <v>11625</v>
      </c>
      <c r="K18" s="8">
        <v>10510</v>
      </c>
      <c r="L18" s="8">
        <v>10510</v>
      </c>
      <c r="M18" s="8">
        <v>8121</v>
      </c>
      <c r="N18" s="8">
        <v>6529</v>
      </c>
      <c r="O18" s="8">
        <v>7484</v>
      </c>
      <c r="P18" s="8">
        <v>6847</v>
      </c>
      <c r="Q18" s="8">
        <v>7007</v>
      </c>
      <c r="R18" s="8">
        <v>6370</v>
      </c>
      <c r="S18" s="8">
        <v>5096</v>
      </c>
      <c r="T18" s="8">
        <v>5255</v>
      </c>
      <c r="U18" s="8">
        <v>4140</v>
      </c>
      <c r="V18" s="8">
        <v>6688</v>
      </c>
      <c r="W18" s="8">
        <v>4777</v>
      </c>
      <c r="X18" s="8">
        <v>4777</v>
      </c>
      <c r="Y18" s="8">
        <v>4459</v>
      </c>
      <c r="Z18" s="8">
        <v>4777</v>
      </c>
      <c r="AA18" s="8">
        <v>4300</v>
      </c>
      <c r="AB18" s="8">
        <v>4140</v>
      </c>
      <c r="AC18" s="8">
        <v>5414</v>
      </c>
      <c r="AD18" s="8">
        <v>4937</v>
      </c>
      <c r="AE18" s="8">
        <v>4300</v>
      </c>
      <c r="AF18" s="8">
        <v>4777</v>
      </c>
      <c r="AG18" s="8">
        <v>3981</v>
      </c>
      <c r="AH18" s="8">
        <v>3026</v>
      </c>
      <c r="AI18" s="8">
        <v>3185</v>
      </c>
      <c r="AJ18" s="8">
        <v>3185</v>
      </c>
      <c r="AK18" s="8">
        <v>2866</v>
      </c>
      <c r="AL18" s="8">
        <v>3026</v>
      </c>
      <c r="AM18" s="8">
        <v>2866</v>
      </c>
      <c r="AN18" s="8">
        <v>3503</v>
      </c>
      <c r="AO18" s="8">
        <v>1752</v>
      </c>
      <c r="AP18" s="8">
        <v>2389</v>
      </c>
      <c r="AQ18" s="8">
        <v>3026</v>
      </c>
      <c r="AR18" s="8">
        <v>1911</v>
      </c>
      <c r="AS18" s="8">
        <v>3026</v>
      </c>
      <c r="AT18" s="8">
        <v>2548</v>
      </c>
      <c r="AU18" s="8">
        <v>3026</v>
      </c>
      <c r="AV18" s="8">
        <v>2389</v>
      </c>
      <c r="AW18" s="8">
        <v>2229</v>
      </c>
      <c r="AX18" s="8">
        <v>2389</v>
      </c>
      <c r="AY18" s="8">
        <v>2229</v>
      </c>
      <c r="AZ18" s="8">
        <v>2229</v>
      </c>
      <c r="BA18" s="8">
        <v>1433</v>
      </c>
      <c r="BB18" s="8">
        <v>1752</v>
      </c>
      <c r="BC18" s="8">
        <v>1274</v>
      </c>
      <c r="BD18" s="8">
        <v>1274</v>
      </c>
      <c r="BE18" s="8">
        <v>955</v>
      </c>
      <c r="BF18" s="8">
        <v>1433</v>
      </c>
      <c r="BG18" s="8">
        <v>1274</v>
      </c>
      <c r="BH18" s="8">
        <v>955</v>
      </c>
      <c r="BI18" s="8">
        <v>796</v>
      </c>
      <c r="BJ18" s="8">
        <v>1592</v>
      </c>
      <c r="BK18" s="8">
        <v>955</v>
      </c>
      <c r="BL18" s="8">
        <v>1274</v>
      </c>
      <c r="BM18" s="8">
        <v>1115</v>
      </c>
      <c r="BN18" s="8">
        <v>1115</v>
      </c>
      <c r="BO18" s="8">
        <v>1274</v>
      </c>
      <c r="BP18" s="8">
        <v>1592</v>
      </c>
      <c r="BQ18" s="8">
        <v>1274</v>
      </c>
      <c r="BR18" s="8">
        <v>955</v>
      </c>
      <c r="BS18" s="8">
        <v>2070</v>
      </c>
      <c r="BT18" s="8">
        <v>2229</v>
      </c>
      <c r="BU18" s="8">
        <v>2070</v>
      </c>
      <c r="BV18" s="8">
        <v>2114</v>
      </c>
      <c r="BW18" s="8">
        <v>2131</v>
      </c>
      <c r="BX18" s="8">
        <v>1605</v>
      </c>
      <c r="BY18" s="8">
        <v>1656</v>
      </c>
      <c r="BZ18" s="8">
        <v>2038</v>
      </c>
      <c r="CA18" s="8">
        <v>2171</v>
      </c>
      <c r="CB18" s="8">
        <v>2123</v>
      </c>
      <c r="CC18" s="8">
        <v>2134</v>
      </c>
      <c r="CD18" s="8">
        <v>2111</v>
      </c>
      <c r="CE18" s="8">
        <v>1607</v>
      </c>
      <c r="CF18" s="8">
        <v>1544</v>
      </c>
    </row>
    <row r="19" spans="1:85">
      <c r="A19" s="18">
        <v>42356</v>
      </c>
      <c r="B19" s="8">
        <v>221805</v>
      </c>
      <c r="C19" s="8">
        <v>42108</v>
      </c>
      <c r="D19" s="8">
        <v>41270</v>
      </c>
      <c r="E19" s="8">
        <v>17188</v>
      </c>
      <c r="F19" s="8">
        <v>12573</v>
      </c>
      <c r="G19" s="8">
        <v>11459</v>
      </c>
      <c r="H19" s="8">
        <v>11300</v>
      </c>
      <c r="I19" s="8">
        <v>8435</v>
      </c>
      <c r="J19" s="8">
        <v>7798</v>
      </c>
      <c r="K19" s="8">
        <v>8435</v>
      </c>
      <c r="L19" s="8">
        <v>5252</v>
      </c>
      <c r="M19" s="8">
        <v>4774</v>
      </c>
      <c r="N19" s="8">
        <v>6207</v>
      </c>
      <c r="O19" s="8">
        <v>5570</v>
      </c>
      <c r="P19" s="8">
        <v>5411</v>
      </c>
      <c r="Q19" s="8">
        <v>5888</v>
      </c>
      <c r="R19" s="8">
        <v>4138</v>
      </c>
      <c r="S19" s="8">
        <v>2546</v>
      </c>
      <c r="T19" s="8">
        <v>3979</v>
      </c>
      <c r="U19" s="8">
        <v>3820</v>
      </c>
      <c r="V19" s="8">
        <v>4456</v>
      </c>
      <c r="W19" s="8">
        <v>3979</v>
      </c>
      <c r="X19" s="8">
        <v>3660</v>
      </c>
      <c r="Y19" s="8">
        <v>3342</v>
      </c>
      <c r="Z19" s="8">
        <v>2706</v>
      </c>
      <c r="AA19" s="8">
        <v>2069</v>
      </c>
      <c r="AB19" s="8">
        <v>3501</v>
      </c>
      <c r="AC19" s="8">
        <v>3024</v>
      </c>
      <c r="AD19" s="8">
        <v>2706</v>
      </c>
      <c r="AE19" s="8">
        <v>1910</v>
      </c>
      <c r="AF19" s="8">
        <v>2706</v>
      </c>
      <c r="AG19" s="8">
        <v>2069</v>
      </c>
      <c r="AH19" s="8">
        <v>1910</v>
      </c>
      <c r="AI19" s="8">
        <v>3342</v>
      </c>
      <c r="AJ19" s="8">
        <v>2387</v>
      </c>
      <c r="AK19" s="8">
        <v>2546</v>
      </c>
      <c r="AL19" s="8">
        <v>2706</v>
      </c>
      <c r="AM19" s="8">
        <v>2546</v>
      </c>
      <c r="AN19" s="8">
        <v>2387</v>
      </c>
      <c r="AO19" s="8">
        <v>1273</v>
      </c>
      <c r="AP19" s="8">
        <v>1910</v>
      </c>
      <c r="AQ19" s="8">
        <v>2069</v>
      </c>
      <c r="AR19" s="8">
        <v>1751</v>
      </c>
      <c r="AS19" s="8">
        <v>2069</v>
      </c>
      <c r="AT19" s="8">
        <v>1751</v>
      </c>
      <c r="AU19" s="8">
        <v>1751</v>
      </c>
      <c r="AV19" s="8">
        <v>1591</v>
      </c>
      <c r="AW19" s="8">
        <v>1591</v>
      </c>
      <c r="AX19" s="8">
        <v>1751</v>
      </c>
      <c r="AY19" s="8">
        <v>1591</v>
      </c>
      <c r="AZ19" s="8">
        <v>1751</v>
      </c>
      <c r="BA19" s="8">
        <v>796</v>
      </c>
      <c r="BB19" s="8">
        <v>955</v>
      </c>
      <c r="BC19" s="8">
        <v>955</v>
      </c>
      <c r="BD19" s="8">
        <v>796</v>
      </c>
      <c r="BE19" s="8">
        <v>955</v>
      </c>
      <c r="BF19" s="8">
        <v>796</v>
      </c>
      <c r="BG19" s="8">
        <v>796</v>
      </c>
      <c r="BH19" s="8">
        <v>955</v>
      </c>
      <c r="BI19" s="8">
        <v>1114</v>
      </c>
      <c r="BJ19" s="8">
        <v>1432</v>
      </c>
      <c r="BK19" s="8">
        <v>1432</v>
      </c>
      <c r="BL19" s="8">
        <v>796</v>
      </c>
      <c r="BM19" s="8">
        <v>796</v>
      </c>
      <c r="BN19" s="8">
        <v>955</v>
      </c>
      <c r="BO19" s="8">
        <v>1273</v>
      </c>
      <c r="BP19" s="8">
        <v>1751</v>
      </c>
      <c r="BQ19" s="8">
        <v>1273</v>
      </c>
      <c r="BR19" s="8">
        <v>1273</v>
      </c>
      <c r="BS19" s="8">
        <v>1432</v>
      </c>
      <c r="BT19" s="8">
        <v>1591</v>
      </c>
      <c r="BU19" s="8">
        <v>1779</v>
      </c>
      <c r="BV19" s="8">
        <v>1923</v>
      </c>
      <c r="BW19" s="8">
        <v>1296</v>
      </c>
      <c r="BX19" s="8">
        <v>1321</v>
      </c>
      <c r="BY19" s="8">
        <v>1838</v>
      </c>
      <c r="BZ19" s="8">
        <v>1780</v>
      </c>
      <c r="CA19" s="8">
        <v>1657</v>
      </c>
      <c r="CB19" s="8">
        <v>1635</v>
      </c>
      <c r="CC19" s="8">
        <v>1700</v>
      </c>
      <c r="CD19" s="8">
        <v>1378</v>
      </c>
      <c r="CE19" s="8">
        <v>1263</v>
      </c>
    </row>
    <row r="20" spans="1:85">
      <c r="A20" s="18">
        <v>42357</v>
      </c>
      <c r="B20" s="8">
        <v>211168</v>
      </c>
      <c r="C20" s="8">
        <v>41850</v>
      </c>
      <c r="D20" s="8">
        <v>41025</v>
      </c>
      <c r="E20" s="8">
        <v>20424</v>
      </c>
      <c r="F20" s="8">
        <v>12605</v>
      </c>
      <c r="G20" s="8">
        <v>10691</v>
      </c>
      <c r="H20" s="8">
        <v>9414</v>
      </c>
      <c r="I20" s="8">
        <v>8297</v>
      </c>
      <c r="J20" s="8">
        <v>8776</v>
      </c>
      <c r="K20" s="8">
        <v>7659</v>
      </c>
      <c r="L20" s="8">
        <v>7499</v>
      </c>
      <c r="M20" s="8">
        <v>5744</v>
      </c>
      <c r="N20" s="8">
        <v>5744</v>
      </c>
      <c r="O20" s="8">
        <v>5266</v>
      </c>
      <c r="P20" s="8">
        <v>6223</v>
      </c>
      <c r="Q20" s="8">
        <v>4946</v>
      </c>
      <c r="R20" s="8">
        <v>3989</v>
      </c>
      <c r="S20" s="8">
        <v>4787</v>
      </c>
      <c r="T20" s="8">
        <v>4468</v>
      </c>
      <c r="U20" s="8">
        <v>4308</v>
      </c>
      <c r="V20" s="8">
        <v>3351</v>
      </c>
      <c r="W20" s="8">
        <v>4308</v>
      </c>
      <c r="X20" s="8">
        <v>3829</v>
      </c>
      <c r="Y20" s="8">
        <v>4308</v>
      </c>
      <c r="Z20" s="8">
        <v>3351</v>
      </c>
      <c r="AA20" s="8">
        <v>3670</v>
      </c>
      <c r="AB20" s="8">
        <v>3191</v>
      </c>
      <c r="AC20" s="8">
        <v>2872</v>
      </c>
      <c r="AD20" s="8">
        <v>2872</v>
      </c>
      <c r="AE20" s="8">
        <v>3510</v>
      </c>
      <c r="AF20" s="8">
        <v>3032</v>
      </c>
      <c r="AG20" s="8">
        <v>3032</v>
      </c>
      <c r="AH20" s="8">
        <v>3032</v>
      </c>
      <c r="AI20" s="8">
        <v>3510</v>
      </c>
      <c r="AJ20" s="8">
        <v>2872</v>
      </c>
      <c r="AK20" s="8">
        <v>2553</v>
      </c>
      <c r="AL20" s="8">
        <v>3191</v>
      </c>
      <c r="AM20" s="8">
        <v>3351</v>
      </c>
      <c r="AN20" s="8">
        <v>3191</v>
      </c>
      <c r="AO20" s="8">
        <v>3191</v>
      </c>
      <c r="AP20" s="8">
        <v>2553</v>
      </c>
      <c r="AQ20" s="8">
        <v>2713</v>
      </c>
      <c r="AR20" s="8">
        <v>2713</v>
      </c>
      <c r="AS20" s="8">
        <v>2553</v>
      </c>
      <c r="AT20" s="8">
        <v>2393</v>
      </c>
      <c r="AU20" s="8">
        <v>2074</v>
      </c>
      <c r="AV20" s="8">
        <v>2393</v>
      </c>
      <c r="AW20" s="8">
        <v>2553</v>
      </c>
      <c r="AX20" s="8">
        <v>1915</v>
      </c>
      <c r="AY20" s="8">
        <v>1915</v>
      </c>
      <c r="AZ20" s="8">
        <v>2234</v>
      </c>
      <c r="BA20" s="8">
        <v>2713</v>
      </c>
      <c r="BB20" s="8">
        <v>1596</v>
      </c>
      <c r="BC20" s="8">
        <v>957</v>
      </c>
      <c r="BD20" s="8">
        <v>1117</v>
      </c>
      <c r="BE20" s="8">
        <v>1276</v>
      </c>
      <c r="BF20" s="8">
        <v>1436</v>
      </c>
      <c r="BG20" s="8">
        <v>798</v>
      </c>
      <c r="BH20" s="8">
        <v>1117</v>
      </c>
      <c r="BI20" s="8">
        <v>1596</v>
      </c>
      <c r="BJ20" s="8">
        <v>1117</v>
      </c>
      <c r="BK20" s="8">
        <v>1755</v>
      </c>
      <c r="BL20" s="8">
        <v>1915</v>
      </c>
      <c r="BM20" s="8">
        <v>2074</v>
      </c>
      <c r="BN20" s="8">
        <v>1596</v>
      </c>
      <c r="BO20" s="8">
        <v>1596</v>
      </c>
      <c r="BP20" s="8">
        <v>1436</v>
      </c>
      <c r="BQ20" s="8">
        <v>1596</v>
      </c>
      <c r="BR20" s="8">
        <v>1915</v>
      </c>
      <c r="BS20" s="8">
        <v>1915</v>
      </c>
      <c r="BT20" s="8">
        <v>1486</v>
      </c>
      <c r="BU20" s="8">
        <v>1452</v>
      </c>
      <c r="BV20" s="8">
        <v>1452</v>
      </c>
      <c r="BW20" s="8">
        <v>1443</v>
      </c>
      <c r="BX20" s="8">
        <v>1486</v>
      </c>
      <c r="BY20" s="8">
        <v>1464</v>
      </c>
      <c r="BZ20" s="8">
        <v>1512</v>
      </c>
      <c r="CA20" s="8">
        <v>1437</v>
      </c>
      <c r="CB20" s="8">
        <v>1440</v>
      </c>
      <c r="CC20" s="8">
        <v>1409</v>
      </c>
      <c r="CD20" s="8">
        <v>1336</v>
      </c>
    </row>
    <row r="21" spans="1:85">
      <c r="A21" s="18">
        <v>42358</v>
      </c>
      <c r="B21" s="8">
        <v>214470</v>
      </c>
      <c r="C21" s="8">
        <v>41422</v>
      </c>
      <c r="D21" s="8">
        <v>40619</v>
      </c>
      <c r="E21" s="8">
        <v>20041</v>
      </c>
      <c r="F21" s="8">
        <v>15110</v>
      </c>
      <c r="G21" s="8">
        <v>13042</v>
      </c>
      <c r="H21" s="8">
        <v>10657</v>
      </c>
      <c r="I21" s="8">
        <v>10498</v>
      </c>
      <c r="J21" s="8">
        <v>10339</v>
      </c>
      <c r="K21" s="8">
        <v>9066</v>
      </c>
      <c r="L21" s="8">
        <v>8589</v>
      </c>
      <c r="M21" s="8">
        <v>8907</v>
      </c>
      <c r="N21" s="8">
        <v>7635</v>
      </c>
      <c r="O21" s="8">
        <v>7157</v>
      </c>
      <c r="P21" s="8">
        <v>6998</v>
      </c>
      <c r="Q21" s="8">
        <v>7476</v>
      </c>
      <c r="R21" s="8">
        <v>6044</v>
      </c>
      <c r="S21" s="8">
        <v>4454</v>
      </c>
      <c r="T21" s="8">
        <v>5408</v>
      </c>
      <c r="U21" s="8">
        <v>5726</v>
      </c>
      <c r="V21" s="8">
        <v>5249</v>
      </c>
      <c r="W21" s="8">
        <v>5723</v>
      </c>
      <c r="X21" s="8">
        <v>5885</v>
      </c>
      <c r="Y21" s="8">
        <v>4931</v>
      </c>
      <c r="Z21" s="8">
        <v>4613</v>
      </c>
      <c r="AA21" s="8">
        <v>4454</v>
      </c>
      <c r="AB21" s="8">
        <v>3658</v>
      </c>
      <c r="AC21" s="8">
        <v>3340</v>
      </c>
      <c r="AD21" s="8">
        <v>4294</v>
      </c>
      <c r="AE21" s="8">
        <v>4294</v>
      </c>
      <c r="AF21" s="8">
        <v>3181</v>
      </c>
      <c r="AG21" s="8">
        <v>3658</v>
      </c>
      <c r="AH21" s="8">
        <v>3658</v>
      </c>
      <c r="AI21" s="8">
        <v>2704</v>
      </c>
      <c r="AJ21" s="8">
        <v>3658</v>
      </c>
      <c r="AK21" s="8">
        <v>3340</v>
      </c>
      <c r="AL21" s="8">
        <v>2545</v>
      </c>
      <c r="AM21" s="8">
        <v>2704</v>
      </c>
      <c r="AN21" s="8">
        <v>2227</v>
      </c>
      <c r="AO21" s="8">
        <v>2386</v>
      </c>
      <c r="AP21" s="8">
        <v>2386</v>
      </c>
      <c r="AQ21" s="8">
        <v>3181</v>
      </c>
      <c r="AR21" s="8">
        <v>2386</v>
      </c>
      <c r="AS21" s="8">
        <v>2704</v>
      </c>
      <c r="AT21" s="8">
        <v>3022</v>
      </c>
      <c r="AU21" s="8">
        <v>2704</v>
      </c>
      <c r="AV21" s="8">
        <v>2227</v>
      </c>
      <c r="AW21" s="8">
        <v>2863</v>
      </c>
      <c r="AX21" s="8">
        <v>2068</v>
      </c>
      <c r="AY21" s="8">
        <v>2227</v>
      </c>
      <c r="AZ21" s="8">
        <v>1909</v>
      </c>
      <c r="BA21" s="8">
        <v>1431</v>
      </c>
      <c r="BB21" s="8">
        <v>1431</v>
      </c>
      <c r="BC21" s="8">
        <v>1272</v>
      </c>
      <c r="BD21" s="8">
        <v>1272</v>
      </c>
      <c r="BE21" s="8">
        <v>1431</v>
      </c>
      <c r="BF21" s="8">
        <v>1750</v>
      </c>
      <c r="BG21" s="8">
        <v>2068</v>
      </c>
      <c r="BH21" s="8">
        <v>2068</v>
      </c>
      <c r="BI21" s="8">
        <v>2227</v>
      </c>
      <c r="BJ21" s="8">
        <v>1909</v>
      </c>
      <c r="BK21" s="8">
        <v>2227</v>
      </c>
      <c r="BL21" s="8">
        <v>1909</v>
      </c>
      <c r="BM21" s="8">
        <v>2386</v>
      </c>
      <c r="BN21" s="8">
        <v>2227</v>
      </c>
      <c r="BO21" s="8">
        <v>2227</v>
      </c>
      <c r="BP21" s="8">
        <v>2386</v>
      </c>
      <c r="BQ21" s="8">
        <v>2386</v>
      </c>
      <c r="BR21" s="8">
        <v>2386</v>
      </c>
      <c r="BS21" s="8">
        <v>1610</v>
      </c>
      <c r="BT21" s="8">
        <v>1618</v>
      </c>
      <c r="BU21" s="8">
        <v>1601</v>
      </c>
      <c r="BV21" s="8">
        <v>1737</v>
      </c>
      <c r="BW21" s="8">
        <v>1516</v>
      </c>
      <c r="BX21" s="8">
        <v>1485</v>
      </c>
      <c r="BY21" s="8">
        <v>1458</v>
      </c>
      <c r="BZ21" s="8">
        <v>1453</v>
      </c>
      <c r="CA21" s="8">
        <v>1466</v>
      </c>
      <c r="CB21" s="8">
        <v>1477</v>
      </c>
      <c r="CC21" s="8">
        <v>1477</v>
      </c>
    </row>
    <row r="22" spans="1:85">
      <c r="A22" s="18">
        <v>42359</v>
      </c>
      <c r="B22" s="8">
        <v>230209</v>
      </c>
      <c r="C22" s="8">
        <v>37708</v>
      </c>
      <c r="D22" s="8">
        <v>36997</v>
      </c>
      <c r="E22" s="8">
        <v>16566</v>
      </c>
      <c r="F22" s="8">
        <v>12902</v>
      </c>
      <c r="G22" s="8">
        <v>10195</v>
      </c>
      <c r="H22" s="8">
        <v>10513</v>
      </c>
      <c r="I22" s="8">
        <v>7805</v>
      </c>
      <c r="J22" s="8">
        <v>7327</v>
      </c>
      <c r="K22" s="8">
        <v>7327</v>
      </c>
      <c r="L22" s="8">
        <v>6531</v>
      </c>
      <c r="M22" s="8">
        <v>5575</v>
      </c>
      <c r="N22" s="8">
        <v>5575</v>
      </c>
      <c r="O22" s="8">
        <v>3664</v>
      </c>
      <c r="P22" s="8">
        <v>3186</v>
      </c>
      <c r="Q22" s="8">
        <v>3823</v>
      </c>
      <c r="R22" s="8">
        <v>5416</v>
      </c>
      <c r="S22" s="8">
        <v>5257</v>
      </c>
      <c r="T22" s="8">
        <v>5416</v>
      </c>
      <c r="U22" s="8">
        <v>4460</v>
      </c>
      <c r="V22" s="8">
        <v>4938</v>
      </c>
      <c r="W22" s="8">
        <v>3504</v>
      </c>
      <c r="X22" s="8">
        <v>3345</v>
      </c>
      <c r="Y22" s="8">
        <v>3186</v>
      </c>
      <c r="Z22" s="8">
        <v>3186</v>
      </c>
      <c r="AA22" s="8">
        <v>3504</v>
      </c>
      <c r="AB22" s="8">
        <v>3026</v>
      </c>
      <c r="AC22" s="8">
        <v>3186</v>
      </c>
      <c r="AD22" s="8">
        <v>2071</v>
      </c>
      <c r="AE22" s="8">
        <v>2708</v>
      </c>
      <c r="AF22" s="8">
        <v>2708</v>
      </c>
      <c r="AG22" s="8">
        <v>3026</v>
      </c>
      <c r="AH22" s="8">
        <v>2867</v>
      </c>
      <c r="AI22" s="8">
        <v>2708</v>
      </c>
      <c r="AJ22" s="8">
        <v>2389</v>
      </c>
      <c r="AK22" s="8">
        <v>1593</v>
      </c>
      <c r="AL22" s="8">
        <v>1752</v>
      </c>
      <c r="AM22" s="8">
        <v>2071</v>
      </c>
      <c r="AN22" s="8">
        <v>1593</v>
      </c>
      <c r="AO22" s="8">
        <v>1593</v>
      </c>
      <c r="AP22" s="8">
        <v>1593</v>
      </c>
      <c r="AQ22" s="8">
        <v>2071</v>
      </c>
      <c r="AR22" s="8">
        <v>1911</v>
      </c>
      <c r="AS22" s="8">
        <v>956</v>
      </c>
      <c r="AT22" s="8">
        <v>956</v>
      </c>
      <c r="AU22" s="8">
        <v>1593</v>
      </c>
      <c r="AV22" s="8">
        <v>1115</v>
      </c>
      <c r="AW22" s="8">
        <v>478</v>
      </c>
      <c r="AX22" s="8">
        <v>637</v>
      </c>
      <c r="AY22" s="8">
        <v>478</v>
      </c>
      <c r="AZ22" s="8">
        <v>956</v>
      </c>
      <c r="BA22" s="8">
        <v>637</v>
      </c>
      <c r="BB22" s="8">
        <v>478</v>
      </c>
      <c r="BC22" s="8">
        <v>319</v>
      </c>
      <c r="BD22" s="8">
        <v>637</v>
      </c>
      <c r="BE22" s="8">
        <v>478</v>
      </c>
      <c r="BF22" s="8">
        <v>796</v>
      </c>
      <c r="BG22" s="8">
        <v>478</v>
      </c>
      <c r="BH22" s="8">
        <v>1115</v>
      </c>
      <c r="BI22" s="8">
        <v>637</v>
      </c>
      <c r="BJ22" s="8">
        <v>796</v>
      </c>
      <c r="BK22" s="8">
        <v>956</v>
      </c>
      <c r="BL22" s="8">
        <v>796</v>
      </c>
      <c r="BM22" s="8">
        <v>159</v>
      </c>
      <c r="BN22" s="8">
        <v>637</v>
      </c>
      <c r="BO22" s="8">
        <v>637</v>
      </c>
      <c r="BP22" s="8">
        <v>1115</v>
      </c>
      <c r="BQ22" s="8">
        <v>1434</v>
      </c>
      <c r="BR22" s="8">
        <v>1562</v>
      </c>
      <c r="BS22" s="8">
        <v>1647</v>
      </c>
      <c r="BT22" s="8">
        <v>1273</v>
      </c>
      <c r="BU22" s="8">
        <v>1205</v>
      </c>
      <c r="BV22" s="8">
        <v>1477</v>
      </c>
      <c r="BW22" s="8">
        <v>1454</v>
      </c>
      <c r="BX22" s="8">
        <v>1540</v>
      </c>
      <c r="BY22" s="8">
        <v>1368</v>
      </c>
      <c r="BZ22" s="8">
        <v>1445</v>
      </c>
      <c r="CA22" s="8">
        <v>1123</v>
      </c>
      <c r="CB22" s="8">
        <v>1097</v>
      </c>
    </row>
    <row r="23" spans="1:85">
      <c r="A23" s="18">
        <v>42360</v>
      </c>
      <c r="B23" s="8">
        <v>228230</v>
      </c>
      <c r="C23" s="8">
        <v>35037</v>
      </c>
      <c r="D23" s="8">
        <v>34375</v>
      </c>
      <c r="E23" s="8">
        <v>18035</v>
      </c>
      <c r="F23" s="8">
        <v>12498</v>
      </c>
      <c r="G23" s="8">
        <v>10916</v>
      </c>
      <c r="H23" s="8">
        <v>8068</v>
      </c>
      <c r="I23" s="8">
        <v>7752</v>
      </c>
      <c r="J23" s="8">
        <v>7594</v>
      </c>
      <c r="K23" s="8">
        <v>6645</v>
      </c>
      <c r="L23" s="8">
        <v>6961</v>
      </c>
      <c r="M23" s="8">
        <v>6486</v>
      </c>
      <c r="N23" s="8">
        <v>4904</v>
      </c>
      <c r="O23" s="8">
        <v>3955</v>
      </c>
      <c r="P23" s="8">
        <v>4113</v>
      </c>
      <c r="Q23" s="8">
        <v>5379</v>
      </c>
      <c r="R23" s="8">
        <v>4904</v>
      </c>
      <c r="S23" s="8">
        <v>4430</v>
      </c>
      <c r="T23" s="8">
        <v>3955</v>
      </c>
      <c r="U23" s="8">
        <v>3322</v>
      </c>
      <c r="V23" s="8">
        <v>3322</v>
      </c>
      <c r="W23" s="8">
        <v>2848</v>
      </c>
      <c r="X23" s="8">
        <v>3955</v>
      </c>
      <c r="Y23" s="8">
        <v>3797</v>
      </c>
      <c r="Z23" s="8">
        <v>3006</v>
      </c>
      <c r="AA23" s="8">
        <v>4272</v>
      </c>
      <c r="AB23" s="8">
        <v>3480</v>
      </c>
      <c r="AC23" s="8">
        <v>2373</v>
      </c>
      <c r="AD23" s="8">
        <v>2215</v>
      </c>
      <c r="AE23" s="8">
        <v>3006</v>
      </c>
      <c r="AF23" s="8">
        <v>2057</v>
      </c>
      <c r="AG23" s="8">
        <v>2057</v>
      </c>
      <c r="AH23" s="8">
        <v>3064</v>
      </c>
      <c r="AI23" s="8">
        <v>2531</v>
      </c>
      <c r="AJ23" s="8">
        <v>2531</v>
      </c>
      <c r="AK23" s="8">
        <v>2689</v>
      </c>
      <c r="AL23" s="8">
        <v>2848</v>
      </c>
      <c r="AM23" s="8">
        <v>3164</v>
      </c>
      <c r="AN23" s="8">
        <v>3164</v>
      </c>
      <c r="AO23" s="8">
        <v>2215</v>
      </c>
      <c r="AP23" s="8">
        <v>1898</v>
      </c>
      <c r="AQ23" s="8">
        <v>2057</v>
      </c>
      <c r="AR23" s="8">
        <v>1266</v>
      </c>
      <c r="AS23" s="8">
        <v>1898</v>
      </c>
      <c r="AT23" s="8">
        <v>1266</v>
      </c>
      <c r="AU23" s="8">
        <v>1898</v>
      </c>
      <c r="AV23" s="8">
        <v>1582</v>
      </c>
      <c r="AW23" s="8">
        <v>1898</v>
      </c>
      <c r="AX23" s="8">
        <v>1582</v>
      </c>
      <c r="AY23" s="8">
        <v>791</v>
      </c>
      <c r="AZ23" s="8">
        <v>633</v>
      </c>
      <c r="BA23" s="8">
        <v>1107</v>
      </c>
      <c r="BB23" s="8">
        <v>791</v>
      </c>
      <c r="BC23" s="8">
        <v>949</v>
      </c>
      <c r="BD23" s="8">
        <v>1107</v>
      </c>
      <c r="BE23" s="8">
        <v>633</v>
      </c>
      <c r="BF23" s="8">
        <v>1107</v>
      </c>
      <c r="BG23" s="8">
        <v>1424</v>
      </c>
      <c r="BH23" s="8">
        <v>1266</v>
      </c>
      <c r="BI23" s="8">
        <v>1266</v>
      </c>
      <c r="BJ23" s="8">
        <v>1424</v>
      </c>
      <c r="BK23" s="8">
        <v>1107</v>
      </c>
      <c r="BL23" s="8">
        <v>475</v>
      </c>
      <c r="BM23" s="8">
        <v>949</v>
      </c>
      <c r="BN23" s="8">
        <v>1424</v>
      </c>
      <c r="BO23" s="8">
        <v>1107</v>
      </c>
      <c r="BP23" s="8">
        <v>949</v>
      </c>
      <c r="BQ23" s="8">
        <v>1571</v>
      </c>
      <c r="BR23" s="8">
        <v>1495</v>
      </c>
      <c r="BS23" s="8">
        <v>1172</v>
      </c>
      <c r="BT23" s="8">
        <v>1172</v>
      </c>
      <c r="BU23" s="8">
        <v>1486</v>
      </c>
      <c r="BV23" s="8">
        <v>1507</v>
      </c>
      <c r="BW23" s="8">
        <v>1464</v>
      </c>
      <c r="BX23" s="8">
        <v>1491</v>
      </c>
      <c r="BY23" s="8">
        <v>1451</v>
      </c>
      <c r="BZ23" s="8">
        <v>1102</v>
      </c>
      <c r="CA23" s="8">
        <v>1108</v>
      </c>
    </row>
    <row r="24" spans="1:85">
      <c r="A24" s="18">
        <v>42361</v>
      </c>
      <c r="B24" s="8">
        <v>223710</v>
      </c>
      <c r="C24" s="8">
        <v>28398</v>
      </c>
      <c r="D24" s="8">
        <v>27881</v>
      </c>
      <c r="E24" s="8">
        <v>12138</v>
      </c>
      <c r="F24" s="8">
        <v>8197</v>
      </c>
      <c r="G24" s="8">
        <v>6305</v>
      </c>
      <c r="H24" s="8">
        <v>5675</v>
      </c>
      <c r="I24" s="8">
        <v>6463</v>
      </c>
      <c r="J24" s="8">
        <v>5832</v>
      </c>
      <c r="K24" s="8">
        <v>5832</v>
      </c>
      <c r="L24" s="8">
        <v>5990</v>
      </c>
      <c r="M24" s="8">
        <v>3783</v>
      </c>
      <c r="N24" s="8">
        <v>3626</v>
      </c>
      <c r="O24" s="8">
        <v>3626</v>
      </c>
      <c r="P24" s="8">
        <v>4571</v>
      </c>
      <c r="Q24" s="8">
        <v>4571</v>
      </c>
      <c r="R24" s="8">
        <v>3468</v>
      </c>
      <c r="S24" s="8">
        <v>4571</v>
      </c>
      <c r="T24" s="8">
        <v>3310</v>
      </c>
      <c r="U24" s="8">
        <v>2995</v>
      </c>
      <c r="V24" s="8">
        <v>3310</v>
      </c>
      <c r="W24" s="8">
        <v>3783</v>
      </c>
      <c r="X24" s="8">
        <v>3626</v>
      </c>
      <c r="Y24" s="8">
        <v>3153</v>
      </c>
      <c r="Z24" s="8">
        <v>3153</v>
      </c>
      <c r="AA24" s="8">
        <v>3468</v>
      </c>
      <c r="AB24" s="8">
        <v>2049</v>
      </c>
      <c r="AC24" s="8">
        <v>2522</v>
      </c>
      <c r="AD24" s="8">
        <v>3310</v>
      </c>
      <c r="AE24" s="8">
        <v>3310</v>
      </c>
      <c r="AF24" s="8">
        <v>2995</v>
      </c>
      <c r="AG24" s="8">
        <v>2837</v>
      </c>
      <c r="AH24" s="8">
        <v>2837</v>
      </c>
      <c r="AI24" s="8">
        <v>2207</v>
      </c>
      <c r="AJ24" s="8">
        <v>2837</v>
      </c>
      <c r="AK24" s="8">
        <v>2680</v>
      </c>
      <c r="AL24" s="8">
        <v>2680</v>
      </c>
      <c r="AM24" s="8">
        <v>2364</v>
      </c>
      <c r="AN24" s="8">
        <v>2364</v>
      </c>
      <c r="AO24" s="8">
        <v>2522</v>
      </c>
      <c r="AP24" s="8">
        <v>1419</v>
      </c>
      <c r="AQ24" s="8">
        <v>1261</v>
      </c>
      <c r="AR24" s="8">
        <v>2049</v>
      </c>
      <c r="AS24" s="8">
        <v>1734</v>
      </c>
      <c r="AT24" s="8">
        <v>2049</v>
      </c>
      <c r="AU24" s="8">
        <v>1734</v>
      </c>
      <c r="AV24" s="8">
        <v>1419</v>
      </c>
      <c r="AW24" s="8">
        <v>1734</v>
      </c>
      <c r="AX24" s="8">
        <v>1103</v>
      </c>
      <c r="AY24" s="8">
        <v>946</v>
      </c>
      <c r="AZ24" s="8">
        <v>788</v>
      </c>
      <c r="BA24" s="8">
        <v>788</v>
      </c>
      <c r="BB24" s="8">
        <v>946</v>
      </c>
      <c r="BC24" s="8">
        <v>1103</v>
      </c>
      <c r="BD24" s="8">
        <v>1103</v>
      </c>
      <c r="BE24" s="8">
        <v>1261</v>
      </c>
      <c r="BF24" s="8">
        <v>1261</v>
      </c>
      <c r="BG24" s="8">
        <v>1419</v>
      </c>
      <c r="BH24" s="8">
        <v>1419</v>
      </c>
      <c r="BI24" s="8">
        <v>1734</v>
      </c>
      <c r="BJ24" s="8">
        <v>1261</v>
      </c>
      <c r="BK24" s="8">
        <v>946</v>
      </c>
      <c r="BL24" s="8">
        <v>2161</v>
      </c>
      <c r="BM24" s="8">
        <v>1892</v>
      </c>
      <c r="BN24" s="8">
        <v>1734</v>
      </c>
      <c r="BO24" s="8">
        <v>1734</v>
      </c>
      <c r="BP24" s="8">
        <v>1273</v>
      </c>
      <c r="BQ24" s="8">
        <v>1265</v>
      </c>
      <c r="BR24" s="8">
        <v>1044</v>
      </c>
      <c r="BS24" s="8">
        <v>1070</v>
      </c>
      <c r="BT24" s="8">
        <v>1282</v>
      </c>
      <c r="BU24" s="8">
        <v>1287</v>
      </c>
      <c r="BV24" s="8">
        <v>1271</v>
      </c>
      <c r="BW24" s="8">
        <v>1313</v>
      </c>
      <c r="BX24" s="8">
        <v>1284</v>
      </c>
      <c r="BY24" s="8">
        <v>988</v>
      </c>
      <c r="BZ24" s="8">
        <v>946</v>
      </c>
    </row>
    <row r="25" spans="1:85">
      <c r="A25" s="18">
        <v>42362</v>
      </c>
      <c r="B25" s="8">
        <v>217998</v>
      </c>
      <c r="C25" s="8">
        <v>28215</v>
      </c>
      <c r="D25" s="8">
        <v>27622</v>
      </c>
      <c r="E25" s="8">
        <v>12754</v>
      </c>
      <c r="F25" s="8">
        <v>6855</v>
      </c>
      <c r="G25" s="8">
        <v>6377</v>
      </c>
      <c r="H25" s="8">
        <v>6696</v>
      </c>
      <c r="I25" s="8">
        <v>6377</v>
      </c>
      <c r="J25" s="8">
        <v>5420</v>
      </c>
      <c r="K25" s="8">
        <v>5739</v>
      </c>
      <c r="L25" s="8">
        <v>3986</v>
      </c>
      <c r="M25" s="8">
        <v>4304</v>
      </c>
      <c r="N25" s="8">
        <v>4145</v>
      </c>
      <c r="O25" s="8">
        <v>4464</v>
      </c>
      <c r="P25" s="8">
        <v>5102</v>
      </c>
      <c r="Q25" s="8">
        <v>3986</v>
      </c>
      <c r="R25" s="8">
        <v>3667</v>
      </c>
      <c r="S25" s="8">
        <v>4145</v>
      </c>
      <c r="T25" s="8">
        <v>2551</v>
      </c>
      <c r="U25" s="8">
        <v>1913</v>
      </c>
      <c r="V25" s="8">
        <v>3188</v>
      </c>
      <c r="W25" s="8">
        <v>3029</v>
      </c>
      <c r="X25" s="8">
        <v>3029</v>
      </c>
      <c r="Y25" s="8">
        <v>2870</v>
      </c>
      <c r="Z25" s="8">
        <v>3029</v>
      </c>
      <c r="AA25" s="8">
        <v>2391</v>
      </c>
      <c r="AB25" s="8">
        <v>1275</v>
      </c>
      <c r="AC25" s="8">
        <v>1754</v>
      </c>
      <c r="AD25" s="8">
        <v>2551</v>
      </c>
      <c r="AE25" s="8">
        <v>2391</v>
      </c>
      <c r="AF25" s="8">
        <v>2391</v>
      </c>
      <c r="AG25" s="8">
        <v>2073</v>
      </c>
      <c r="AH25" s="8">
        <v>1754</v>
      </c>
      <c r="AI25" s="8">
        <v>1594</v>
      </c>
      <c r="AJ25" s="8">
        <v>1754</v>
      </c>
      <c r="AK25" s="8">
        <v>2551</v>
      </c>
      <c r="AL25" s="8">
        <v>2391</v>
      </c>
      <c r="AM25" s="8">
        <v>2391</v>
      </c>
      <c r="AN25" s="8">
        <v>1913</v>
      </c>
      <c r="AO25" s="8">
        <v>1754</v>
      </c>
      <c r="AP25" s="8">
        <v>1913</v>
      </c>
      <c r="AQ25" s="8">
        <v>2551</v>
      </c>
      <c r="AR25" s="8">
        <v>2710</v>
      </c>
      <c r="AS25" s="8">
        <v>1913</v>
      </c>
      <c r="AT25" s="8">
        <v>2232</v>
      </c>
      <c r="AU25" s="8">
        <v>1913</v>
      </c>
      <c r="AV25" s="8">
        <v>1754</v>
      </c>
      <c r="AW25" s="8">
        <v>1594</v>
      </c>
      <c r="AX25" s="8">
        <v>957</v>
      </c>
      <c r="AY25" s="8">
        <v>1275</v>
      </c>
      <c r="AZ25" s="8">
        <v>797</v>
      </c>
      <c r="BA25" s="8">
        <v>1435</v>
      </c>
      <c r="BB25" s="8">
        <v>1116</v>
      </c>
      <c r="BC25" s="8">
        <v>1435</v>
      </c>
      <c r="BD25" s="8">
        <v>1275</v>
      </c>
      <c r="BE25" s="8">
        <v>1116</v>
      </c>
      <c r="BF25" s="8">
        <v>1275</v>
      </c>
      <c r="BG25" s="8">
        <v>1435</v>
      </c>
      <c r="BH25" s="8">
        <v>1754</v>
      </c>
      <c r="BI25" s="8">
        <v>1275</v>
      </c>
      <c r="BJ25" s="8">
        <v>1275</v>
      </c>
      <c r="BK25" s="8">
        <v>797</v>
      </c>
      <c r="BL25" s="8">
        <v>1594</v>
      </c>
      <c r="BM25" s="8">
        <v>1913</v>
      </c>
      <c r="BN25" s="8">
        <v>1594</v>
      </c>
      <c r="BO25" s="8">
        <v>1511</v>
      </c>
      <c r="BP25" s="8">
        <v>1359</v>
      </c>
      <c r="BQ25" s="8">
        <v>1112</v>
      </c>
      <c r="BR25" s="8">
        <v>1027</v>
      </c>
      <c r="BS25" s="8">
        <v>1486</v>
      </c>
      <c r="BT25" s="8">
        <v>1490</v>
      </c>
      <c r="BU25" s="8">
        <v>1448</v>
      </c>
      <c r="BV25" s="8">
        <v>1437</v>
      </c>
      <c r="BW25" s="8">
        <v>1347</v>
      </c>
      <c r="BX25" s="8">
        <v>1004</v>
      </c>
      <c r="BY25" s="8">
        <v>920</v>
      </c>
    </row>
    <row r="26" spans="1:85">
      <c r="A26" s="18">
        <v>42363</v>
      </c>
      <c r="B26" s="8">
        <v>217771</v>
      </c>
      <c r="C26" s="8">
        <v>28578</v>
      </c>
      <c r="D26" s="8">
        <v>28034</v>
      </c>
      <c r="E26" s="8">
        <v>11060</v>
      </c>
      <c r="F26" s="8">
        <v>8690</v>
      </c>
      <c r="G26" s="8">
        <v>9006</v>
      </c>
      <c r="H26" s="8">
        <v>7742</v>
      </c>
      <c r="I26" s="8">
        <v>6636</v>
      </c>
      <c r="J26" s="8">
        <v>6952</v>
      </c>
      <c r="K26" s="8">
        <v>4266</v>
      </c>
      <c r="L26" s="8">
        <v>3634</v>
      </c>
      <c r="M26" s="8">
        <v>4582</v>
      </c>
      <c r="N26" s="8">
        <v>4582</v>
      </c>
      <c r="O26" s="8">
        <v>4740</v>
      </c>
      <c r="P26" s="8">
        <v>2844</v>
      </c>
      <c r="Q26" s="8">
        <v>3634</v>
      </c>
      <c r="R26" s="8">
        <v>3160</v>
      </c>
      <c r="S26" s="8">
        <v>2528</v>
      </c>
      <c r="T26" s="8">
        <v>2686</v>
      </c>
      <c r="U26" s="8">
        <v>2844</v>
      </c>
      <c r="V26" s="8">
        <v>2370</v>
      </c>
      <c r="W26" s="8">
        <v>2686</v>
      </c>
      <c r="X26" s="8">
        <v>3002</v>
      </c>
      <c r="Y26" s="8">
        <v>3160</v>
      </c>
      <c r="Z26" s="8">
        <v>2528</v>
      </c>
      <c r="AA26" s="8">
        <v>2212</v>
      </c>
      <c r="AB26" s="8">
        <v>2370</v>
      </c>
      <c r="AC26" s="8">
        <v>2686</v>
      </c>
      <c r="AD26" s="8">
        <v>2686</v>
      </c>
      <c r="AE26" s="8">
        <v>2528</v>
      </c>
      <c r="AF26" s="8">
        <v>2054</v>
      </c>
      <c r="AG26" s="8">
        <v>2370</v>
      </c>
      <c r="AH26" s="8">
        <v>1896</v>
      </c>
      <c r="AI26" s="8">
        <v>2054</v>
      </c>
      <c r="AJ26" s="8">
        <v>1738</v>
      </c>
      <c r="AK26" s="8">
        <v>1896</v>
      </c>
      <c r="AL26" s="8">
        <v>1738</v>
      </c>
      <c r="AM26" s="8">
        <v>1422</v>
      </c>
      <c r="AN26" s="8">
        <v>1106</v>
      </c>
      <c r="AO26" s="8">
        <v>1738</v>
      </c>
      <c r="AP26" s="8">
        <v>2212</v>
      </c>
      <c r="AQ26" s="8">
        <v>2054</v>
      </c>
      <c r="AR26" s="8">
        <v>2370</v>
      </c>
      <c r="AS26" s="8">
        <v>2054</v>
      </c>
      <c r="AT26" s="8">
        <v>1580</v>
      </c>
      <c r="AU26" s="8">
        <v>1264</v>
      </c>
      <c r="AV26" s="8">
        <v>790</v>
      </c>
      <c r="AW26" s="8">
        <v>948</v>
      </c>
      <c r="AX26" s="8">
        <v>948</v>
      </c>
      <c r="AY26" s="8">
        <v>948</v>
      </c>
      <c r="AZ26" s="8">
        <v>948</v>
      </c>
      <c r="BA26" s="8">
        <v>948</v>
      </c>
      <c r="BB26" s="8">
        <v>632</v>
      </c>
      <c r="BC26" s="8">
        <v>316</v>
      </c>
      <c r="BD26" s="8">
        <v>790</v>
      </c>
      <c r="BE26" s="8">
        <v>1106</v>
      </c>
      <c r="BF26" s="8">
        <v>948</v>
      </c>
      <c r="BG26" s="8">
        <v>1580</v>
      </c>
      <c r="BH26" s="8">
        <v>1106</v>
      </c>
      <c r="BI26" s="8">
        <v>1106</v>
      </c>
      <c r="BJ26" s="8">
        <v>790</v>
      </c>
      <c r="BK26" s="8">
        <v>1264</v>
      </c>
      <c r="BL26" s="8">
        <v>1106</v>
      </c>
      <c r="BM26" s="8">
        <v>1580</v>
      </c>
      <c r="BN26" s="8">
        <v>1460</v>
      </c>
      <c r="BO26" s="8">
        <v>1443</v>
      </c>
      <c r="BP26" s="8">
        <v>1087</v>
      </c>
      <c r="BQ26" s="8">
        <v>1095</v>
      </c>
      <c r="BR26" s="8">
        <v>1477</v>
      </c>
      <c r="BS26" s="8">
        <v>1283</v>
      </c>
      <c r="BT26" s="8">
        <v>1294</v>
      </c>
      <c r="BU26" s="8">
        <v>1278</v>
      </c>
      <c r="BV26" s="8">
        <v>1279</v>
      </c>
      <c r="BW26" s="8">
        <v>1009</v>
      </c>
      <c r="BX26" s="8">
        <v>920</v>
      </c>
    </row>
    <row r="27" spans="1:85">
      <c r="A27" s="18">
        <v>42364</v>
      </c>
      <c r="B27" s="8">
        <v>201009</v>
      </c>
      <c r="C27" s="8">
        <v>30629</v>
      </c>
      <c r="D27" s="8">
        <v>29999</v>
      </c>
      <c r="E27" s="8">
        <v>13118</v>
      </c>
      <c r="F27" s="8">
        <v>7745</v>
      </c>
      <c r="G27" s="8">
        <v>7270</v>
      </c>
      <c r="H27" s="8">
        <v>5374</v>
      </c>
      <c r="I27" s="8">
        <v>5058</v>
      </c>
      <c r="J27" s="8">
        <v>5216</v>
      </c>
      <c r="K27" s="8">
        <v>5374</v>
      </c>
      <c r="L27" s="8">
        <v>4742</v>
      </c>
      <c r="M27" s="8">
        <v>3951</v>
      </c>
      <c r="N27" s="8">
        <v>4109</v>
      </c>
      <c r="O27" s="8">
        <v>5058</v>
      </c>
      <c r="P27" s="8">
        <v>5058</v>
      </c>
      <c r="Q27" s="8">
        <v>4900</v>
      </c>
      <c r="R27" s="8">
        <v>3951</v>
      </c>
      <c r="S27" s="8">
        <v>4267</v>
      </c>
      <c r="T27" s="8">
        <v>3951</v>
      </c>
      <c r="U27" s="8">
        <v>3635</v>
      </c>
      <c r="V27" s="8">
        <v>3635</v>
      </c>
      <c r="W27" s="8">
        <v>4267</v>
      </c>
      <c r="X27" s="8">
        <v>3635</v>
      </c>
      <c r="Y27" s="8">
        <v>3477</v>
      </c>
      <c r="Z27" s="8">
        <v>3003</v>
      </c>
      <c r="AA27" s="8">
        <v>3003</v>
      </c>
      <c r="AB27" s="8">
        <v>2687</v>
      </c>
      <c r="AC27" s="8">
        <v>3319</v>
      </c>
      <c r="AD27" s="8">
        <v>3319</v>
      </c>
      <c r="AE27" s="8">
        <v>3477</v>
      </c>
      <c r="AF27" s="8">
        <v>2213</v>
      </c>
      <c r="AG27" s="8">
        <v>2845</v>
      </c>
      <c r="AH27" s="8">
        <v>3003</v>
      </c>
      <c r="AI27" s="8">
        <v>2687</v>
      </c>
      <c r="AJ27" s="8">
        <v>2529</v>
      </c>
      <c r="AK27" s="8">
        <v>2371</v>
      </c>
      <c r="AL27" s="8">
        <v>2055</v>
      </c>
      <c r="AM27" s="8">
        <v>1581</v>
      </c>
      <c r="AN27" s="8">
        <v>1739</v>
      </c>
      <c r="AO27" s="8">
        <v>2055</v>
      </c>
      <c r="AP27" s="8">
        <v>1897</v>
      </c>
      <c r="AQ27" s="8">
        <v>1581</v>
      </c>
      <c r="AR27" s="8">
        <v>1264</v>
      </c>
      <c r="AS27" s="8">
        <v>1422</v>
      </c>
      <c r="AT27" s="8">
        <v>1264</v>
      </c>
      <c r="AU27" s="8">
        <v>1106</v>
      </c>
      <c r="AV27" s="8">
        <v>632</v>
      </c>
      <c r="AW27" s="8">
        <v>474</v>
      </c>
      <c r="AX27" s="8">
        <v>790</v>
      </c>
      <c r="AY27" s="8">
        <v>948</v>
      </c>
      <c r="AZ27" s="8">
        <v>790</v>
      </c>
      <c r="BA27" s="8">
        <v>948</v>
      </c>
      <c r="BB27" s="8">
        <v>1422</v>
      </c>
      <c r="BC27" s="8">
        <v>1422</v>
      </c>
      <c r="BD27" s="8">
        <v>790</v>
      </c>
      <c r="BE27" s="8">
        <v>1422</v>
      </c>
      <c r="BF27" s="8">
        <v>1422</v>
      </c>
      <c r="BG27" s="8">
        <v>1422</v>
      </c>
      <c r="BH27" s="8">
        <v>1739</v>
      </c>
      <c r="BI27" s="8">
        <v>1581</v>
      </c>
      <c r="BJ27" s="8">
        <v>1422</v>
      </c>
      <c r="BK27" s="8">
        <v>1264</v>
      </c>
      <c r="BL27" s="8">
        <v>1739</v>
      </c>
      <c r="BM27" s="8">
        <v>1138</v>
      </c>
      <c r="BN27" s="8">
        <v>1129</v>
      </c>
      <c r="BO27" s="8">
        <v>1138</v>
      </c>
      <c r="BP27" s="8">
        <v>1087</v>
      </c>
      <c r="BQ27" s="8">
        <v>1087</v>
      </c>
      <c r="BR27" s="8">
        <v>1126</v>
      </c>
      <c r="BS27" s="8">
        <v>1094</v>
      </c>
      <c r="BT27" s="8">
        <v>1110</v>
      </c>
      <c r="BU27" s="8">
        <v>1066</v>
      </c>
      <c r="BV27" s="8">
        <v>1056</v>
      </c>
      <c r="BW27" s="8">
        <v>962</v>
      </c>
    </row>
    <row r="28" spans="1:85">
      <c r="A28" s="18">
        <v>42365</v>
      </c>
      <c r="B28" s="8">
        <v>201175</v>
      </c>
      <c r="C28" s="8">
        <v>32358</v>
      </c>
      <c r="D28" s="8">
        <v>31702</v>
      </c>
      <c r="E28" s="8">
        <v>12637</v>
      </c>
      <c r="F28" s="8">
        <v>7266</v>
      </c>
      <c r="G28" s="8">
        <v>6160</v>
      </c>
      <c r="H28" s="8">
        <v>5529</v>
      </c>
      <c r="I28" s="8">
        <v>4265</v>
      </c>
      <c r="J28" s="8">
        <v>4107</v>
      </c>
      <c r="K28" s="8">
        <v>4107</v>
      </c>
      <c r="L28" s="8">
        <v>4423</v>
      </c>
      <c r="M28" s="8">
        <v>3791</v>
      </c>
      <c r="N28" s="8">
        <v>3159</v>
      </c>
      <c r="O28" s="8">
        <v>3633</v>
      </c>
      <c r="P28" s="8">
        <v>3159</v>
      </c>
      <c r="Q28" s="8">
        <v>3475</v>
      </c>
      <c r="R28" s="8">
        <v>3475</v>
      </c>
      <c r="S28" s="8">
        <v>3633</v>
      </c>
      <c r="T28" s="8">
        <v>3633</v>
      </c>
      <c r="U28" s="8">
        <v>3159</v>
      </c>
      <c r="V28" s="8">
        <v>2527</v>
      </c>
      <c r="W28" s="8">
        <v>2843</v>
      </c>
      <c r="X28" s="8">
        <v>2527</v>
      </c>
      <c r="Y28" s="8">
        <v>2527</v>
      </c>
      <c r="Z28" s="8">
        <v>2211</v>
      </c>
      <c r="AA28" s="8">
        <v>2369</v>
      </c>
      <c r="AB28" s="8">
        <v>1896</v>
      </c>
      <c r="AC28" s="8">
        <v>1896</v>
      </c>
      <c r="AD28" s="8">
        <v>2369</v>
      </c>
      <c r="AE28" s="8">
        <v>2685</v>
      </c>
      <c r="AF28" s="8">
        <v>2053</v>
      </c>
      <c r="AG28" s="8">
        <v>2053</v>
      </c>
      <c r="AH28" s="8">
        <v>2211</v>
      </c>
      <c r="AI28" s="8">
        <v>1896</v>
      </c>
      <c r="AJ28" s="8">
        <v>1896</v>
      </c>
      <c r="AK28" s="8">
        <v>2211</v>
      </c>
      <c r="AL28" s="8">
        <v>1738</v>
      </c>
      <c r="AM28" s="8">
        <v>2053</v>
      </c>
      <c r="AN28" s="8">
        <v>1896</v>
      </c>
      <c r="AO28" s="8">
        <v>1580</v>
      </c>
      <c r="AP28" s="8">
        <v>1580</v>
      </c>
      <c r="AQ28" s="8">
        <v>1264</v>
      </c>
      <c r="AR28" s="8">
        <v>1264</v>
      </c>
      <c r="AS28" s="8">
        <v>1264</v>
      </c>
      <c r="AT28" s="8">
        <v>1264</v>
      </c>
      <c r="AU28" s="8">
        <v>790</v>
      </c>
      <c r="AV28" s="8">
        <v>948</v>
      </c>
      <c r="AW28" s="8">
        <v>1106</v>
      </c>
      <c r="AX28" s="8">
        <v>790</v>
      </c>
      <c r="AY28" s="8">
        <v>790</v>
      </c>
      <c r="AZ28" s="8">
        <v>790</v>
      </c>
      <c r="BA28" s="8">
        <v>1106</v>
      </c>
      <c r="BB28" s="8">
        <v>1580</v>
      </c>
      <c r="BC28" s="8">
        <v>1264</v>
      </c>
      <c r="BD28" s="8">
        <v>1264</v>
      </c>
      <c r="BE28" s="8">
        <v>1422</v>
      </c>
      <c r="BF28" s="8">
        <v>948</v>
      </c>
      <c r="BG28" s="8">
        <v>1106</v>
      </c>
      <c r="BH28" s="8">
        <v>1106</v>
      </c>
      <c r="BI28" s="8">
        <v>1106</v>
      </c>
      <c r="BJ28" s="8">
        <v>1106</v>
      </c>
      <c r="BK28" s="8">
        <v>1422</v>
      </c>
      <c r="BL28" s="8">
        <v>1417</v>
      </c>
      <c r="BM28" s="8">
        <v>1383</v>
      </c>
      <c r="BN28" s="8">
        <v>1391</v>
      </c>
      <c r="BO28" s="8">
        <v>1383</v>
      </c>
      <c r="BP28" s="8">
        <v>1374</v>
      </c>
      <c r="BQ28" s="8">
        <v>1293</v>
      </c>
      <c r="BR28" s="8">
        <v>1255</v>
      </c>
      <c r="BS28" s="8">
        <v>1196</v>
      </c>
      <c r="BT28" s="8">
        <v>1206</v>
      </c>
      <c r="BU28" s="8">
        <v>1222</v>
      </c>
      <c r="BV28" s="8">
        <v>1279</v>
      </c>
    </row>
    <row r="29" spans="1:85">
      <c r="A29" s="18">
        <v>42366</v>
      </c>
      <c r="B29" s="8">
        <v>215580</v>
      </c>
      <c r="C29" s="8">
        <v>28277</v>
      </c>
      <c r="D29" s="8">
        <v>27743</v>
      </c>
      <c r="E29" s="8">
        <v>13539</v>
      </c>
      <c r="F29" s="8">
        <v>10444</v>
      </c>
      <c r="G29" s="8">
        <v>8414</v>
      </c>
      <c r="H29" s="8">
        <v>7253</v>
      </c>
      <c r="I29" s="8">
        <v>6286</v>
      </c>
      <c r="J29" s="8">
        <v>5609</v>
      </c>
      <c r="K29" s="8">
        <v>6673</v>
      </c>
      <c r="L29" s="8">
        <v>5899</v>
      </c>
      <c r="M29" s="8">
        <v>5706</v>
      </c>
      <c r="N29" s="8">
        <v>4255</v>
      </c>
      <c r="O29" s="8">
        <v>4158</v>
      </c>
      <c r="P29" s="8">
        <v>3868</v>
      </c>
      <c r="Q29" s="8">
        <v>3385</v>
      </c>
      <c r="R29" s="8">
        <v>3675</v>
      </c>
      <c r="S29" s="8">
        <v>3772</v>
      </c>
      <c r="T29" s="8">
        <v>3481</v>
      </c>
      <c r="U29" s="8">
        <v>3191</v>
      </c>
      <c r="V29" s="8">
        <v>3188</v>
      </c>
      <c r="W29" s="8">
        <v>2611</v>
      </c>
      <c r="X29" s="8">
        <v>2224</v>
      </c>
      <c r="Y29" s="8">
        <v>2611</v>
      </c>
      <c r="Z29" s="8">
        <v>2418</v>
      </c>
      <c r="AA29" s="8">
        <v>2224</v>
      </c>
      <c r="AB29" s="8">
        <v>2128</v>
      </c>
      <c r="AC29" s="8">
        <v>2611</v>
      </c>
      <c r="AD29" s="8">
        <v>2321</v>
      </c>
      <c r="AE29" s="8">
        <v>1934</v>
      </c>
      <c r="AF29" s="8">
        <v>2031</v>
      </c>
      <c r="AG29" s="8">
        <v>1741</v>
      </c>
      <c r="AH29" s="8">
        <v>2128</v>
      </c>
      <c r="AI29" s="8">
        <v>2128</v>
      </c>
      <c r="AJ29" s="8">
        <v>1837</v>
      </c>
      <c r="AK29" s="8">
        <v>1837</v>
      </c>
      <c r="AL29" s="8">
        <v>1257</v>
      </c>
      <c r="AM29" s="8">
        <v>1644</v>
      </c>
      <c r="AN29" s="8">
        <v>1547</v>
      </c>
      <c r="AO29" s="8">
        <v>1354</v>
      </c>
      <c r="AP29" s="8">
        <v>967</v>
      </c>
      <c r="AQ29" s="8">
        <v>1160</v>
      </c>
      <c r="AR29" s="8">
        <v>1160</v>
      </c>
      <c r="AS29" s="8">
        <v>1451</v>
      </c>
      <c r="AT29" s="8">
        <v>870</v>
      </c>
      <c r="AU29" s="8">
        <v>870</v>
      </c>
      <c r="AV29" s="8">
        <v>1064</v>
      </c>
      <c r="AW29" s="8">
        <v>677</v>
      </c>
      <c r="AX29" s="8">
        <v>1064</v>
      </c>
      <c r="AY29" s="8">
        <v>1064</v>
      </c>
      <c r="AZ29" s="8">
        <v>1064</v>
      </c>
      <c r="BA29" s="8">
        <v>1451</v>
      </c>
      <c r="BB29" s="8">
        <v>1354</v>
      </c>
      <c r="BC29" s="8">
        <v>1644</v>
      </c>
      <c r="BD29" s="8">
        <v>1644</v>
      </c>
      <c r="BE29" s="8">
        <v>1451</v>
      </c>
      <c r="BF29" s="8">
        <v>1257</v>
      </c>
      <c r="BG29" s="8">
        <v>1064</v>
      </c>
      <c r="BH29" s="8">
        <v>1257</v>
      </c>
      <c r="BI29" s="8">
        <v>1257</v>
      </c>
      <c r="BJ29" s="8">
        <v>1451</v>
      </c>
      <c r="BK29" s="8">
        <v>1516</v>
      </c>
      <c r="BL29" s="8">
        <v>1474</v>
      </c>
      <c r="BM29" s="8">
        <v>1245</v>
      </c>
      <c r="BN29" s="8">
        <v>1237</v>
      </c>
      <c r="BO29" s="8">
        <v>1542</v>
      </c>
      <c r="BP29" s="8">
        <v>1431</v>
      </c>
      <c r="BQ29" s="8">
        <v>1431</v>
      </c>
      <c r="BR29" s="8">
        <v>1383</v>
      </c>
      <c r="BS29" s="8">
        <v>1487</v>
      </c>
      <c r="BT29" s="8">
        <v>1086</v>
      </c>
      <c r="BU29" s="8">
        <v>1144</v>
      </c>
    </row>
    <row r="30" spans="1:85">
      <c r="A30" s="18">
        <v>42367</v>
      </c>
      <c r="B30" s="8">
        <v>214648</v>
      </c>
      <c r="C30" s="8">
        <v>28723</v>
      </c>
      <c r="D30" s="8">
        <v>28238</v>
      </c>
      <c r="E30" s="8">
        <v>12210</v>
      </c>
      <c r="F30" s="8">
        <v>7752</v>
      </c>
      <c r="G30" s="8">
        <v>6202</v>
      </c>
      <c r="H30" s="8">
        <v>4748</v>
      </c>
      <c r="I30" s="8">
        <v>4264</v>
      </c>
      <c r="J30" s="8">
        <v>6008</v>
      </c>
      <c r="K30" s="8">
        <v>5136</v>
      </c>
      <c r="L30" s="8">
        <v>4070</v>
      </c>
      <c r="M30" s="8">
        <v>4458</v>
      </c>
      <c r="N30" s="8">
        <v>4264</v>
      </c>
      <c r="O30" s="8">
        <v>3489</v>
      </c>
      <c r="P30" s="8">
        <v>3295</v>
      </c>
      <c r="Q30" s="8">
        <v>3682</v>
      </c>
      <c r="R30" s="8">
        <v>3489</v>
      </c>
      <c r="S30" s="8">
        <v>3198</v>
      </c>
      <c r="T30" s="8">
        <v>2713</v>
      </c>
      <c r="U30" s="8">
        <v>2616</v>
      </c>
      <c r="V30" s="8">
        <v>2035</v>
      </c>
      <c r="W30" s="8">
        <v>2423</v>
      </c>
      <c r="X30" s="8">
        <v>2326</v>
      </c>
      <c r="Y30" s="8">
        <v>2423</v>
      </c>
      <c r="Z30" s="8">
        <v>2423</v>
      </c>
      <c r="AA30" s="8">
        <v>2423</v>
      </c>
      <c r="AB30" s="8">
        <v>2035</v>
      </c>
      <c r="AC30" s="8">
        <v>1454</v>
      </c>
      <c r="AD30" s="8">
        <v>1744</v>
      </c>
      <c r="AE30" s="8">
        <v>1938</v>
      </c>
      <c r="AF30" s="8">
        <v>2132</v>
      </c>
      <c r="AG30" s="8">
        <v>2132</v>
      </c>
      <c r="AH30" s="8">
        <v>2229</v>
      </c>
      <c r="AI30" s="8">
        <v>2035</v>
      </c>
      <c r="AJ30" s="8">
        <v>1454</v>
      </c>
      <c r="AK30" s="8">
        <v>1454</v>
      </c>
      <c r="AL30" s="8">
        <v>1550</v>
      </c>
      <c r="AM30" s="8">
        <v>1454</v>
      </c>
      <c r="AN30" s="8">
        <v>1647</v>
      </c>
      <c r="AO30" s="8">
        <v>1647</v>
      </c>
      <c r="AP30" s="8">
        <v>1938</v>
      </c>
      <c r="AQ30" s="8">
        <v>1260</v>
      </c>
      <c r="AR30" s="8">
        <v>1066</v>
      </c>
      <c r="AS30" s="8">
        <v>1454</v>
      </c>
      <c r="AT30" s="8">
        <v>1260</v>
      </c>
      <c r="AU30" s="8">
        <v>1357</v>
      </c>
      <c r="AV30" s="8">
        <v>1260</v>
      </c>
      <c r="AW30" s="8">
        <v>1066</v>
      </c>
      <c r="AX30" s="8">
        <v>1357</v>
      </c>
      <c r="AY30" s="8">
        <v>1066</v>
      </c>
      <c r="AZ30" s="8">
        <v>1163</v>
      </c>
      <c r="BA30" s="8">
        <v>1454</v>
      </c>
      <c r="BB30" s="8">
        <v>1357</v>
      </c>
      <c r="BC30" s="8">
        <v>1163</v>
      </c>
      <c r="BD30" s="8">
        <v>1066</v>
      </c>
      <c r="BE30" s="8">
        <v>1260</v>
      </c>
      <c r="BF30" s="8">
        <v>1260</v>
      </c>
      <c r="BG30" s="8">
        <v>1550</v>
      </c>
      <c r="BH30" s="8">
        <v>1744</v>
      </c>
      <c r="BI30" s="8">
        <v>1066</v>
      </c>
      <c r="BJ30" s="8">
        <v>1745</v>
      </c>
      <c r="BK30" s="8">
        <v>1669</v>
      </c>
      <c r="BL30" s="8">
        <v>1296</v>
      </c>
      <c r="BM30" s="8">
        <v>1389</v>
      </c>
      <c r="BN30" s="8">
        <v>1686</v>
      </c>
      <c r="BO30" s="8">
        <v>1646</v>
      </c>
      <c r="BP30" s="8">
        <v>1560</v>
      </c>
      <c r="BQ30" s="8">
        <v>1603</v>
      </c>
      <c r="BR30" s="8">
        <v>1580</v>
      </c>
      <c r="BS30" s="8">
        <v>1242</v>
      </c>
      <c r="BT30" s="8">
        <v>1154</v>
      </c>
    </row>
    <row r="31" spans="1:85">
      <c r="A31" s="18">
        <v>42368</v>
      </c>
      <c r="B31" s="8">
        <v>209472</v>
      </c>
      <c r="C31" s="8">
        <v>24952</v>
      </c>
      <c r="D31" s="8">
        <v>24459</v>
      </c>
      <c r="E31" s="8">
        <v>11230</v>
      </c>
      <c r="F31" s="8">
        <v>6583</v>
      </c>
      <c r="G31" s="8">
        <v>6680</v>
      </c>
      <c r="H31" s="8">
        <v>6196</v>
      </c>
      <c r="I31" s="8">
        <v>6971</v>
      </c>
      <c r="J31" s="8">
        <v>6196</v>
      </c>
      <c r="K31" s="8">
        <v>5325</v>
      </c>
      <c r="L31" s="8">
        <v>5228</v>
      </c>
      <c r="M31" s="8">
        <v>4744</v>
      </c>
      <c r="N31" s="8">
        <v>3582</v>
      </c>
      <c r="O31" s="8">
        <v>3969</v>
      </c>
      <c r="P31" s="8">
        <v>4841</v>
      </c>
      <c r="Q31" s="8">
        <v>4260</v>
      </c>
      <c r="R31" s="8">
        <v>3679</v>
      </c>
      <c r="S31" s="8">
        <v>3776</v>
      </c>
      <c r="T31" s="8">
        <v>3195</v>
      </c>
      <c r="U31" s="8">
        <v>2808</v>
      </c>
      <c r="V31" s="8">
        <v>2420</v>
      </c>
      <c r="W31" s="8">
        <v>3001</v>
      </c>
      <c r="X31" s="8">
        <v>3001</v>
      </c>
      <c r="Y31" s="8">
        <v>2420</v>
      </c>
      <c r="Z31" s="8">
        <v>2711</v>
      </c>
      <c r="AA31" s="8">
        <v>2808</v>
      </c>
      <c r="AB31" s="8">
        <v>1646</v>
      </c>
      <c r="AC31" s="8">
        <v>1743</v>
      </c>
      <c r="AD31" s="8">
        <v>2227</v>
      </c>
      <c r="AE31" s="8">
        <v>2227</v>
      </c>
      <c r="AF31" s="8">
        <v>2227</v>
      </c>
      <c r="AG31" s="8">
        <v>2227</v>
      </c>
      <c r="AH31" s="8">
        <v>1839</v>
      </c>
      <c r="AI31" s="8">
        <v>1549</v>
      </c>
      <c r="AJ31" s="8">
        <v>1549</v>
      </c>
      <c r="AK31" s="8">
        <v>1839</v>
      </c>
      <c r="AL31" s="8">
        <v>1743</v>
      </c>
      <c r="AM31" s="8">
        <v>1839</v>
      </c>
      <c r="AN31" s="8">
        <v>1743</v>
      </c>
      <c r="AO31" s="8">
        <v>1839</v>
      </c>
      <c r="AP31" s="8">
        <v>1743</v>
      </c>
      <c r="AQ31" s="8">
        <v>968</v>
      </c>
      <c r="AR31" s="8">
        <v>871</v>
      </c>
      <c r="AS31" s="8">
        <v>871</v>
      </c>
      <c r="AT31" s="8">
        <v>1065</v>
      </c>
      <c r="AU31" s="8">
        <v>1162</v>
      </c>
      <c r="AV31" s="8">
        <v>1065</v>
      </c>
      <c r="AW31" s="8">
        <v>1162</v>
      </c>
      <c r="AX31" s="8">
        <v>1162</v>
      </c>
      <c r="AY31" s="8">
        <v>1646</v>
      </c>
      <c r="AZ31" s="8">
        <v>1549</v>
      </c>
      <c r="BA31" s="8">
        <v>1452</v>
      </c>
      <c r="BB31" s="8">
        <v>1549</v>
      </c>
      <c r="BC31" s="8">
        <v>1452</v>
      </c>
      <c r="BD31" s="8">
        <v>1355</v>
      </c>
      <c r="BE31" s="8">
        <v>968</v>
      </c>
      <c r="BF31" s="8">
        <v>1452</v>
      </c>
      <c r="BG31" s="8">
        <v>1259</v>
      </c>
      <c r="BH31" s="8">
        <v>1549</v>
      </c>
      <c r="BI31" s="8">
        <v>1559</v>
      </c>
      <c r="BJ31" s="8">
        <v>1415</v>
      </c>
      <c r="BK31" s="8">
        <v>1245</v>
      </c>
      <c r="BL31" s="8">
        <v>1195</v>
      </c>
      <c r="BM31" s="8">
        <v>1500</v>
      </c>
      <c r="BN31" s="8">
        <v>1485</v>
      </c>
      <c r="BO31" s="8">
        <v>1420</v>
      </c>
      <c r="BP31" s="8">
        <v>1399</v>
      </c>
      <c r="BQ31" s="8">
        <v>1362</v>
      </c>
      <c r="BR31" s="8">
        <v>1102</v>
      </c>
      <c r="BS31" s="8">
        <v>1076</v>
      </c>
    </row>
    <row r="32" spans="1:85">
      <c r="A32" s="18">
        <v>42369</v>
      </c>
      <c r="B32" s="8">
        <v>210016</v>
      </c>
      <c r="C32" s="8">
        <v>25416</v>
      </c>
      <c r="D32" s="8">
        <v>24919</v>
      </c>
      <c r="E32" s="8">
        <v>9767</v>
      </c>
      <c r="F32" s="8">
        <v>6673</v>
      </c>
      <c r="G32" s="8">
        <v>5706</v>
      </c>
      <c r="H32" s="8">
        <v>5609</v>
      </c>
      <c r="I32" s="8">
        <v>4739</v>
      </c>
      <c r="J32" s="8">
        <v>4642</v>
      </c>
      <c r="K32" s="8">
        <v>4739</v>
      </c>
      <c r="L32" s="8">
        <v>4642</v>
      </c>
      <c r="M32" s="8">
        <v>3868</v>
      </c>
      <c r="N32" s="8">
        <v>2998</v>
      </c>
      <c r="O32" s="8">
        <v>3772</v>
      </c>
      <c r="P32" s="8">
        <v>3191</v>
      </c>
      <c r="Q32" s="8">
        <v>3675</v>
      </c>
      <c r="R32" s="8">
        <v>3675</v>
      </c>
      <c r="S32" s="8">
        <v>3095</v>
      </c>
      <c r="T32" s="8">
        <v>2804</v>
      </c>
      <c r="U32" s="8">
        <v>2418</v>
      </c>
      <c r="V32" s="8">
        <v>2708</v>
      </c>
      <c r="W32" s="8">
        <v>2321</v>
      </c>
      <c r="X32" s="8">
        <v>2514</v>
      </c>
      <c r="Y32" s="8">
        <v>2224</v>
      </c>
      <c r="Z32" s="8">
        <v>2514</v>
      </c>
      <c r="AA32" s="8">
        <v>2224</v>
      </c>
      <c r="AB32" s="8">
        <v>1837</v>
      </c>
      <c r="AC32" s="8">
        <v>2224</v>
      </c>
      <c r="AD32" s="8">
        <v>2321</v>
      </c>
      <c r="AE32" s="8">
        <v>1741</v>
      </c>
      <c r="AF32" s="8">
        <v>1837</v>
      </c>
      <c r="AG32" s="8">
        <v>2224</v>
      </c>
      <c r="AH32" s="8">
        <v>1934</v>
      </c>
      <c r="AI32" s="8">
        <v>2031</v>
      </c>
      <c r="AJ32" s="8">
        <v>2418</v>
      </c>
      <c r="AK32" s="8">
        <v>1741</v>
      </c>
      <c r="AL32" s="8">
        <v>1547</v>
      </c>
      <c r="AM32" s="8">
        <v>1451</v>
      </c>
      <c r="AN32" s="8">
        <v>1644</v>
      </c>
      <c r="AO32" s="8">
        <v>1354</v>
      </c>
      <c r="AP32" s="8">
        <v>1160</v>
      </c>
      <c r="AQ32" s="8">
        <v>1160</v>
      </c>
      <c r="AR32" s="8">
        <v>1257</v>
      </c>
      <c r="AS32" s="8">
        <v>1354</v>
      </c>
      <c r="AT32" s="8">
        <v>1064</v>
      </c>
      <c r="AU32" s="8">
        <v>967</v>
      </c>
      <c r="AV32" s="8">
        <v>1064</v>
      </c>
      <c r="AW32" s="8">
        <v>1354</v>
      </c>
      <c r="AX32" s="8">
        <v>1934</v>
      </c>
      <c r="AY32" s="8">
        <v>1547</v>
      </c>
      <c r="AZ32" s="8">
        <v>1837</v>
      </c>
      <c r="BA32" s="8">
        <v>1451</v>
      </c>
      <c r="BB32" s="8">
        <v>1934</v>
      </c>
      <c r="BC32" s="8">
        <v>1547</v>
      </c>
      <c r="BD32" s="8">
        <v>1451</v>
      </c>
      <c r="BE32" s="8">
        <v>1644</v>
      </c>
      <c r="BF32" s="8">
        <v>1644</v>
      </c>
      <c r="BG32" s="8">
        <v>1451</v>
      </c>
      <c r="BH32" s="8">
        <v>1553</v>
      </c>
      <c r="BI32" s="8">
        <v>1638</v>
      </c>
      <c r="BJ32" s="8">
        <v>1333</v>
      </c>
      <c r="BK32" s="8">
        <v>1299</v>
      </c>
      <c r="BL32" s="8">
        <v>1545</v>
      </c>
      <c r="BM32" s="8">
        <v>1501</v>
      </c>
      <c r="BN32" s="8">
        <v>1533</v>
      </c>
      <c r="BO32" s="8">
        <v>1458</v>
      </c>
      <c r="BP32" s="8">
        <v>1502</v>
      </c>
      <c r="BQ32" s="8">
        <v>1191</v>
      </c>
      <c r="BR32" s="8">
        <v>1107</v>
      </c>
    </row>
    <row r="33" spans="1:69">
      <c r="A33" s="18">
        <v>42370</v>
      </c>
      <c r="B33" s="8">
        <v>182333</v>
      </c>
      <c r="C33" s="8">
        <v>28013</v>
      </c>
      <c r="D33" s="8">
        <v>27453</v>
      </c>
      <c r="E33" s="8">
        <v>10633</v>
      </c>
      <c r="F33" s="8">
        <v>7733</v>
      </c>
      <c r="G33" s="8">
        <v>5993</v>
      </c>
      <c r="H33" s="8">
        <v>5027</v>
      </c>
      <c r="I33" s="8">
        <v>3963</v>
      </c>
      <c r="J33" s="8">
        <v>4060</v>
      </c>
      <c r="K33" s="8">
        <v>4737</v>
      </c>
      <c r="L33" s="8">
        <v>4833</v>
      </c>
      <c r="M33" s="8">
        <v>3383</v>
      </c>
      <c r="N33" s="8">
        <v>3383</v>
      </c>
      <c r="O33" s="8">
        <v>3093</v>
      </c>
      <c r="P33" s="8">
        <v>2610</v>
      </c>
      <c r="Q33" s="8">
        <v>2513</v>
      </c>
      <c r="R33" s="8">
        <v>2997</v>
      </c>
      <c r="S33" s="8">
        <v>2417</v>
      </c>
      <c r="T33" s="8">
        <v>2803</v>
      </c>
      <c r="U33" s="8">
        <v>2320</v>
      </c>
      <c r="V33" s="8">
        <v>2610</v>
      </c>
      <c r="W33" s="8">
        <v>2900</v>
      </c>
      <c r="X33" s="8">
        <v>2610</v>
      </c>
      <c r="Y33" s="8">
        <v>2900</v>
      </c>
      <c r="Z33" s="8">
        <v>2513</v>
      </c>
      <c r="AA33" s="8">
        <v>2610</v>
      </c>
      <c r="AB33" s="8">
        <v>2417</v>
      </c>
      <c r="AC33" s="8">
        <v>1740</v>
      </c>
      <c r="AD33" s="8">
        <v>1837</v>
      </c>
      <c r="AE33" s="8">
        <v>2030</v>
      </c>
      <c r="AF33" s="8">
        <v>1643</v>
      </c>
      <c r="AG33" s="8">
        <v>1353</v>
      </c>
      <c r="AH33" s="8">
        <v>1547</v>
      </c>
      <c r="AI33" s="8">
        <v>1450</v>
      </c>
      <c r="AJ33" s="8">
        <v>1257</v>
      </c>
      <c r="AK33" s="8">
        <v>967</v>
      </c>
      <c r="AL33" s="8">
        <v>1547</v>
      </c>
      <c r="AM33" s="8">
        <v>1353</v>
      </c>
      <c r="AN33" s="8">
        <v>1740</v>
      </c>
      <c r="AO33" s="8">
        <v>1063</v>
      </c>
      <c r="AP33" s="8">
        <v>1450</v>
      </c>
      <c r="AQ33" s="8">
        <v>1643</v>
      </c>
      <c r="AR33" s="8">
        <v>1353</v>
      </c>
      <c r="AS33" s="8">
        <v>1547</v>
      </c>
      <c r="AT33" s="8">
        <v>1353</v>
      </c>
      <c r="AU33" s="8">
        <v>1450</v>
      </c>
      <c r="AV33" s="8">
        <v>1643</v>
      </c>
      <c r="AW33" s="8">
        <v>1257</v>
      </c>
      <c r="AX33" s="8">
        <v>1257</v>
      </c>
      <c r="AY33" s="8">
        <v>1547</v>
      </c>
      <c r="AZ33" s="8">
        <v>1257</v>
      </c>
      <c r="BA33" s="8">
        <v>1450</v>
      </c>
      <c r="BB33" s="8">
        <v>1257</v>
      </c>
      <c r="BC33" s="8">
        <v>1353</v>
      </c>
      <c r="BD33" s="8">
        <v>1160</v>
      </c>
      <c r="BE33" s="8">
        <v>967</v>
      </c>
      <c r="BF33" s="8">
        <v>870</v>
      </c>
      <c r="BG33" s="8">
        <v>1358</v>
      </c>
      <c r="BH33" s="8">
        <v>1333</v>
      </c>
      <c r="BI33" s="8">
        <v>1367</v>
      </c>
      <c r="BJ33" s="8">
        <v>1341</v>
      </c>
      <c r="BK33" s="8">
        <v>1341</v>
      </c>
      <c r="BL33" s="8">
        <v>1367</v>
      </c>
      <c r="BM33" s="8">
        <v>1292</v>
      </c>
      <c r="BN33" s="8">
        <v>1292</v>
      </c>
      <c r="BO33" s="8">
        <v>1310</v>
      </c>
      <c r="BP33" s="8">
        <v>1248</v>
      </c>
      <c r="BQ33" s="8">
        <v>1315</v>
      </c>
    </row>
    <row r="34" spans="1:69">
      <c r="A34" s="18">
        <v>42371</v>
      </c>
      <c r="B34" s="8">
        <v>181918</v>
      </c>
      <c r="C34" s="8">
        <v>26877</v>
      </c>
      <c r="D34" s="8">
        <v>26401</v>
      </c>
      <c r="E34" s="8">
        <v>11669</v>
      </c>
      <c r="F34" s="8">
        <v>8004</v>
      </c>
      <c r="G34" s="8">
        <v>6847</v>
      </c>
      <c r="H34" s="8">
        <v>5786</v>
      </c>
      <c r="I34" s="8">
        <v>5786</v>
      </c>
      <c r="J34" s="8">
        <v>5401</v>
      </c>
      <c r="K34" s="8">
        <v>5304</v>
      </c>
      <c r="L34" s="8">
        <v>4725</v>
      </c>
      <c r="M34" s="8">
        <v>4243</v>
      </c>
      <c r="N34" s="8">
        <v>4243</v>
      </c>
      <c r="O34" s="8">
        <v>3954</v>
      </c>
      <c r="P34" s="8">
        <v>3279</v>
      </c>
      <c r="Q34" s="8">
        <v>3568</v>
      </c>
      <c r="R34" s="8">
        <v>3568</v>
      </c>
      <c r="S34" s="8">
        <v>3472</v>
      </c>
      <c r="T34" s="8">
        <v>3375</v>
      </c>
      <c r="U34" s="8">
        <v>2990</v>
      </c>
      <c r="V34" s="8">
        <v>3086</v>
      </c>
      <c r="W34" s="8">
        <v>2893</v>
      </c>
      <c r="X34" s="8">
        <v>2797</v>
      </c>
      <c r="Y34" s="8">
        <v>2893</v>
      </c>
      <c r="Z34" s="8">
        <v>2315</v>
      </c>
      <c r="AA34" s="8">
        <v>2700</v>
      </c>
      <c r="AB34" s="8">
        <v>2218</v>
      </c>
      <c r="AC34" s="8">
        <v>2218</v>
      </c>
      <c r="AD34" s="8">
        <v>2122</v>
      </c>
      <c r="AE34" s="8">
        <v>1929</v>
      </c>
      <c r="AF34" s="8">
        <v>2218</v>
      </c>
      <c r="AG34" s="8">
        <v>2604</v>
      </c>
      <c r="AH34" s="8">
        <v>1929</v>
      </c>
      <c r="AI34" s="8">
        <v>2025</v>
      </c>
      <c r="AJ34" s="8">
        <v>1832</v>
      </c>
      <c r="AK34" s="8">
        <v>2025</v>
      </c>
      <c r="AL34" s="8">
        <v>2507</v>
      </c>
      <c r="AM34" s="8">
        <v>2315</v>
      </c>
      <c r="AN34" s="8">
        <v>1832</v>
      </c>
      <c r="AO34" s="8">
        <v>1543</v>
      </c>
      <c r="AP34" s="8">
        <v>1736</v>
      </c>
      <c r="AQ34" s="8">
        <v>1639</v>
      </c>
      <c r="AR34" s="8">
        <v>1736</v>
      </c>
      <c r="AS34" s="8">
        <v>1639</v>
      </c>
      <c r="AT34" s="8">
        <v>1639</v>
      </c>
      <c r="AU34" s="8">
        <v>1639</v>
      </c>
      <c r="AV34" s="8">
        <v>1832</v>
      </c>
      <c r="AW34" s="8">
        <v>1736</v>
      </c>
      <c r="AX34" s="8">
        <v>1832</v>
      </c>
      <c r="AY34" s="8">
        <v>1639</v>
      </c>
      <c r="AZ34" s="8">
        <v>1543</v>
      </c>
      <c r="BA34" s="8">
        <v>1543</v>
      </c>
      <c r="BB34" s="8">
        <v>1447</v>
      </c>
      <c r="BC34" s="8">
        <v>1639</v>
      </c>
      <c r="BD34" s="8">
        <v>1639</v>
      </c>
      <c r="BE34" s="8">
        <v>1639</v>
      </c>
      <c r="BF34" s="8">
        <v>1262</v>
      </c>
      <c r="BG34" s="8">
        <v>1279</v>
      </c>
      <c r="BH34" s="8">
        <v>1245</v>
      </c>
      <c r="BI34" s="8">
        <v>1288</v>
      </c>
      <c r="BJ34" s="8">
        <v>1254</v>
      </c>
      <c r="BK34" s="8">
        <v>1201</v>
      </c>
      <c r="BL34" s="8">
        <v>1142</v>
      </c>
      <c r="BM34" s="8">
        <v>1131</v>
      </c>
      <c r="BN34" s="8">
        <v>1170</v>
      </c>
      <c r="BO34" s="8">
        <v>1243</v>
      </c>
      <c r="BP34" s="8">
        <v>1170</v>
      </c>
    </row>
    <row r="35" spans="1:69">
      <c r="A35" s="18">
        <v>42372</v>
      </c>
      <c r="B35" s="8">
        <v>187382</v>
      </c>
      <c r="C35" s="8">
        <v>27192</v>
      </c>
      <c r="D35" s="8">
        <v>26672</v>
      </c>
      <c r="E35" s="8">
        <v>11603</v>
      </c>
      <c r="F35" s="8">
        <v>8025</v>
      </c>
      <c r="G35" s="8">
        <v>6575</v>
      </c>
      <c r="H35" s="8">
        <v>5608</v>
      </c>
      <c r="I35" s="8">
        <v>5705</v>
      </c>
      <c r="J35" s="8">
        <v>5125</v>
      </c>
      <c r="K35" s="8">
        <v>5028</v>
      </c>
      <c r="L35" s="8">
        <v>4834</v>
      </c>
      <c r="M35" s="8">
        <v>4351</v>
      </c>
      <c r="N35" s="8">
        <v>4351</v>
      </c>
      <c r="O35" s="8">
        <v>4061</v>
      </c>
      <c r="P35" s="8">
        <v>3384</v>
      </c>
      <c r="Q35" s="8">
        <v>2997</v>
      </c>
      <c r="R35" s="8">
        <v>2804</v>
      </c>
      <c r="S35" s="8">
        <v>3384</v>
      </c>
      <c r="T35" s="8">
        <v>3771</v>
      </c>
      <c r="U35" s="8">
        <v>3771</v>
      </c>
      <c r="V35" s="8">
        <v>3287</v>
      </c>
      <c r="W35" s="8">
        <v>3384</v>
      </c>
      <c r="X35" s="8">
        <v>2804</v>
      </c>
      <c r="Y35" s="8">
        <v>2997</v>
      </c>
      <c r="Z35" s="8">
        <v>2804</v>
      </c>
      <c r="AA35" s="8">
        <v>2901</v>
      </c>
      <c r="AB35" s="8">
        <v>2611</v>
      </c>
      <c r="AC35" s="8">
        <v>2804</v>
      </c>
      <c r="AD35" s="8">
        <v>2224</v>
      </c>
      <c r="AE35" s="8">
        <v>2611</v>
      </c>
      <c r="AF35" s="8">
        <v>2224</v>
      </c>
      <c r="AG35" s="8">
        <v>2514</v>
      </c>
      <c r="AH35" s="8">
        <v>2417</v>
      </c>
      <c r="AI35" s="8">
        <v>2030</v>
      </c>
      <c r="AJ35" s="8">
        <v>2127</v>
      </c>
      <c r="AK35" s="8">
        <v>2030</v>
      </c>
      <c r="AL35" s="8">
        <v>1740</v>
      </c>
      <c r="AM35" s="8">
        <v>1547</v>
      </c>
      <c r="AN35" s="8">
        <v>1740</v>
      </c>
      <c r="AO35" s="8">
        <v>2030</v>
      </c>
      <c r="AP35" s="8">
        <v>1644</v>
      </c>
      <c r="AQ35" s="8">
        <v>1644</v>
      </c>
      <c r="AR35" s="8">
        <v>1354</v>
      </c>
      <c r="AS35" s="8">
        <v>1644</v>
      </c>
      <c r="AT35" s="8">
        <v>1354</v>
      </c>
      <c r="AU35" s="8">
        <v>2030</v>
      </c>
      <c r="AV35" s="8">
        <v>2417</v>
      </c>
      <c r="AW35" s="8">
        <v>2417</v>
      </c>
      <c r="AX35" s="8">
        <v>1934</v>
      </c>
      <c r="AY35" s="8">
        <v>1740</v>
      </c>
      <c r="AZ35" s="8">
        <v>1837</v>
      </c>
      <c r="BA35" s="8">
        <v>1934</v>
      </c>
      <c r="BB35" s="8">
        <v>2224</v>
      </c>
      <c r="BC35" s="8">
        <v>1740</v>
      </c>
      <c r="BD35" s="8">
        <v>2030</v>
      </c>
      <c r="BE35" s="8">
        <v>1358</v>
      </c>
      <c r="BF35" s="8">
        <v>1350</v>
      </c>
      <c r="BG35" s="8">
        <v>1273</v>
      </c>
      <c r="BH35" s="8">
        <v>1392</v>
      </c>
      <c r="BI35" s="8">
        <v>1239</v>
      </c>
      <c r="BJ35" s="8">
        <v>1308</v>
      </c>
      <c r="BK35" s="8">
        <v>1212</v>
      </c>
      <c r="BL35" s="8">
        <v>1292</v>
      </c>
      <c r="BM35" s="8">
        <v>1242</v>
      </c>
      <c r="BN35" s="8">
        <v>1195</v>
      </c>
      <c r="BO35" s="8">
        <v>1169</v>
      </c>
    </row>
    <row r="36" spans="1:69">
      <c r="A36" s="18">
        <v>42373</v>
      </c>
      <c r="B36" s="8">
        <v>210353</v>
      </c>
      <c r="C36" s="8">
        <v>27800</v>
      </c>
      <c r="D36" s="8">
        <v>27324</v>
      </c>
      <c r="E36" s="8">
        <v>11899</v>
      </c>
      <c r="F36" s="8">
        <v>9384</v>
      </c>
      <c r="G36" s="8">
        <v>8707</v>
      </c>
      <c r="H36" s="8">
        <v>7933</v>
      </c>
      <c r="I36" s="8">
        <v>6288</v>
      </c>
      <c r="J36" s="8">
        <v>5224</v>
      </c>
      <c r="K36" s="8">
        <v>6579</v>
      </c>
      <c r="L36" s="8">
        <v>5998</v>
      </c>
      <c r="M36" s="8">
        <v>4547</v>
      </c>
      <c r="N36" s="8">
        <v>4353</v>
      </c>
      <c r="O36" s="8">
        <v>4063</v>
      </c>
      <c r="P36" s="8">
        <v>3193</v>
      </c>
      <c r="Q36" s="8">
        <v>3483</v>
      </c>
      <c r="R36" s="8">
        <v>3676</v>
      </c>
      <c r="S36" s="8">
        <v>3870</v>
      </c>
      <c r="T36" s="8">
        <v>3966</v>
      </c>
      <c r="U36" s="8">
        <v>3966</v>
      </c>
      <c r="V36" s="8">
        <v>3966</v>
      </c>
      <c r="W36" s="8">
        <v>3193</v>
      </c>
      <c r="X36" s="8">
        <v>2999</v>
      </c>
      <c r="Y36" s="8">
        <v>3386</v>
      </c>
      <c r="Z36" s="8">
        <v>2902</v>
      </c>
      <c r="AA36" s="8">
        <v>3483</v>
      </c>
      <c r="AB36" s="8">
        <v>3289</v>
      </c>
      <c r="AC36" s="8">
        <v>2999</v>
      </c>
      <c r="AD36" s="8">
        <v>2032</v>
      </c>
      <c r="AE36" s="8">
        <v>2032</v>
      </c>
      <c r="AF36" s="8">
        <v>2806</v>
      </c>
      <c r="AG36" s="8">
        <v>2322</v>
      </c>
      <c r="AH36" s="8">
        <v>2419</v>
      </c>
      <c r="AI36" s="8">
        <v>2225</v>
      </c>
      <c r="AJ36" s="8">
        <v>2032</v>
      </c>
      <c r="AK36" s="8">
        <v>1838</v>
      </c>
      <c r="AL36" s="8">
        <v>1354</v>
      </c>
      <c r="AM36" s="8">
        <v>1548</v>
      </c>
      <c r="AN36" s="8">
        <v>1451</v>
      </c>
      <c r="AO36" s="8">
        <v>1645</v>
      </c>
      <c r="AP36" s="8">
        <v>1741</v>
      </c>
      <c r="AQ36" s="8">
        <v>1645</v>
      </c>
      <c r="AR36" s="8">
        <v>2032</v>
      </c>
      <c r="AS36" s="8">
        <v>2032</v>
      </c>
      <c r="AT36" s="8">
        <v>2612</v>
      </c>
      <c r="AU36" s="8">
        <v>2709</v>
      </c>
      <c r="AV36" s="8">
        <v>2709</v>
      </c>
      <c r="AW36" s="8">
        <v>2709</v>
      </c>
      <c r="AX36" s="8">
        <v>2612</v>
      </c>
      <c r="AY36" s="8">
        <v>2419</v>
      </c>
      <c r="AZ36" s="8">
        <v>2225</v>
      </c>
      <c r="BA36" s="8">
        <v>2806</v>
      </c>
      <c r="BB36" s="8">
        <v>2902</v>
      </c>
      <c r="BC36" s="8">
        <v>2709</v>
      </c>
      <c r="BD36" s="8">
        <v>1775</v>
      </c>
      <c r="BE36" s="8">
        <v>1842</v>
      </c>
      <c r="BF36" s="8">
        <v>1401</v>
      </c>
      <c r="BG36" s="8">
        <v>1333</v>
      </c>
      <c r="BH36" s="8">
        <v>1775</v>
      </c>
      <c r="BI36" s="8">
        <v>1828</v>
      </c>
      <c r="BJ36" s="8">
        <v>1726</v>
      </c>
      <c r="BK36" s="8">
        <v>1651</v>
      </c>
      <c r="BL36" s="8">
        <v>1648</v>
      </c>
      <c r="BM36" s="8">
        <v>1274</v>
      </c>
      <c r="BN36" s="8">
        <v>1216</v>
      </c>
    </row>
    <row r="37" spans="1:69">
      <c r="A37" s="18">
        <v>42374</v>
      </c>
      <c r="B37" s="8">
        <v>202002</v>
      </c>
      <c r="C37" s="8">
        <v>21566</v>
      </c>
      <c r="D37" s="8">
        <v>21192</v>
      </c>
      <c r="E37" s="8">
        <v>8046</v>
      </c>
      <c r="F37" s="8">
        <v>5234</v>
      </c>
      <c r="G37" s="8">
        <v>4556</v>
      </c>
      <c r="H37" s="8">
        <v>3877</v>
      </c>
      <c r="I37" s="8">
        <v>3684</v>
      </c>
      <c r="J37" s="8">
        <v>4071</v>
      </c>
      <c r="K37" s="8">
        <v>3974</v>
      </c>
      <c r="L37" s="8">
        <v>3780</v>
      </c>
      <c r="M37" s="8">
        <v>3587</v>
      </c>
      <c r="N37" s="8">
        <v>3393</v>
      </c>
      <c r="O37" s="8">
        <v>3102</v>
      </c>
      <c r="P37" s="8">
        <v>2908</v>
      </c>
      <c r="Q37" s="8">
        <v>3005</v>
      </c>
      <c r="R37" s="8">
        <v>3296</v>
      </c>
      <c r="S37" s="8">
        <v>2908</v>
      </c>
      <c r="T37" s="8">
        <v>2908</v>
      </c>
      <c r="U37" s="8">
        <v>2423</v>
      </c>
      <c r="V37" s="8">
        <v>2229</v>
      </c>
      <c r="W37" s="8">
        <v>2036</v>
      </c>
      <c r="X37" s="8">
        <v>2520</v>
      </c>
      <c r="Y37" s="8">
        <v>2617</v>
      </c>
      <c r="Z37" s="8">
        <v>2520</v>
      </c>
      <c r="AA37" s="8">
        <v>2229</v>
      </c>
      <c r="AB37" s="8">
        <v>1939</v>
      </c>
      <c r="AC37" s="8">
        <v>1551</v>
      </c>
      <c r="AD37" s="8">
        <v>2036</v>
      </c>
      <c r="AE37" s="8">
        <v>2036</v>
      </c>
      <c r="AF37" s="8">
        <v>1648</v>
      </c>
      <c r="AG37" s="8">
        <v>1842</v>
      </c>
      <c r="AH37" s="8">
        <v>1551</v>
      </c>
      <c r="AI37" s="8">
        <v>1648</v>
      </c>
      <c r="AJ37" s="8">
        <v>969</v>
      </c>
      <c r="AK37" s="8">
        <v>1066</v>
      </c>
      <c r="AL37" s="8">
        <v>1066</v>
      </c>
      <c r="AM37" s="8">
        <v>969</v>
      </c>
      <c r="AN37" s="8">
        <v>969</v>
      </c>
      <c r="AO37" s="8">
        <v>1357</v>
      </c>
      <c r="AP37" s="8">
        <v>1163</v>
      </c>
      <c r="AQ37" s="8">
        <v>1260</v>
      </c>
      <c r="AR37" s="8">
        <v>1648</v>
      </c>
      <c r="AS37" s="8">
        <v>1551</v>
      </c>
      <c r="AT37" s="8">
        <v>1745</v>
      </c>
      <c r="AU37" s="8">
        <v>1648</v>
      </c>
      <c r="AV37" s="8">
        <v>1648</v>
      </c>
      <c r="AW37" s="8">
        <v>1260</v>
      </c>
      <c r="AX37" s="8">
        <v>1745</v>
      </c>
      <c r="AY37" s="8">
        <v>1357</v>
      </c>
      <c r="AZ37" s="8">
        <v>1842</v>
      </c>
      <c r="BA37" s="8">
        <v>1648</v>
      </c>
      <c r="BB37" s="8">
        <v>1745</v>
      </c>
      <c r="BC37" s="8">
        <v>1602</v>
      </c>
      <c r="BD37" s="8">
        <v>1551</v>
      </c>
      <c r="BE37" s="8">
        <v>1110</v>
      </c>
      <c r="BF37" s="8">
        <v>1102</v>
      </c>
      <c r="BG37" s="8">
        <v>1517</v>
      </c>
      <c r="BH37" s="8">
        <v>1518</v>
      </c>
      <c r="BI37" s="8">
        <v>1464</v>
      </c>
      <c r="BJ37" s="8">
        <v>1378</v>
      </c>
      <c r="BK37" s="8">
        <v>1414</v>
      </c>
      <c r="BL37" s="8">
        <v>1045</v>
      </c>
      <c r="BM37" s="8">
        <v>977</v>
      </c>
    </row>
    <row r="38" spans="1:69">
      <c r="A38" s="18">
        <v>42375</v>
      </c>
      <c r="B38" s="8">
        <v>186760</v>
      </c>
      <c r="C38" s="8">
        <v>11404</v>
      </c>
      <c r="D38" s="8">
        <v>11246</v>
      </c>
      <c r="E38" s="8">
        <v>4643</v>
      </c>
      <c r="F38" s="8">
        <v>3869</v>
      </c>
      <c r="G38" s="8">
        <v>2999</v>
      </c>
      <c r="H38" s="8">
        <v>2418</v>
      </c>
      <c r="I38" s="8">
        <v>2708</v>
      </c>
      <c r="J38" s="8">
        <v>2031</v>
      </c>
      <c r="K38" s="8">
        <v>1935</v>
      </c>
      <c r="L38" s="8">
        <v>2128</v>
      </c>
      <c r="M38" s="8">
        <v>1838</v>
      </c>
      <c r="N38" s="8">
        <v>1354</v>
      </c>
      <c r="O38" s="8">
        <v>1354</v>
      </c>
      <c r="P38" s="8">
        <v>1257</v>
      </c>
      <c r="Q38" s="8">
        <v>1064</v>
      </c>
      <c r="R38" s="8">
        <v>1257</v>
      </c>
      <c r="S38" s="8">
        <v>1354</v>
      </c>
      <c r="T38" s="8">
        <v>1064</v>
      </c>
      <c r="U38" s="8">
        <v>677</v>
      </c>
      <c r="V38" s="8">
        <v>774</v>
      </c>
      <c r="W38" s="8">
        <v>1064</v>
      </c>
      <c r="X38" s="8">
        <v>484</v>
      </c>
      <c r="Y38" s="8">
        <v>677</v>
      </c>
      <c r="Z38" s="8">
        <v>774</v>
      </c>
      <c r="AA38" s="8">
        <v>580</v>
      </c>
      <c r="AB38" s="8">
        <v>387</v>
      </c>
      <c r="AC38" s="8">
        <v>387</v>
      </c>
      <c r="AD38" s="8">
        <v>580</v>
      </c>
      <c r="AE38" s="8">
        <v>484</v>
      </c>
      <c r="AF38" s="8">
        <v>677</v>
      </c>
      <c r="AG38" s="8">
        <v>774</v>
      </c>
      <c r="AH38" s="8">
        <v>677</v>
      </c>
      <c r="AI38" s="8">
        <v>580</v>
      </c>
      <c r="AJ38" s="8">
        <v>193</v>
      </c>
      <c r="AK38" s="8">
        <v>193</v>
      </c>
      <c r="AL38" s="8">
        <v>193</v>
      </c>
      <c r="AM38" s="8">
        <v>193</v>
      </c>
      <c r="AN38" s="8">
        <v>193</v>
      </c>
      <c r="AO38" s="8">
        <v>387</v>
      </c>
      <c r="AP38" s="8">
        <v>387</v>
      </c>
      <c r="AQ38" s="8">
        <v>484</v>
      </c>
      <c r="AR38" s="8">
        <v>580</v>
      </c>
      <c r="AS38" s="8">
        <v>871</v>
      </c>
      <c r="AT38" s="8">
        <v>774</v>
      </c>
      <c r="AU38" s="8">
        <v>774</v>
      </c>
      <c r="AV38" s="8">
        <v>677</v>
      </c>
      <c r="AW38" s="8">
        <v>387</v>
      </c>
      <c r="AX38" s="8">
        <v>677</v>
      </c>
      <c r="AY38" s="8">
        <v>580</v>
      </c>
      <c r="AZ38" s="8">
        <v>387</v>
      </c>
      <c r="BA38" s="8">
        <v>387</v>
      </c>
      <c r="BB38" s="8">
        <v>645</v>
      </c>
      <c r="BC38" s="8">
        <v>730</v>
      </c>
      <c r="BD38" s="8">
        <v>518</v>
      </c>
      <c r="BE38" s="8">
        <v>501</v>
      </c>
      <c r="BF38" s="8">
        <v>739</v>
      </c>
      <c r="BG38" s="8">
        <v>804</v>
      </c>
      <c r="BH38" s="8">
        <v>751</v>
      </c>
      <c r="BI38" s="8">
        <v>734</v>
      </c>
      <c r="BJ38" s="8">
        <v>655</v>
      </c>
      <c r="BK38" s="8">
        <v>494</v>
      </c>
      <c r="BL38" s="8">
        <v>546</v>
      </c>
    </row>
    <row r="39" spans="1:69">
      <c r="A39" s="18">
        <v>42376</v>
      </c>
      <c r="B39" s="8">
        <v>180220</v>
      </c>
      <c r="C39" s="8">
        <v>10768</v>
      </c>
      <c r="D39" s="8">
        <v>10621</v>
      </c>
      <c r="E39" s="8">
        <v>4722</v>
      </c>
      <c r="F39" s="8">
        <v>2698</v>
      </c>
      <c r="G39" s="8">
        <v>2120</v>
      </c>
      <c r="H39" s="8">
        <v>2120</v>
      </c>
      <c r="I39" s="8">
        <v>2120</v>
      </c>
      <c r="J39" s="8">
        <v>2313</v>
      </c>
      <c r="K39" s="8">
        <v>1831</v>
      </c>
      <c r="L39" s="8">
        <v>1927</v>
      </c>
      <c r="M39" s="8">
        <v>1446</v>
      </c>
      <c r="N39" s="8">
        <v>1253</v>
      </c>
      <c r="O39" s="8">
        <v>1446</v>
      </c>
      <c r="P39" s="8">
        <v>1253</v>
      </c>
      <c r="Q39" s="8">
        <v>964</v>
      </c>
      <c r="R39" s="8">
        <v>1253</v>
      </c>
      <c r="S39" s="8">
        <v>1349</v>
      </c>
      <c r="T39" s="8">
        <v>964</v>
      </c>
      <c r="U39" s="8">
        <v>964</v>
      </c>
      <c r="V39" s="8">
        <v>771</v>
      </c>
      <c r="W39" s="8">
        <v>867</v>
      </c>
      <c r="X39" s="8">
        <v>1156</v>
      </c>
      <c r="Y39" s="8">
        <v>867</v>
      </c>
      <c r="Z39" s="8">
        <v>771</v>
      </c>
      <c r="AA39" s="8">
        <v>711</v>
      </c>
      <c r="AB39" s="8">
        <v>1156</v>
      </c>
      <c r="AC39" s="8">
        <v>771</v>
      </c>
      <c r="AD39" s="8">
        <v>964</v>
      </c>
      <c r="AE39" s="8">
        <v>771</v>
      </c>
      <c r="AF39" s="8">
        <v>964</v>
      </c>
      <c r="AG39" s="8">
        <v>964</v>
      </c>
      <c r="AH39" s="8">
        <v>771</v>
      </c>
      <c r="AI39" s="8">
        <v>578</v>
      </c>
      <c r="AJ39" s="8">
        <v>771</v>
      </c>
      <c r="AK39" s="8">
        <v>578</v>
      </c>
      <c r="AL39" s="8">
        <v>578</v>
      </c>
      <c r="AM39" s="8">
        <v>867</v>
      </c>
      <c r="AN39" s="8">
        <v>867</v>
      </c>
      <c r="AO39" s="8">
        <v>771</v>
      </c>
      <c r="AP39" s="8">
        <v>964</v>
      </c>
      <c r="AQ39" s="8">
        <v>1060</v>
      </c>
      <c r="AR39" s="8">
        <v>675</v>
      </c>
      <c r="AS39" s="8">
        <v>771</v>
      </c>
      <c r="AT39" s="8">
        <v>1060</v>
      </c>
      <c r="AU39" s="8">
        <v>964</v>
      </c>
      <c r="AV39" s="8">
        <v>482</v>
      </c>
      <c r="AW39" s="8">
        <v>867</v>
      </c>
      <c r="AX39" s="8">
        <v>675</v>
      </c>
      <c r="AY39" s="8">
        <v>482</v>
      </c>
      <c r="AZ39" s="8">
        <v>675</v>
      </c>
      <c r="BA39" s="8">
        <v>925</v>
      </c>
      <c r="BB39" s="8">
        <v>874</v>
      </c>
      <c r="BC39" s="8">
        <v>730</v>
      </c>
      <c r="BD39" s="8">
        <v>722</v>
      </c>
      <c r="BE39" s="8">
        <v>849</v>
      </c>
      <c r="BF39" s="8">
        <v>847</v>
      </c>
      <c r="BG39" s="8">
        <v>852</v>
      </c>
      <c r="BH39" s="8">
        <v>831</v>
      </c>
      <c r="BI39" s="8">
        <v>749</v>
      </c>
      <c r="BJ39" s="8">
        <v>561</v>
      </c>
      <c r="BK39" s="8">
        <v>608</v>
      </c>
    </row>
    <row r="40" spans="1:69">
      <c r="A40" s="18">
        <v>42377</v>
      </c>
      <c r="B40" s="8">
        <v>174365</v>
      </c>
      <c r="C40" s="8">
        <v>10347</v>
      </c>
      <c r="D40" s="8">
        <v>10179</v>
      </c>
      <c r="E40" s="8">
        <v>4064</v>
      </c>
      <c r="F40" s="8">
        <v>2903</v>
      </c>
      <c r="G40" s="8">
        <v>3096</v>
      </c>
      <c r="H40" s="8">
        <v>2709</v>
      </c>
      <c r="I40" s="8">
        <v>2516</v>
      </c>
      <c r="J40" s="8">
        <v>2129</v>
      </c>
      <c r="K40" s="8">
        <v>1935</v>
      </c>
      <c r="L40" s="8">
        <v>1742</v>
      </c>
      <c r="M40" s="8">
        <v>1548</v>
      </c>
      <c r="N40" s="8">
        <v>1645</v>
      </c>
      <c r="O40" s="8">
        <v>1451</v>
      </c>
      <c r="P40" s="8">
        <v>1645</v>
      </c>
      <c r="Q40" s="8">
        <v>1451</v>
      </c>
      <c r="R40" s="8">
        <v>1548</v>
      </c>
      <c r="S40" s="8">
        <v>1064</v>
      </c>
      <c r="T40" s="8">
        <v>1064</v>
      </c>
      <c r="U40" s="8">
        <v>1161</v>
      </c>
      <c r="V40" s="8">
        <v>1161</v>
      </c>
      <c r="W40" s="8">
        <v>1258</v>
      </c>
      <c r="X40" s="8">
        <v>968</v>
      </c>
      <c r="Y40" s="8">
        <v>1064</v>
      </c>
      <c r="Z40" s="8">
        <v>871</v>
      </c>
      <c r="AA40" s="8">
        <v>774</v>
      </c>
      <c r="AB40" s="8">
        <v>968</v>
      </c>
      <c r="AC40" s="8">
        <v>1161</v>
      </c>
      <c r="AD40" s="8">
        <v>1258</v>
      </c>
      <c r="AE40" s="8">
        <v>1258</v>
      </c>
      <c r="AF40" s="8">
        <v>871</v>
      </c>
      <c r="AG40" s="8">
        <v>871</v>
      </c>
      <c r="AH40" s="8">
        <v>581</v>
      </c>
      <c r="AI40" s="8">
        <v>484</v>
      </c>
      <c r="AJ40" s="8">
        <v>484</v>
      </c>
      <c r="AK40" s="8">
        <v>581</v>
      </c>
      <c r="AL40" s="8">
        <v>581</v>
      </c>
      <c r="AM40" s="8">
        <v>581</v>
      </c>
      <c r="AN40" s="8">
        <v>677</v>
      </c>
      <c r="AO40" s="8">
        <v>581</v>
      </c>
      <c r="AP40" s="8">
        <v>774</v>
      </c>
      <c r="AQ40" s="8">
        <v>774</v>
      </c>
      <c r="AR40" s="8">
        <v>871</v>
      </c>
      <c r="AS40" s="8">
        <v>871</v>
      </c>
      <c r="AT40" s="8">
        <v>581</v>
      </c>
      <c r="AU40" s="8">
        <v>774</v>
      </c>
      <c r="AV40" s="8">
        <v>581</v>
      </c>
      <c r="AW40" s="8">
        <v>677</v>
      </c>
      <c r="AX40" s="8">
        <v>871</v>
      </c>
      <c r="AY40" s="8">
        <v>744</v>
      </c>
      <c r="AZ40" s="8">
        <v>568</v>
      </c>
      <c r="BA40" s="8">
        <v>610</v>
      </c>
      <c r="BB40" s="8">
        <v>525</v>
      </c>
      <c r="BC40" s="8">
        <v>525</v>
      </c>
      <c r="BD40" s="8">
        <v>576</v>
      </c>
      <c r="BE40" s="8">
        <v>622</v>
      </c>
      <c r="BF40" s="8">
        <v>606</v>
      </c>
      <c r="BG40" s="8">
        <v>590</v>
      </c>
      <c r="BH40" s="8">
        <v>624</v>
      </c>
      <c r="BI40" s="8">
        <v>457</v>
      </c>
      <c r="BJ40" s="8">
        <v>489</v>
      </c>
    </row>
    <row r="41" spans="1:69">
      <c r="A41" s="18">
        <v>42378</v>
      </c>
      <c r="B41" s="8">
        <v>152491</v>
      </c>
      <c r="C41" s="8">
        <v>9313</v>
      </c>
      <c r="D41" s="8">
        <v>9200</v>
      </c>
      <c r="E41" s="8">
        <v>3870</v>
      </c>
      <c r="F41" s="8">
        <v>2806</v>
      </c>
      <c r="G41" s="8">
        <v>2806</v>
      </c>
      <c r="H41" s="8">
        <v>2709</v>
      </c>
      <c r="I41" s="8">
        <v>2709</v>
      </c>
      <c r="J41" s="8">
        <v>2128</v>
      </c>
      <c r="K41" s="8">
        <v>2128</v>
      </c>
      <c r="L41" s="8">
        <v>2032</v>
      </c>
      <c r="M41" s="8">
        <v>2128</v>
      </c>
      <c r="N41" s="8">
        <v>1741</v>
      </c>
      <c r="O41" s="8">
        <v>2032</v>
      </c>
      <c r="P41" s="8">
        <v>1064</v>
      </c>
      <c r="Q41" s="8">
        <v>1451</v>
      </c>
      <c r="R41" s="8">
        <v>1161</v>
      </c>
      <c r="S41" s="8">
        <v>1354</v>
      </c>
      <c r="T41" s="8">
        <v>1161</v>
      </c>
      <c r="U41" s="8">
        <v>1354</v>
      </c>
      <c r="V41" s="8">
        <v>1064</v>
      </c>
      <c r="W41" s="8">
        <v>1258</v>
      </c>
      <c r="X41" s="8">
        <v>967</v>
      </c>
      <c r="Y41" s="8">
        <v>967</v>
      </c>
      <c r="Z41" s="8">
        <v>871</v>
      </c>
      <c r="AA41" s="8">
        <v>967</v>
      </c>
      <c r="AB41" s="8">
        <v>871</v>
      </c>
      <c r="AC41" s="8">
        <v>871</v>
      </c>
      <c r="AD41" s="8">
        <v>774</v>
      </c>
      <c r="AE41" s="8">
        <v>1064</v>
      </c>
      <c r="AF41" s="8">
        <v>774</v>
      </c>
      <c r="AG41" s="8">
        <v>387</v>
      </c>
      <c r="AH41" s="8">
        <v>290</v>
      </c>
      <c r="AI41" s="8">
        <v>774</v>
      </c>
      <c r="AJ41" s="8">
        <v>677</v>
      </c>
      <c r="AK41" s="8">
        <v>580</v>
      </c>
      <c r="AL41" s="8">
        <v>871</v>
      </c>
      <c r="AM41" s="8">
        <v>774</v>
      </c>
      <c r="AN41" s="8">
        <v>484</v>
      </c>
      <c r="AO41" s="8">
        <v>484</v>
      </c>
      <c r="AP41" s="8">
        <v>580</v>
      </c>
      <c r="AQ41" s="8">
        <v>484</v>
      </c>
      <c r="AR41" s="8">
        <v>677</v>
      </c>
      <c r="AS41" s="8">
        <v>677</v>
      </c>
      <c r="AT41" s="8">
        <v>871</v>
      </c>
      <c r="AU41" s="8">
        <v>387</v>
      </c>
      <c r="AV41" s="8">
        <v>484</v>
      </c>
      <c r="AW41" s="8">
        <v>387</v>
      </c>
      <c r="AX41" s="8">
        <v>484</v>
      </c>
      <c r="AY41" s="8">
        <v>645</v>
      </c>
      <c r="AZ41" s="8">
        <v>628</v>
      </c>
      <c r="BA41" s="8">
        <v>586</v>
      </c>
      <c r="BB41" s="8">
        <v>611</v>
      </c>
      <c r="BC41" s="8">
        <v>603</v>
      </c>
      <c r="BD41" s="8">
        <v>590</v>
      </c>
      <c r="BE41" s="8">
        <v>493</v>
      </c>
      <c r="BF41" s="8">
        <v>509</v>
      </c>
      <c r="BG41" s="8">
        <v>468</v>
      </c>
      <c r="BH41" s="8">
        <v>504</v>
      </c>
      <c r="BI41" s="8">
        <v>457</v>
      </c>
    </row>
    <row r="42" spans="1:69" ht="14.25">
      <c r="A42" s="18">
        <v>42379</v>
      </c>
      <c r="B42" s="8">
        <v>144378</v>
      </c>
      <c r="C42" s="8">
        <v>4707</v>
      </c>
      <c r="D42" s="8">
        <v>4630</v>
      </c>
      <c r="E42" s="3">
        <v>1494</v>
      </c>
      <c r="F42" s="3">
        <v>747</v>
      </c>
      <c r="G42" s="3">
        <v>747</v>
      </c>
      <c r="H42" s="3">
        <v>543</v>
      </c>
      <c r="I42" s="3">
        <v>475</v>
      </c>
      <c r="J42" s="3">
        <v>272</v>
      </c>
      <c r="K42" s="3">
        <v>204</v>
      </c>
      <c r="L42" s="3">
        <v>475</v>
      </c>
      <c r="M42" s="3">
        <v>543</v>
      </c>
      <c r="N42" s="3">
        <v>475</v>
      </c>
      <c r="O42" s="3">
        <v>475</v>
      </c>
      <c r="P42" s="3">
        <v>408</v>
      </c>
      <c r="Q42" s="3">
        <v>272</v>
      </c>
      <c r="R42" s="3">
        <v>408</v>
      </c>
      <c r="S42" s="3">
        <v>204</v>
      </c>
      <c r="T42" s="3">
        <v>408</v>
      </c>
      <c r="U42" s="3">
        <v>272</v>
      </c>
      <c r="V42" s="3">
        <v>340</v>
      </c>
      <c r="W42" s="3">
        <v>272</v>
      </c>
      <c r="X42" s="3">
        <v>340</v>
      </c>
      <c r="Y42" s="3">
        <v>204</v>
      </c>
      <c r="Z42" s="3">
        <v>272</v>
      </c>
      <c r="AA42" s="3">
        <v>408</v>
      </c>
      <c r="AB42" s="3">
        <v>340</v>
      </c>
      <c r="AC42" s="3">
        <v>272</v>
      </c>
      <c r="AD42" s="3">
        <v>136</v>
      </c>
      <c r="AE42" s="3">
        <v>340</v>
      </c>
      <c r="AF42" s="3">
        <v>340</v>
      </c>
      <c r="AG42" s="3">
        <v>340</v>
      </c>
      <c r="AH42" s="3">
        <v>340</v>
      </c>
      <c r="AI42" s="3">
        <v>272</v>
      </c>
      <c r="AJ42" s="3">
        <v>204</v>
      </c>
      <c r="AK42" s="3">
        <v>204</v>
      </c>
      <c r="AL42" s="3">
        <v>204</v>
      </c>
      <c r="AM42" s="3">
        <v>272</v>
      </c>
      <c r="AN42" s="3">
        <v>204</v>
      </c>
      <c r="AO42" s="3">
        <v>272</v>
      </c>
      <c r="AP42" s="3">
        <v>68</v>
      </c>
      <c r="AQ42" s="3">
        <v>68</v>
      </c>
      <c r="AR42" s="3">
        <v>340</v>
      </c>
      <c r="AS42" s="3">
        <v>204</v>
      </c>
      <c r="AT42" s="3">
        <v>204</v>
      </c>
      <c r="AU42">
        <v>272</v>
      </c>
      <c r="AV42">
        <v>272</v>
      </c>
      <c r="AW42">
        <v>204</v>
      </c>
      <c r="AX42" s="8">
        <v>161</v>
      </c>
      <c r="AY42" s="8">
        <v>178</v>
      </c>
      <c r="AZ42" s="8">
        <v>186</v>
      </c>
      <c r="BA42" s="8">
        <v>169</v>
      </c>
      <c r="BB42" s="8">
        <v>161</v>
      </c>
      <c r="BC42" s="8">
        <v>182</v>
      </c>
      <c r="BD42" s="8">
        <v>177</v>
      </c>
      <c r="BE42" s="8">
        <v>182</v>
      </c>
      <c r="BF42" s="8">
        <v>203</v>
      </c>
      <c r="BG42" s="8">
        <v>182</v>
      </c>
      <c r="BH42" s="8">
        <v>187</v>
      </c>
    </row>
    <row r="43" spans="1:69" ht="14.25">
      <c r="A43" s="18">
        <v>42380</v>
      </c>
      <c r="B43" s="8">
        <v>158865</v>
      </c>
      <c r="C43" s="8">
        <v>5002</v>
      </c>
      <c r="D43" s="8">
        <v>4958</v>
      </c>
      <c r="E43" s="3">
        <v>2446</v>
      </c>
      <c r="F43" s="3">
        <v>1631</v>
      </c>
      <c r="G43" s="3">
        <v>1155</v>
      </c>
      <c r="H43" s="3">
        <v>1087</v>
      </c>
      <c r="I43" s="3">
        <v>815</v>
      </c>
      <c r="J43" s="3">
        <v>951</v>
      </c>
      <c r="K43" s="3">
        <v>1155</v>
      </c>
      <c r="L43" s="3">
        <v>1019</v>
      </c>
      <c r="M43" s="3">
        <v>1087</v>
      </c>
      <c r="N43" s="3">
        <v>951</v>
      </c>
      <c r="O43" s="3">
        <v>815</v>
      </c>
      <c r="P43" s="3">
        <v>612</v>
      </c>
      <c r="Q43" s="3">
        <v>408</v>
      </c>
      <c r="R43" s="3">
        <v>612</v>
      </c>
      <c r="S43" s="3">
        <v>612</v>
      </c>
      <c r="T43" s="3">
        <v>612</v>
      </c>
      <c r="U43" s="3">
        <v>544</v>
      </c>
      <c r="V43" s="3">
        <v>476</v>
      </c>
      <c r="W43" s="3">
        <v>340</v>
      </c>
      <c r="X43" s="3">
        <v>476</v>
      </c>
      <c r="Y43" s="3">
        <v>476</v>
      </c>
      <c r="Z43" s="3">
        <v>340</v>
      </c>
      <c r="AA43" s="3">
        <v>340</v>
      </c>
      <c r="AB43" s="3">
        <v>340</v>
      </c>
      <c r="AC43" s="3">
        <v>340</v>
      </c>
      <c r="AD43" s="3">
        <v>272</v>
      </c>
      <c r="AE43" s="3">
        <v>204</v>
      </c>
      <c r="AF43" s="3">
        <v>204</v>
      </c>
      <c r="AG43" s="3">
        <v>68</v>
      </c>
      <c r="AH43" s="3">
        <v>136</v>
      </c>
      <c r="AI43" s="3">
        <v>204</v>
      </c>
      <c r="AJ43" s="3">
        <v>136</v>
      </c>
      <c r="AK43" s="3">
        <v>272</v>
      </c>
      <c r="AL43" s="3">
        <v>340</v>
      </c>
      <c r="AM43" s="3">
        <v>476</v>
      </c>
      <c r="AN43" s="3">
        <v>340</v>
      </c>
      <c r="AO43" s="3">
        <v>408</v>
      </c>
      <c r="AP43" s="3">
        <v>408</v>
      </c>
      <c r="AQ43" s="3">
        <v>340</v>
      </c>
      <c r="AR43" s="3">
        <v>272</v>
      </c>
      <c r="AS43" s="3">
        <v>204</v>
      </c>
      <c r="AT43" s="3">
        <v>340</v>
      </c>
      <c r="AU43">
        <v>340</v>
      </c>
      <c r="AV43">
        <v>340</v>
      </c>
      <c r="AW43" s="8">
        <v>263</v>
      </c>
      <c r="AX43" s="8">
        <v>280</v>
      </c>
      <c r="AY43" s="8">
        <v>187</v>
      </c>
      <c r="AZ43" s="8">
        <v>204</v>
      </c>
      <c r="BA43" s="8">
        <v>297</v>
      </c>
      <c r="BB43" s="8">
        <v>257</v>
      </c>
      <c r="BC43" s="8">
        <v>257</v>
      </c>
      <c r="BD43" s="8">
        <v>263</v>
      </c>
      <c r="BE43" s="8">
        <v>281</v>
      </c>
      <c r="BF43" s="8">
        <v>182</v>
      </c>
      <c r="BG43" s="8">
        <v>192</v>
      </c>
    </row>
    <row r="44" spans="1:69" ht="14.25">
      <c r="A44" s="18">
        <v>42381</v>
      </c>
      <c r="B44" s="8">
        <v>151025</v>
      </c>
      <c r="C44" s="8">
        <v>4410</v>
      </c>
      <c r="D44" s="8">
        <v>4345</v>
      </c>
      <c r="E44" s="3">
        <v>1361</v>
      </c>
      <c r="F44" s="3">
        <v>953</v>
      </c>
      <c r="G44" s="3">
        <v>817</v>
      </c>
      <c r="H44" s="3">
        <v>817</v>
      </c>
      <c r="I44" s="3">
        <v>817</v>
      </c>
      <c r="J44" s="3">
        <v>817</v>
      </c>
      <c r="K44" s="3">
        <v>748</v>
      </c>
      <c r="L44" s="3">
        <v>612</v>
      </c>
      <c r="M44" s="3">
        <v>612</v>
      </c>
      <c r="N44" s="3">
        <v>408</v>
      </c>
      <c r="O44" s="3">
        <v>340</v>
      </c>
      <c r="P44" s="3">
        <v>408</v>
      </c>
      <c r="Q44" s="3">
        <v>408</v>
      </c>
      <c r="R44" s="3">
        <v>340</v>
      </c>
      <c r="S44" s="3">
        <v>272</v>
      </c>
      <c r="T44" s="3">
        <v>340</v>
      </c>
      <c r="U44" s="3">
        <v>272</v>
      </c>
      <c r="V44" s="3">
        <v>136</v>
      </c>
      <c r="W44" s="3">
        <v>272</v>
      </c>
      <c r="X44" s="3">
        <v>204</v>
      </c>
      <c r="Y44" s="3">
        <v>204</v>
      </c>
      <c r="Z44" s="3">
        <v>204</v>
      </c>
      <c r="AA44" s="3">
        <v>204</v>
      </c>
      <c r="AB44" s="3">
        <v>272</v>
      </c>
      <c r="AC44" s="3">
        <v>272</v>
      </c>
      <c r="AD44" s="3">
        <v>0</v>
      </c>
      <c r="AE44" s="3">
        <v>68</v>
      </c>
      <c r="AF44" s="3">
        <v>204</v>
      </c>
      <c r="AG44" s="3">
        <v>136</v>
      </c>
      <c r="AH44" s="3">
        <v>68</v>
      </c>
      <c r="AI44" s="3">
        <v>136</v>
      </c>
      <c r="AJ44" s="3">
        <v>204</v>
      </c>
      <c r="AK44" s="3">
        <v>204</v>
      </c>
      <c r="AL44" s="3">
        <v>272</v>
      </c>
      <c r="AM44" s="3">
        <v>204</v>
      </c>
      <c r="AN44" s="3">
        <v>204</v>
      </c>
      <c r="AO44" s="3">
        <v>136</v>
      </c>
      <c r="AP44" s="3">
        <v>204</v>
      </c>
      <c r="AQ44" s="3">
        <v>68</v>
      </c>
      <c r="AR44" s="3">
        <v>0</v>
      </c>
      <c r="AS44" s="3">
        <v>136</v>
      </c>
      <c r="AT44" s="3">
        <v>136</v>
      </c>
      <c r="AU44">
        <v>68</v>
      </c>
      <c r="AV44" s="8">
        <v>255</v>
      </c>
      <c r="AW44" s="8">
        <v>246</v>
      </c>
      <c r="AX44" s="8">
        <v>212</v>
      </c>
      <c r="AY44" s="8">
        <v>195</v>
      </c>
      <c r="AZ44" s="8">
        <v>195</v>
      </c>
      <c r="BA44" s="8">
        <v>252</v>
      </c>
      <c r="BB44" s="8">
        <v>225</v>
      </c>
      <c r="BC44" s="8">
        <v>193</v>
      </c>
      <c r="BD44" s="8">
        <v>218</v>
      </c>
      <c r="BE44" s="8">
        <v>156</v>
      </c>
      <c r="BF44" s="8">
        <v>146</v>
      </c>
    </row>
    <row r="45" spans="1:69" ht="14.25">
      <c r="A45" s="18">
        <v>42382</v>
      </c>
      <c r="B45" s="8">
        <v>145183</v>
      </c>
      <c r="C45" s="8">
        <v>4221</v>
      </c>
      <c r="D45" s="8">
        <v>4102</v>
      </c>
      <c r="E45" s="3">
        <v>1772</v>
      </c>
      <c r="F45" s="3">
        <v>1295</v>
      </c>
      <c r="G45" s="3">
        <v>954</v>
      </c>
      <c r="H45" s="3">
        <v>750</v>
      </c>
      <c r="I45" s="3">
        <v>750</v>
      </c>
      <c r="J45" s="3">
        <v>750</v>
      </c>
      <c r="K45" s="3">
        <v>750</v>
      </c>
      <c r="L45" s="3">
        <v>545</v>
      </c>
      <c r="M45" s="3">
        <v>545</v>
      </c>
      <c r="N45" s="3">
        <v>545</v>
      </c>
      <c r="O45" s="3">
        <v>477</v>
      </c>
      <c r="P45" s="3">
        <v>477</v>
      </c>
      <c r="Q45" s="3">
        <v>273</v>
      </c>
      <c r="R45" s="3">
        <v>273</v>
      </c>
      <c r="S45" s="3">
        <v>409</v>
      </c>
      <c r="T45" s="3">
        <v>204</v>
      </c>
      <c r="U45" s="3">
        <v>204</v>
      </c>
      <c r="V45" s="3">
        <v>136</v>
      </c>
      <c r="W45" s="3">
        <v>0</v>
      </c>
      <c r="X45" s="3">
        <v>136</v>
      </c>
      <c r="Y45" s="3">
        <v>204</v>
      </c>
      <c r="Z45" s="3">
        <v>0</v>
      </c>
      <c r="AA45" s="3">
        <v>136</v>
      </c>
      <c r="AB45" s="3">
        <v>68</v>
      </c>
      <c r="AC45" s="3">
        <v>68</v>
      </c>
      <c r="AD45" s="3">
        <v>0</v>
      </c>
      <c r="AE45" s="3">
        <v>136</v>
      </c>
      <c r="AF45" s="3">
        <v>68</v>
      </c>
      <c r="AG45" s="3">
        <v>0</v>
      </c>
      <c r="AH45" s="3">
        <v>0</v>
      </c>
      <c r="AI45" s="3">
        <v>136</v>
      </c>
      <c r="AJ45" s="3">
        <v>204</v>
      </c>
      <c r="AK45" s="3">
        <v>68</v>
      </c>
      <c r="AL45" s="3">
        <v>0</v>
      </c>
      <c r="AM45" s="3">
        <v>68</v>
      </c>
      <c r="AN45" s="3">
        <v>136</v>
      </c>
      <c r="AO45" s="3">
        <v>136</v>
      </c>
      <c r="AP45" s="3">
        <v>136</v>
      </c>
      <c r="AQ45" s="3">
        <v>136</v>
      </c>
      <c r="AR45" s="3">
        <v>204</v>
      </c>
      <c r="AS45" s="3">
        <v>68</v>
      </c>
      <c r="AT45" s="3">
        <v>136</v>
      </c>
      <c r="AU45" s="3">
        <v>314</v>
      </c>
      <c r="AV45" s="8">
        <v>255</v>
      </c>
      <c r="AW45" s="8">
        <v>229</v>
      </c>
      <c r="AX45" s="8">
        <v>246</v>
      </c>
      <c r="AY45" s="8">
        <v>255</v>
      </c>
      <c r="AZ45" s="8">
        <v>241</v>
      </c>
      <c r="BA45" s="8">
        <v>214</v>
      </c>
      <c r="BB45" s="8">
        <v>247</v>
      </c>
      <c r="BC45" s="8">
        <v>229</v>
      </c>
      <c r="BD45" s="8">
        <v>218</v>
      </c>
      <c r="BE45" s="8">
        <v>208</v>
      </c>
    </row>
    <row r="46" spans="1:69" ht="14.25">
      <c r="A46" s="18">
        <v>42383</v>
      </c>
      <c r="B46" s="8">
        <v>143082</v>
      </c>
      <c r="C46" s="8">
        <v>4511</v>
      </c>
      <c r="D46" s="8">
        <v>4376</v>
      </c>
      <c r="E46" s="3">
        <v>1565</v>
      </c>
      <c r="F46" s="3">
        <v>1225</v>
      </c>
      <c r="G46" s="3">
        <v>952</v>
      </c>
      <c r="H46" s="3">
        <v>1157</v>
      </c>
      <c r="I46" s="3">
        <v>1020</v>
      </c>
      <c r="J46" s="3">
        <v>612</v>
      </c>
      <c r="K46" s="3">
        <v>612</v>
      </c>
      <c r="L46" s="3">
        <v>340</v>
      </c>
      <c r="M46" s="3">
        <v>272</v>
      </c>
      <c r="N46" s="3">
        <v>272</v>
      </c>
      <c r="O46" s="3">
        <v>272</v>
      </c>
      <c r="P46" s="3">
        <v>340</v>
      </c>
      <c r="Q46" s="3">
        <v>340</v>
      </c>
      <c r="R46" s="3">
        <v>340</v>
      </c>
      <c r="S46" s="3">
        <v>204</v>
      </c>
      <c r="T46" s="3">
        <v>204</v>
      </c>
      <c r="U46" s="3">
        <v>204</v>
      </c>
      <c r="V46" s="3">
        <v>272</v>
      </c>
      <c r="W46" s="3">
        <v>408</v>
      </c>
      <c r="X46" s="3">
        <v>408</v>
      </c>
      <c r="Y46" s="3">
        <v>272</v>
      </c>
      <c r="Z46" s="3">
        <v>272</v>
      </c>
      <c r="AA46" s="3">
        <v>204</v>
      </c>
      <c r="AB46" s="3">
        <v>136</v>
      </c>
      <c r="AC46" s="3">
        <v>136</v>
      </c>
      <c r="AD46" s="3">
        <v>136</v>
      </c>
      <c r="AE46" s="3">
        <v>136</v>
      </c>
      <c r="AF46" s="3">
        <v>204</v>
      </c>
      <c r="AG46" s="3">
        <v>68</v>
      </c>
      <c r="AH46" s="3">
        <v>136</v>
      </c>
      <c r="AI46" s="3">
        <v>272</v>
      </c>
      <c r="AJ46" s="3">
        <v>272</v>
      </c>
      <c r="AK46" s="3">
        <v>204</v>
      </c>
      <c r="AL46" s="3">
        <v>340</v>
      </c>
      <c r="AM46" s="3">
        <v>272</v>
      </c>
      <c r="AN46" s="3">
        <v>136</v>
      </c>
      <c r="AO46" s="3">
        <v>136</v>
      </c>
      <c r="AP46" s="3">
        <v>136</v>
      </c>
      <c r="AQ46" s="3">
        <v>136</v>
      </c>
      <c r="AR46" s="3">
        <v>204</v>
      </c>
      <c r="AS46" s="3">
        <v>204</v>
      </c>
      <c r="AT46" s="3">
        <v>254</v>
      </c>
      <c r="AU46" s="3">
        <v>254</v>
      </c>
      <c r="AV46" s="8">
        <v>203</v>
      </c>
      <c r="AW46" s="8">
        <v>161</v>
      </c>
      <c r="AX46" s="8">
        <v>237</v>
      </c>
      <c r="AY46" s="8">
        <v>247</v>
      </c>
      <c r="AZ46" s="8">
        <v>209</v>
      </c>
      <c r="BA46" s="8">
        <v>236</v>
      </c>
      <c r="BB46" s="8">
        <v>244</v>
      </c>
      <c r="BC46" s="8">
        <v>172</v>
      </c>
      <c r="BD46" s="8">
        <v>156</v>
      </c>
    </row>
    <row r="47" spans="1:69" ht="14.25">
      <c r="A47" s="18">
        <v>42384</v>
      </c>
      <c r="B47" s="8">
        <v>138074</v>
      </c>
      <c r="C47" s="8">
        <v>4338</v>
      </c>
      <c r="D47" s="8">
        <v>4245</v>
      </c>
      <c r="E47" s="3">
        <v>1971</v>
      </c>
      <c r="F47" s="3">
        <v>1360</v>
      </c>
      <c r="G47" s="3">
        <v>1632</v>
      </c>
      <c r="H47" s="3">
        <v>1496</v>
      </c>
      <c r="I47" s="3">
        <v>1292</v>
      </c>
      <c r="J47" s="3">
        <v>1292</v>
      </c>
      <c r="K47" s="3">
        <v>1088</v>
      </c>
      <c r="L47" s="3">
        <v>1020</v>
      </c>
      <c r="M47" s="3">
        <v>816</v>
      </c>
      <c r="N47" s="3">
        <v>680</v>
      </c>
      <c r="O47" s="3">
        <v>748</v>
      </c>
      <c r="P47" s="3">
        <v>816</v>
      </c>
      <c r="Q47" s="3">
        <v>544</v>
      </c>
      <c r="R47" s="3">
        <v>816</v>
      </c>
      <c r="S47" s="3">
        <v>544</v>
      </c>
      <c r="T47" s="3">
        <v>612</v>
      </c>
      <c r="U47" s="3">
        <v>680</v>
      </c>
      <c r="V47" s="3">
        <v>612</v>
      </c>
      <c r="W47" s="3">
        <v>612</v>
      </c>
      <c r="X47" s="3">
        <v>476</v>
      </c>
      <c r="Y47" s="3">
        <v>680</v>
      </c>
      <c r="Z47" s="3">
        <v>476</v>
      </c>
      <c r="AA47" s="3">
        <v>408</v>
      </c>
      <c r="AB47" s="3">
        <v>408</v>
      </c>
      <c r="AC47" s="3">
        <v>340</v>
      </c>
      <c r="AD47" s="3">
        <v>204</v>
      </c>
      <c r="AE47" s="3">
        <v>272</v>
      </c>
      <c r="AF47" s="3">
        <v>340</v>
      </c>
      <c r="AG47" s="3">
        <v>340</v>
      </c>
      <c r="AH47" s="3">
        <v>340</v>
      </c>
      <c r="AI47" s="3">
        <v>340</v>
      </c>
      <c r="AJ47" s="3">
        <v>544</v>
      </c>
      <c r="AK47" s="3">
        <v>476</v>
      </c>
      <c r="AL47" s="3">
        <v>408</v>
      </c>
      <c r="AM47" s="3">
        <v>340</v>
      </c>
      <c r="AN47" s="3">
        <v>272</v>
      </c>
      <c r="AO47" s="3">
        <v>340</v>
      </c>
      <c r="AP47" s="3">
        <v>408</v>
      </c>
      <c r="AQ47" s="3">
        <v>340</v>
      </c>
      <c r="AR47" s="3">
        <v>340</v>
      </c>
      <c r="AS47" s="3">
        <v>237</v>
      </c>
      <c r="AT47" s="3">
        <v>203</v>
      </c>
      <c r="AU47" s="3">
        <v>161</v>
      </c>
      <c r="AV47" s="8">
        <v>178</v>
      </c>
      <c r="AW47" s="8">
        <v>220</v>
      </c>
      <c r="AX47" s="8">
        <v>214</v>
      </c>
      <c r="AY47" s="8">
        <v>225</v>
      </c>
      <c r="AZ47" s="8">
        <v>193</v>
      </c>
      <c r="BA47" s="8">
        <v>229</v>
      </c>
      <c r="BB47" s="8">
        <v>161</v>
      </c>
      <c r="BC47" s="8">
        <v>151</v>
      </c>
    </row>
    <row r="48" spans="1:69" ht="14.25">
      <c r="A48" s="18">
        <v>42385</v>
      </c>
      <c r="B48" s="8">
        <v>122185</v>
      </c>
      <c r="C48" s="8">
        <v>4624</v>
      </c>
      <c r="D48" s="8">
        <v>4480</v>
      </c>
      <c r="E48" s="3">
        <v>1699</v>
      </c>
      <c r="F48" s="3">
        <v>1495</v>
      </c>
      <c r="G48" s="3">
        <v>1087</v>
      </c>
      <c r="H48" s="3">
        <v>1155</v>
      </c>
      <c r="I48" s="3">
        <v>951</v>
      </c>
      <c r="J48" s="3">
        <v>748</v>
      </c>
      <c r="K48" s="3">
        <v>951</v>
      </c>
      <c r="L48" s="3">
        <v>816</v>
      </c>
      <c r="M48" s="3">
        <v>748</v>
      </c>
      <c r="N48" s="3">
        <v>680</v>
      </c>
      <c r="O48" s="3">
        <v>612</v>
      </c>
      <c r="P48" s="3">
        <v>408</v>
      </c>
      <c r="Q48" s="3">
        <v>544</v>
      </c>
      <c r="R48" s="3">
        <v>476</v>
      </c>
      <c r="S48" s="3">
        <v>544</v>
      </c>
      <c r="T48" s="3">
        <v>408</v>
      </c>
      <c r="U48" s="3">
        <v>340</v>
      </c>
      <c r="V48" s="3">
        <v>136</v>
      </c>
      <c r="W48" s="3">
        <v>204</v>
      </c>
      <c r="X48" s="3">
        <v>136</v>
      </c>
      <c r="Y48" s="3">
        <v>272</v>
      </c>
      <c r="Z48" s="3">
        <v>272</v>
      </c>
      <c r="AA48" s="3">
        <v>340</v>
      </c>
      <c r="AB48" s="3">
        <v>204</v>
      </c>
      <c r="AC48" s="3">
        <v>272</v>
      </c>
      <c r="AD48" s="3">
        <v>272</v>
      </c>
      <c r="AE48" s="3">
        <v>204</v>
      </c>
      <c r="AF48" s="3">
        <v>204</v>
      </c>
      <c r="AG48" s="3">
        <v>272</v>
      </c>
      <c r="AH48" s="3">
        <v>340</v>
      </c>
      <c r="AI48" s="3">
        <v>272</v>
      </c>
      <c r="AJ48" s="3">
        <v>340</v>
      </c>
      <c r="AK48" s="3">
        <v>272</v>
      </c>
      <c r="AL48" s="3">
        <v>272</v>
      </c>
      <c r="AM48" s="3">
        <v>204</v>
      </c>
      <c r="AN48" s="3">
        <v>340</v>
      </c>
      <c r="AO48" s="3">
        <v>204</v>
      </c>
      <c r="AP48" s="3">
        <v>204</v>
      </c>
      <c r="AQ48" s="3">
        <v>136</v>
      </c>
      <c r="AR48" s="3">
        <v>289</v>
      </c>
      <c r="AS48" s="3">
        <v>323</v>
      </c>
      <c r="AT48" s="3">
        <v>331</v>
      </c>
      <c r="AU48" s="3">
        <v>297</v>
      </c>
      <c r="AV48" s="8">
        <v>289</v>
      </c>
      <c r="AW48" s="8">
        <v>268</v>
      </c>
      <c r="AX48" s="8">
        <v>268</v>
      </c>
      <c r="AY48" s="8">
        <v>295</v>
      </c>
      <c r="AZ48" s="8">
        <v>312</v>
      </c>
      <c r="BA48" s="8">
        <v>307</v>
      </c>
      <c r="BB48" s="8">
        <v>270</v>
      </c>
    </row>
    <row r="49" spans="1:59" ht="14.25">
      <c r="A49" s="18">
        <v>42386</v>
      </c>
      <c r="B49" s="8">
        <v>117186</v>
      </c>
      <c r="C49" s="8">
        <v>4076</v>
      </c>
      <c r="D49" s="8">
        <v>3972</v>
      </c>
      <c r="E49" s="3">
        <v>1700</v>
      </c>
      <c r="F49" s="3">
        <v>1088</v>
      </c>
      <c r="G49" s="3">
        <v>816</v>
      </c>
      <c r="H49" s="3">
        <v>884</v>
      </c>
      <c r="I49" s="3">
        <v>476</v>
      </c>
      <c r="J49" s="3">
        <v>612</v>
      </c>
      <c r="K49" s="3">
        <v>544</v>
      </c>
      <c r="L49" s="3">
        <v>476</v>
      </c>
      <c r="M49" s="3">
        <v>612</v>
      </c>
      <c r="N49" s="3">
        <v>272</v>
      </c>
      <c r="O49" s="3">
        <v>204</v>
      </c>
      <c r="P49" s="3">
        <v>272</v>
      </c>
      <c r="Q49" s="3">
        <v>340</v>
      </c>
      <c r="R49" s="3">
        <v>136</v>
      </c>
      <c r="S49" s="3">
        <v>204</v>
      </c>
      <c r="T49" s="3">
        <v>0</v>
      </c>
      <c r="U49" s="3">
        <v>136</v>
      </c>
      <c r="V49" s="3">
        <v>68</v>
      </c>
      <c r="W49" s="3">
        <v>68</v>
      </c>
      <c r="X49" s="3">
        <v>136</v>
      </c>
      <c r="Y49" s="3">
        <v>136</v>
      </c>
      <c r="Z49" s="3">
        <v>0</v>
      </c>
      <c r="AA49" s="3">
        <v>68</v>
      </c>
      <c r="AB49" s="3">
        <v>0</v>
      </c>
      <c r="AC49" s="3">
        <v>0</v>
      </c>
      <c r="AD49" s="3">
        <v>0</v>
      </c>
      <c r="AE49" s="3">
        <v>68</v>
      </c>
      <c r="AF49" s="3">
        <v>68</v>
      </c>
      <c r="AG49" s="3">
        <v>136</v>
      </c>
      <c r="AH49" s="3">
        <v>136</v>
      </c>
      <c r="AI49" s="3">
        <v>68</v>
      </c>
      <c r="AJ49" s="3">
        <v>68</v>
      </c>
      <c r="AK49" s="3">
        <v>68</v>
      </c>
      <c r="AL49" s="3">
        <v>136</v>
      </c>
      <c r="AM49" s="3">
        <v>136</v>
      </c>
      <c r="AN49" s="3">
        <v>136</v>
      </c>
      <c r="AO49" s="3">
        <v>136</v>
      </c>
      <c r="AP49" s="3">
        <v>68</v>
      </c>
      <c r="AQ49" s="3">
        <v>178</v>
      </c>
      <c r="AR49" s="3">
        <v>212</v>
      </c>
      <c r="AS49" s="3">
        <v>246</v>
      </c>
      <c r="AT49" s="3">
        <v>221</v>
      </c>
      <c r="AU49" s="3">
        <v>204</v>
      </c>
      <c r="AV49" s="8">
        <v>214</v>
      </c>
      <c r="AW49" s="8">
        <v>209</v>
      </c>
      <c r="AX49" s="8">
        <v>193</v>
      </c>
      <c r="AY49" s="8">
        <v>208</v>
      </c>
      <c r="AZ49" s="8">
        <v>208</v>
      </c>
      <c r="BA49" s="8">
        <v>177</v>
      </c>
    </row>
    <row r="50" spans="1:59" ht="14.25">
      <c r="A50" s="18">
        <v>42387</v>
      </c>
      <c r="B50" s="8">
        <v>127674</v>
      </c>
      <c r="C50" s="8">
        <v>3939</v>
      </c>
      <c r="D50" s="8">
        <v>3853</v>
      </c>
      <c r="E50" s="3">
        <v>1362</v>
      </c>
      <c r="F50" s="3">
        <v>885</v>
      </c>
      <c r="G50" s="3">
        <v>477</v>
      </c>
      <c r="H50" s="3">
        <v>545</v>
      </c>
      <c r="I50" s="3">
        <v>340</v>
      </c>
      <c r="J50" s="3">
        <v>272</v>
      </c>
      <c r="K50" s="3">
        <v>613</v>
      </c>
      <c r="L50" s="3">
        <v>408</v>
      </c>
      <c r="M50" s="3">
        <v>272</v>
      </c>
      <c r="N50" s="3">
        <v>272</v>
      </c>
      <c r="O50" s="3">
        <v>272</v>
      </c>
      <c r="P50" s="3">
        <v>204</v>
      </c>
      <c r="Q50" s="3">
        <v>136</v>
      </c>
      <c r="R50" s="3">
        <v>204</v>
      </c>
      <c r="S50" s="3">
        <v>204</v>
      </c>
      <c r="T50" s="3">
        <v>204</v>
      </c>
      <c r="U50" s="3">
        <v>136</v>
      </c>
      <c r="V50" s="3">
        <v>136</v>
      </c>
      <c r="W50" s="3">
        <v>136</v>
      </c>
      <c r="X50" s="3">
        <v>136</v>
      </c>
      <c r="Y50" s="3">
        <v>136</v>
      </c>
      <c r="Z50" s="3">
        <v>136</v>
      </c>
      <c r="AA50" s="3">
        <v>136</v>
      </c>
      <c r="AB50" s="3">
        <v>136</v>
      </c>
      <c r="AC50" s="3">
        <v>68</v>
      </c>
      <c r="AD50" s="3">
        <v>204</v>
      </c>
      <c r="AE50" s="3">
        <v>136</v>
      </c>
      <c r="AF50" s="3">
        <v>204</v>
      </c>
      <c r="AG50" s="3">
        <v>204</v>
      </c>
      <c r="AH50" s="3">
        <v>136</v>
      </c>
      <c r="AI50" s="3">
        <v>136</v>
      </c>
      <c r="AJ50" s="3">
        <v>136</v>
      </c>
      <c r="AK50" s="3">
        <v>136</v>
      </c>
      <c r="AL50" s="3">
        <v>136</v>
      </c>
      <c r="AM50" s="3">
        <v>68</v>
      </c>
      <c r="AN50" s="3">
        <v>68</v>
      </c>
      <c r="AO50" s="3">
        <v>136</v>
      </c>
      <c r="AP50" s="3">
        <v>322</v>
      </c>
      <c r="AQ50" s="3">
        <v>305</v>
      </c>
      <c r="AR50" s="3">
        <v>263</v>
      </c>
      <c r="AS50" s="3">
        <v>170</v>
      </c>
      <c r="AT50" s="3">
        <v>237</v>
      </c>
      <c r="AU50" s="3">
        <v>268</v>
      </c>
      <c r="AV50" s="8">
        <v>263</v>
      </c>
      <c r="AW50" s="8">
        <v>263</v>
      </c>
      <c r="AX50" s="8">
        <v>250</v>
      </c>
      <c r="AY50" s="8">
        <v>192</v>
      </c>
      <c r="AZ50" s="8">
        <v>187</v>
      </c>
    </row>
    <row r="51" spans="1:59" ht="14.25">
      <c r="A51" s="18">
        <v>42388</v>
      </c>
      <c r="B51" s="8">
        <v>124938</v>
      </c>
      <c r="C51" s="8">
        <v>3439</v>
      </c>
      <c r="D51" s="8">
        <v>3351</v>
      </c>
      <c r="E51" s="3">
        <v>1701</v>
      </c>
      <c r="F51" s="3">
        <v>885</v>
      </c>
      <c r="G51" s="3">
        <v>749</v>
      </c>
      <c r="H51" s="3">
        <v>680</v>
      </c>
      <c r="I51" s="3">
        <v>476</v>
      </c>
      <c r="J51" s="3">
        <v>749</v>
      </c>
      <c r="K51" s="3">
        <v>612</v>
      </c>
      <c r="L51" s="3">
        <v>476</v>
      </c>
      <c r="M51" s="3">
        <v>408</v>
      </c>
      <c r="N51" s="3">
        <v>476</v>
      </c>
      <c r="O51" s="3">
        <v>408</v>
      </c>
      <c r="P51" s="3">
        <v>204</v>
      </c>
      <c r="Q51" s="3">
        <v>340</v>
      </c>
      <c r="R51" s="3">
        <v>408</v>
      </c>
      <c r="S51" s="3">
        <v>340</v>
      </c>
      <c r="T51" s="3">
        <v>340</v>
      </c>
      <c r="U51" s="3">
        <v>272</v>
      </c>
      <c r="V51" s="3">
        <v>272</v>
      </c>
      <c r="W51" s="3">
        <v>272</v>
      </c>
      <c r="X51" s="3">
        <v>204</v>
      </c>
      <c r="Y51" s="3">
        <v>136</v>
      </c>
      <c r="Z51" s="3">
        <v>272</v>
      </c>
      <c r="AA51" s="3">
        <v>204</v>
      </c>
      <c r="AB51" s="3">
        <v>136</v>
      </c>
      <c r="AC51" s="3">
        <v>136</v>
      </c>
      <c r="AD51" s="3">
        <v>204</v>
      </c>
      <c r="AE51" s="3">
        <v>272</v>
      </c>
      <c r="AF51" s="3">
        <v>272</v>
      </c>
      <c r="AG51" s="3">
        <v>340</v>
      </c>
      <c r="AH51" s="3">
        <v>408</v>
      </c>
      <c r="AI51" s="3">
        <v>408</v>
      </c>
      <c r="AJ51" s="3">
        <v>204</v>
      </c>
      <c r="AK51" s="3">
        <v>340</v>
      </c>
      <c r="AL51" s="3">
        <v>408</v>
      </c>
      <c r="AM51" s="3">
        <v>476</v>
      </c>
      <c r="AN51" s="3">
        <v>476</v>
      </c>
      <c r="AO51" s="3">
        <v>238</v>
      </c>
      <c r="AP51" s="3">
        <v>246</v>
      </c>
      <c r="AQ51" s="3">
        <v>204</v>
      </c>
      <c r="AR51" s="3">
        <v>195</v>
      </c>
      <c r="AS51" s="3">
        <v>263</v>
      </c>
      <c r="AT51" s="3">
        <v>263</v>
      </c>
      <c r="AU51" s="3">
        <v>252</v>
      </c>
      <c r="AV51" s="8">
        <v>225</v>
      </c>
      <c r="AW51" s="8">
        <v>229</v>
      </c>
      <c r="AX51" s="8">
        <v>208</v>
      </c>
      <c r="AY51" s="8">
        <v>203</v>
      </c>
    </row>
    <row r="52" spans="1:59" ht="14.25">
      <c r="A52" s="18">
        <v>42389</v>
      </c>
      <c r="B52" s="8">
        <v>125985</v>
      </c>
      <c r="C52" s="8">
        <v>4277</v>
      </c>
      <c r="D52" s="8">
        <v>4167</v>
      </c>
      <c r="E52" s="3">
        <v>2176</v>
      </c>
      <c r="F52" s="3">
        <v>1428</v>
      </c>
      <c r="G52" s="3">
        <v>1224</v>
      </c>
      <c r="H52" s="3">
        <v>1020</v>
      </c>
      <c r="I52" s="3">
        <v>1156</v>
      </c>
      <c r="J52" s="3">
        <v>1020</v>
      </c>
      <c r="K52" s="3">
        <v>1088</v>
      </c>
      <c r="L52" s="3">
        <v>952</v>
      </c>
      <c r="M52" s="3">
        <v>748</v>
      </c>
      <c r="N52" s="3">
        <v>816</v>
      </c>
      <c r="O52" s="3">
        <v>748</v>
      </c>
      <c r="P52" s="3">
        <v>612</v>
      </c>
      <c r="Q52" s="3">
        <v>748</v>
      </c>
      <c r="R52" s="3">
        <v>816</v>
      </c>
      <c r="S52" s="3">
        <v>544</v>
      </c>
      <c r="T52" s="3">
        <v>544</v>
      </c>
      <c r="U52" s="3">
        <v>544</v>
      </c>
      <c r="V52" s="3">
        <v>408</v>
      </c>
      <c r="W52" s="3">
        <v>408</v>
      </c>
      <c r="X52" s="3">
        <v>408</v>
      </c>
      <c r="Y52" s="3">
        <v>68</v>
      </c>
      <c r="Z52" s="3">
        <v>408</v>
      </c>
      <c r="AA52" s="3">
        <v>408</v>
      </c>
      <c r="AB52" s="3">
        <v>340</v>
      </c>
      <c r="AC52" s="3">
        <v>476</v>
      </c>
      <c r="AD52" s="3">
        <v>612</v>
      </c>
      <c r="AE52" s="3">
        <v>680</v>
      </c>
      <c r="AF52" s="3">
        <v>408</v>
      </c>
      <c r="AG52" s="3">
        <v>612</v>
      </c>
      <c r="AH52" s="3">
        <v>408</v>
      </c>
      <c r="AI52" s="3">
        <v>408</v>
      </c>
      <c r="AJ52" s="3">
        <v>476</v>
      </c>
      <c r="AK52" s="3">
        <v>680</v>
      </c>
      <c r="AL52" s="3">
        <v>612</v>
      </c>
      <c r="AM52" s="3">
        <v>544</v>
      </c>
      <c r="AN52" s="3">
        <v>297</v>
      </c>
      <c r="AO52" s="3">
        <v>323</v>
      </c>
      <c r="AP52" s="3">
        <v>263</v>
      </c>
      <c r="AQ52" s="3">
        <v>263</v>
      </c>
      <c r="AR52" s="3">
        <v>340</v>
      </c>
      <c r="AS52" s="3">
        <v>316</v>
      </c>
      <c r="AT52" s="3">
        <v>316</v>
      </c>
      <c r="AU52" s="3">
        <v>311</v>
      </c>
      <c r="AV52" s="8">
        <v>301</v>
      </c>
      <c r="AW52" s="8">
        <v>239</v>
      </c>
      <c r="AX52" s="8">
        <v>265</v>
      </c>
    </row>
    <row r="53" spans="1:59" ht="14.25">
      <c r="A53" s="18">
        <v>42390</v>
      </c>
      <c r="B53" s="8">
        <v>124691</v>
      </c>
      <c r="C53" s="8">
        <v>5702</v>
      </c>
      <c r="D53" s="8">
        <v>5545</v>
      </c>
      <c r="E53" s="3">
        <v>1972</v>
      </c>
      <c r="F53" s="3">
        <v>1088</v>
      </c>
      <c r="G53" s="3">
        <v>1088</v>
      </c>
      <c r="H53" s="3">
        <v>952</v>
      </c>
      <c r="I53" s="3">
        <v>612</v>
      </c>
      <c r="J53" s="3">
        <v>476</v>
      </c>
      <c r="K53" s="3">
        <v>544</v>
      </c>
      <c r="L53" s="3">
        <v>748</v>
      </c>
      <c r="M53" s="3">
        <v>544</v>
      </c>
      <c r="N53" s="3">
        <v>612</v>
      </c>
      <c r="O53" s="3">
        <v>544</v>
      </c>
      <c r="P53" s="3">
        <v>816</v>
      </c>
      <c r="Q53" s="3">
        <v>544</v>
      </c>
      <c r="R53" s="3">
        <v>680</v>
      </c>
      <c r="S53" s="3">
        <v>680</v>
      </c>
      <c r="T53" s="3">
        <v>340</v>
      </c>
      <c r="U53" s="3">
        <v>340</v>
      </c>
      <c r="V53" s="3">
        <v>476</v>
      </c>
      <c r="W53" s="3">
        <v>340</v>
      </c>
      <c r="X53" s="3">
        <v>476</v>
      </c>
      <c r="Y53" s="3">
        <v>408</v>
      </c>
      <c r="Z53" s="3">
        <v>340</v>
      </c>
      <c r="AA53" s="3">
        <v>340</v>
      </c>
      <c r="AB53" s="3">
        <v>544</v>
      </c>
      <c r="AC53" s="3">
        <v>612</v>
      </c>
      <c r="AD53" s="3">
        <v>476</v>
      </c>
      <c r="AE53" s="3">
        <v>476</v>
      </c>
      <c r="AF53" s="3">
        <v>476</v>
      </c>
      <c r="AG53" s="3">
        <v>612</v>
      </c>
      <c r="AH53" s="3">
        <v>408</v>
      </c>
      <c r="AI53" s="3">
        <v>272</v>
      </c>
      <c r="AJ53" s="3">
        <v>680</v>
      </c>
      <c r="AK53" s="3">
        <v>544</v>
      </c>
      <c r="AL53" s="3">
        <v>408</v>
      </c>
      <c r="AM53" s="3">
        <v>441</v>
      </c>
      <c r="AN53" s="3">
        <v>450</v>
      </c>
      <c r="AO53" s="3">
        <v>407</v>
      </c>
      <c r="AP53" s="3">
        <v>323</v>
      </c>
      <c r="AQ53" s="3">
        <v>407</v>
      </c>
      <c r="AR53" s="3">
        <v>397</v>
      </c>
      <c r="AS53" s="3">
        <v>407</v>
      </c>
      <c r="AT53" s="3">
        <v>402</v>
      </c>
      <c r="AU53" s="3">
        <v>421</v>
      </c>
      <c r="AV53" s="8">
        <v>390</v>
      </c>
      <c r="AW53" s="8">
        <v>343</v>
      </c>
    </row>
    <row r="54" spans="1:59" ht="14.25">
      <c r="A54" s="18">
        <v>42391</v>
      </c>
      <c r="B54" s="8">
        <v>125054</v>
      </c>
      <c r="C54" s="8">
        <v>5740</v>
      </c>
      <c r="D54" s="8">
        <v>5612</v>
      </c>
      <c r="E54" s="3">
        <v>2187</v>
      </c>
      <c r="F54" s="3">
        <v>889</v>
      </c>
      <c r="G54" s="3">
        <v>1367</v>
      </c>
      <c r="H54" s="3">
        <v>957</v>
      </c>
      <c r="I54" s="3">
        <v>1025</v>
      </c>
      <c r="J54" s="3">
        <v>957</v>
      </c>
      <c r="K54" s="3">
        <v>889</v>
      </c>
      <c r="L54" s="3">
        <v>820</v>
      </c>
      <c r="M54" s="3">
        <v>752</v>
      </c>
      <c r="N54" s="3">
        <v>957</v>
      </c>
      <c r="O54" s="3">
        <v>1094</v>
      </c>
      <c r="P54" s="3">
        <v>1025</v>
      </c>
      <c r="Q54" s="3">
        <v>889</v>
      </c>
      <c r="R54" s="3">
        <v>752</v>
      </c>
      <c r="S54" s="3">
        <v>547</v>
      </c>
      <c r="T54" s="3">
        <v>342</v>
      </c>
      <c r="U54" s="3">
        <v>410</v>
      </c>
      <c r="V54" s="3">
        <v>273</v>
      </c>
      <c r="W54" s="3">
        <v>410</v>
      </c>
      <c r="X54" s="3">
        <v>410</v>
      </c>
      <c r="Y54" s="3">
        <v>547</v>
      </c>
      <c r="Z54" s="3">
        <v>478</v>
      </c>
      <c r="AA54" s="3">
        <v>478</v>
      </c>
      <c r="AB54" s="3">
        <v>478</v>
      </c>
      <c r="AC54" s="3">
        <v>615</v>
      </c>
      <c r="AD54" s="3">
        <v>547</v>
      </c>
      <c r="AE54" s="3">
        <v>684</v>
      </c>
      <c r="AF54" s="3">
        <v>478</v>
      </c>
      <c r="AG54" s="3">
        <v>410</v>
      </c>
      <c r="AH54" s="3">
        <v>478</v>
      </c>
      <c r="AI54" s="3">
        <v>684</v>
      </c>
      <c r="AJ54" s="3">
        <v>478</v>
      </c>
      <c r="AK54" s="3">
        <v>547</v>
      </c>
      <c r="AL54" s="3">
        <v>628</v>
      </c>
      <c r="AM54" s="3">
        <v>713</v>
      </c>
      <c r="AN54" s="3">
        <v>569</v>
      </c>
      <c r="AO54" s="3">
        <v>611</v>
      </c>
      <c r="AP54" s="3">
        <v>671</v>
      </c>
      <c r="AQ54" s="3">
        <v>584</v>
      </c>
      <c r="AR54" s="3">
        <v>606</v>
      </c>
      <c r="AS54" s="3">
        <v>595</v>
      </c>
      <c r="AT54" s="3">
        <v>572</v>
      </c>
      <c r="AU54" s="3">
        <v>483</v>
      </c>
      <c r="AV54" s="8">
        <v>504</v>
      </c>
    </row>
    <row r="55" spans="1:59" ht="14.25">
      <c r="A55" s="18">
        <v>42392</v>
      </c>
      <c r="B55" s="8">
        <v>110273</v>
      </c>
      <c r="C55" s="8">
        <v>5849</v>
      </c>
      <c r="D55" s="8">
        <v>5713</v>
      </c>
      <c r="E55" s="3">
        <v>1836</v>
      </c>
      <c r="F55" s="3">
        <v>1428</v>
      </c>
      <c r="G55" s="3">
        <v>1360</v>
      </c>
      <c r="H55" s="3">
        <v>1360</v>
      </c>
      <c r="I55" s="3">
        <v>1360</v>
      </c>
      <c r="J55" s="3">
        <v>1020</v>
      </c>
      <c r="K55" s="3">
        <v>1292</v>
      </c>
      <c r="L55" s="3">
        <v>884</v>
      </c>
      <c r="M55" s="3">
        <v>952</v>
      </c>
      <c r="N55" s="3">
        <v>952</v>
      </c>
      <c r="O55" s="3">
        <v>1088</v>
      </c>
      <c r="P55" s="3">
        <v>884</v>
      </c>
      <c r="Q55" s="3">
        <v>748</v>
      </c>
      <c r="R55" s="3">
        <v>612</v>
      </c>
      <c r="S55" s="3">
        <v>476</v>
      </c>
      <c r="T55" s="3">
        <v>680</v>
      </c>
      <c r="U55" s="3">
        <v>544</v>
      </c>
      <c r="V55" s="3">
        <v>612</v>
      </c>
      <c r="W55" s="3">
        <v>816</v>
      </c>
      <c r="X55" s="3">
        <v>408</v>
      </c>
      <c r="Y55" s="3">
        <v>544</v>
      </c>
      <c r="Z55" s="3">
        <v>680</v>
      </c>
      <c r="AA55" s="3">
        <v>544</v>
      </c>
      <c r="AB55" s="3">
        <v>544</v>
      </c>
      <c r="AC55" s="3">
        <v>748</v>
      </c>
      <c r="AD55" s="3">
        <v>544</v>
      </c>
      <c r="AE55" s="3">
        <v>544</v>
      </c>
      <c r="AF55" s="3">
        <v>544</v>
      </c>
      <c r="AG55" s="3">
        <v>748</v>
      </c>
      <c r="AH55" s="3">
        <v>612</v>
      </c>
      <c r="AI55" s="3">
        <v>408</v>
      </c>
      <c r="AJ55" s="3">
        <v>476</v>
      </c>
      <c r="AK55" s="3">
        <v>620</v>
      </c>
      <c r="AL55" s="3">
        <v>509</v>
      </c>
      <c r="AM55" s="3">
        <v>501</v>
      </c>
      <c r="AN55" s="3">
        <v>501</v>
      </c>
      <c r="AO55" s="3">
        <v>518</v>
      </c>
      <c r="AP55" s="3">
        <v>391</v>
      </c>
      <c r="AQ55" s="3">
        <v>402</v>
      </c>
      <c r="AR55" s="3">
        <v>397</v>
      </c>
      <c r="AS55" s="3">
        <v>338</v>
      </c>
      <c r="AT55" s="3">
        <v>364</v>
      </c>
      <c r="AU55" s="3">
        <v>343</v>
      </c>
    </row>
    <row r="56" spans="1:59" ht="14.25">
      <c r="A56" s="18">
        <v>42393</v>
      </c>
      <c r="B56" s="8">
        <v>104687</v>
      </c>
      <c r="C56" s="8">
        <v>5964</v>
      </c>
      <c r="D56" s="8">
        <v>5829</v>
      </c>
      <c r="E56" s="3">
        <v>2112</v>
      </c>
      <c r="F56" s="3">
        <v>1226</v>
      </c>
      <c r="G56" s="3">
        <v>1022</v>
      </c>
      <c r="H56" s="3">
        <v>954</v>
      </c>
      <c r="I56" s="3">
        <v>954</v>
      </c>
      <c r="J56" s="3">
        <v>818</v>
      </c>
      <c r="K56" s="3">
        <v>749</v>
      </c>
      <c r="L56" s="3">
        <v>477</v>
      </c>
      <c r="M56" s="3">
        <v>545</v>
      </c>
      <c r="N56" s="3">
        <v>477</v>
      </c>
      <c r="O56" s="3">
        <v>477</v>
      </c>
      <c r="P56" s="3">
        <v>204</v>
      </c>
      <c r="Q56" s="3">
        <v>204</v>
      </c>
      <c r="R56" s="3">
        <v>204</v>
      </c>
      <c r="S56" s="3">
        <v>136</v>
      </c>
      <c r="T56" s="3">
        <v>204</v>
      </c>
      <c r="U56" s="3">
        <v>204</v>
      </c>
      <c r="V56" s="3">
        <v>273</v>
      </c>
      <c r="W56" s="3">
        <v>477</v>
      </c>
      <c r="X56" s="3">
        <v>341</v>
      </c>
      <c r="Y56" s="3">
        <v>477</v>
      </c>
      <c r="Z56" s="3">
        <v>409</v>
      </c>
      <c r="AA56" s="3">
        <v>545</v>
      </c>
      <c r="AB56" s="3">
        <v>545</v>
      </c>
      <c r="AC56" s="3">
        <v>545</v>
      </c>
      <c r="AD56" s="3">
        <v>409</v>
      </c>
      <c r="AE56" s="3">
        <v>545</v>
      </c>
      <c r="AF56" s="3">
        <v>613</v>
      </c>
      <c r="AG56" s="3">
        <v>613</v>
      </c>
      <c r="AH56" s="3">
        <v>477</v>
      </c>
      <c r="AI56" s="3">
        <v>409</v>
      </c>
      <c r="AJ56" s="3">
        <v>323</v>
      </c>
      <c r="AK56" s="3">
        <v>297</v>
      </c>
      <c r="AL56" s="3">
        <v>289</v>
      </c>
      <c r="AM56" s="3">
        <v>280</v>
      </c>
      <c r="AN56" s="3">
        <v>272</v>
      </c>
      <c r="AO56" s="3">
        <v>306</v>
      </c>
      <c r="AP56" s="3">
        <v>257</v>
      </c>
      <c r="AQ56" s="3">
        <v>295</v>
      </c>
      <c r="AR56" s="3">
        <v>265</v>
      </c>
      <c r="AS56" s="3">
        <v>275</v>
      </c>
      <c r="AT56" s="3">
        <v>281</v>
      </c>
    </row>
    <row r="57" spans="1:59" ht="14.25">
      <c r="A57" s="18">
        <v>42394</v>
      </c>
      <c r="B57" s="8">
        <v>114967</v>
      </c>
      <c r="C57" s="8">
        <v>5188</v>
      </c>
      <c r="D57" s="8">
        <v>5050</v>
      </c>
      <c r="E57" s="3">
        <v>1021</v>
      </c>
      <c r="F57" s="3">
        <v>885</v>
      </c>
      <c r="G57" s="3">
        <v>1021</v>
      </c>
      <c r="H57" s="3">
        <v>885</v>
      </c>
      <c r="I57" s="3">
        <v>749</v>
      </c>
      <c r="J57" s="3">
        <v>681</v>
      </c>
      <c r="K57" s="3">
        <v>749</v>
      </c>
      <c r="L57" s="3">
        <v>613</v>
      </c>
      <c r="M57" s="3">
        <v>681</v>
      </c>
      <c r="N57" s="3">
        <v>749</v>
      </c>
      <c r="O57" s="3">
        <v>545</v>
      </c>
      <c r="P57" s="3">
        <v>545</v>
      </c>
      <c r="Q57" s="3">
        <v>272</v>
      </c>
      <c r="R57" s="3">
        <v>408</v>
      </c>
      <c r="S57" s="3">
        <v>272</v>
      </c>
      <c r="T57" s="3">
        <v>204</v>
      </c>
      <c r="U57" s="3">
        <v>408</v>
      </c>
      <c r="V57" s="3">
        <v>272</v>
      </c>
      <c r="W57" s="3">
        <v>408</v>
      </c>
      <c r="X57" s="3">
        <v>340</v>
      </c>
      <c r="Y57" s="3">
        <v>408</v>
      </c>
      <c r="Z57" s="3">
        <v>545</v>
      </c>
      <c r="AA57" s="3">
        <v>476</v>
      </c>
      <c r="AB57" s="3">
        <v>681</v>
      </c>
      <c r="AC57" s="3">
        <v>476</v>
      </c>
      <c r="AD57" s="3">
        <v>545</v>
      </c>
      <c r="AE57" s="3">
        <v>204</v>
      </c>
      <c r="AF57" s="3">
        <v>476</v>
      </c>
      <c r="AG57" s="3">
        <v>408</v>
      </c>
      <c r="AH57" s="3">
        <v>476</v>
      </c>
      <c r="AI57" s="3">
        <v>425</v>
      </c>
      <c r="AJ57" s="3">
        <v>467</v>
      </c>
      <c r="AK57" s="3">
        <v>374</v>
      </c>
      <c r="AL57" s="3">
        <v>314</v>
      </c>
      <c r="AM57" s="3">
        <v>382</v>
      </c>
      <c r="AN57" s="3">
        <v>359</v>
      </c>
      <c r="AO57" s="3">
        <v>306</v>
      </c>
      <c r="AP57" s="3">
        <v>327</v>
      </c>
      <c r="AQ57" s="3">
        <v>307</v>
      </c>
      <c r="AR57" s="3">
        <v>260</v>
      </c>
      <c r="AS57" s="3">
        <v>229</v>
      </c>
      <c r="AT57" s="3"/>
    </row>
    <row r="58" spans="1:59" ht="14.25">
      <c r="A58" s="18">
        <v>42395</v>
      </c>
      <c r="B58" s="8">
        <v>113076</v>
      </c>
      <c r="C58" s="8">
        <v>5870</v>
      </c>
      <c r="D58" s="8">
        <v>5728</v>
      </c>
      <c r="E58" s="3">
        <v>2109</v>
      </c>
      <c r="F58" s="3">
        <v>1360</v>
      </c>
      <c r="G58" s="3">
        <v>1224</v>
      </c>
      <c r="H58" s="3">
        <v>1156</v>
      </c>
      <c r="I58" s="3">
        <v>1224</v>
      </c>
      <c r="J58" s="3">
        <v>1020</v>
      </c>
      <c r="K58" s="3">
        <v>952</v>
      </c>
      <c r="L58" s="3">
        <v>952</v>
      </c>
      <c r="M58" s="3">
        <v>884</v>
      </c>
      <c r="N58" s="3">
        <v>680</v>
      </c>
      <c r="O58" s="3">
        <v>612</v>
      </c>
      <c r="P58" s="3">
        <v>476</v>
      </c>
      <c r="Q58" s="3">
        <v>612</v>
      </c>
      <c r="R58" s="3">
        <v>204</v>
      </c>
      <c r="S58" s="3">
        <v>340</v>
      </c>
      <c r="T58" s="3">
        <v>272</v>
      </c>
      <c r="U58" s="3">
        <v>340</v>
      </c>
      <c r="V58" s="3">
        <v>340</v>
      </c>
      <c r="W58" s="3">
        <v>476</v>
      </c>
      <c r="X58" s="3">
        <v>544</v>
      </c>
      <c r="Y58" s="3">
        <v>612</v>
      </c>
      <c r="Z58" s="3">
        <v>544</v>
      </c>
      <c r="AA58" s="3">
        <v>748</v>
      </c>
      <c r="AB58" s="3">
        <v>476</v>
      </c>
      <c r="AC58" s="3">
        <v>544</v>
      </c>
      <c r="AD58" s="3">
        <v>680</v>
      </c>
      <c r="AE58" s="3">
        <v>408</v>
      </c>
      <c r="AF58" s="3">
        <v>544</v>
      </c>
      <c r="AG58" s="3">
        <v>476</v>
      </c>
      <c r="AH58" s="3">
        <v>441</v>
      </c>
      <c r="AI58" s="3">
        <v>407</v>
      </c>
      <c r="AJ58" s="3">
        <v>331</v>
      </c>
      <c r="AK58" s="3">
        <v>289</v>
      </c>
      <c r="AL58" s="3">
        <v>441</v>
      </c>
      <c r="AM58" s="3">
        <v>375</v>
      </c>
      <c r="AN58" s="3">
        <v>359</v>
      </c>
      <c r="AO58" s="3">
        <v>365</v>
      </c>
      <c r="AP58" s="3">
        <v>359</v>
      </c>
      <c r="AQ58" s="3">
        <v>322</v>
      </c>
      <c r="AR58" s="3">
        <v>301</v>
      </c>
      <c r="AS58" s="3"/>
      <c r="AT58" s="3"/>
    </row>
    <row r="59" spans="1:59" ht="14.25">
      <c r="A59" s="18">
        <v>42396</v>
      </c>
      <c r="B59" s="8">
        <v>113101</v>
      </c>
      <c r="C59" s="8">
        <v>7527</v>
      </c>
      <c r="D59" s="8">
        <v>7346</v>
      </c>
      <c r="E59" s="3">
        <v>2250</v>
      </c>
      <c r="F59" s="3">
        <v>1295</v>
      </c>
      <c r="G59" s="3">
        <v>955</v>
      </c>
      <c r="H59" s="3">
        <v>545</v>
      </c>
      <c r="I59" s="3">
        <v>682</v>
      </c>
      <c r="J59" s="3">
        <v>545</v>
      </c>
      <c r="K59" s="3">
        <v>614</v>
      </c>
      <c r="L59" s="3">
        <v>341</v>
      </c>
      <c r="M59" s="3">
        <v>341</v>
      </c>
      <c r="N59" s="3">
        <v>545</v>
      </c>
      <c r="O59" s="3">
        <v>477</v>
      </c>
      <c r="P59" s="3">
        <v>477</v>
      </c>
      <c r="Q59" s="3">
        <v>341</v>
      </c>
      <c r="R59" s="3">
        <v>273</v>
      </c>
      <c r="S59" s="3">
        <v>205</v>
      </c>
      <c r="T59" s="3">
        <v>273</v>
      </c>
      <c r="U59" s="3">
        <v>477</v>
      </c>
      <c r="V59" s="3">
        <v>273</v>
      </c>
      <c r="W59" s="3">
        <v>545</v>
      </c>
      <c r="X59" s="3">
        <v>477</v>
      </c>
      <c r="Y59" s="3">
        <v>409</v>
      </c>
      <c r="Z59" s="3">
        <v>273</v>
      </c>
      <c r="AA59" s="3">
        <v>409</v>
      </c>
      <c r="AB59" s="3">
        <v>477</v>
      </c>
      <c r="AC59" s="3">
        <v>341</v>
      </c>
      <c r="AD59" s="3">
        <v>682</v>
      </c>
      <c r="AE59" s="3">
        <v>341</v>
      </c>
      <c r="AF59" s="3">
        <v>205</v>
      </c>
      <c r="AG59" s="3">
        <v>560</v>
      </c>
      <c r="AH59" s="3">
        <v>585</v>
      </c>
      <c r="AI59" s="3">
        <v>484</v>
      </c>
      <c r="AJ59" s="3">
        <v>458</v>
      </c>
      <c r="AK59" s="3">
        <v>568</v>
      </c>
      <c r="AL59" s="3">
        <v>595</v>
      </c>
      <c r="AM59" s="3">
        <v>600</v>
      </c>
      <c r="AN59" s="3">
        <v>600</v>
      </c>
      <c r="AO59" s="3">
        <v>598</v>
      </c>
      <c r="AP59" s="3">
        <v>499</v>
      </c>
      <c r="AQ59" s="3">
        <v>484</v>
      </c>
      <c r="AR59" s="3"/>
      <c r="AS59" s="3"/>
      <c r="AT59" s="3"/>
    </row>
    <row r="60" spans="1:59" ht="14.25">
      <c r="A60" s="18">
        <v>42397</v>
      </c>
      <c r="B60" s="8">
        <v>118035</v>
      </c>
      <c r="C60" s="8">
        <v>12367</v>
      </c>
      <c r="D60" s="8">
        <v>12089</v>
      </c>
      <c r="E60" s="3">
        <v>5270</v>
      </c>
      <c r="F60" s="3">
        <v>3901</v>
      </c>
      <c r="G60" s="3">
        <v>3148</v>
      </c>
      <c r="H60" s="3">
        <v>2532</v>
      </c>
      <c r="I60" s="3">
        <v>2372</v>
      </c>
      <c r="J60" s="3">
        <v>2737</v>
      </c>
      <c r="K60" s="3">
        <v>2122</v>
      </c>
      <c r="L60" s="3">
        <v>1916</v>
      </c>
      <c r="M60" s="3">
        <v>1437</v>
      </c>
      <c r="N60" s="3">
        <v>1232</v>
      </c>
      <c r="O60" s="3">
        <v>1574</v>
      </c>
      <c r="P60" s="3">
        <v>1300</v>
      </c>
      <c r="Q60" s="3">
        <v>1095</v>
      </c>
      <c r="R60" s="3">
        <v>1369</v>
      </c>
      <c r="S60" s="3">
        <v>1232</v>
      </c>
      <c r="T60" s="3">
        <v>890</v>
      </c>
      <c r="U60" s="3">
        <v>1232</v>
      </c>
      <c r="V60" s="3">
        <v>1232</v>
      </c>
      <c r="W60" s="3">
        <v>1163</v>
      </c>
      <c r="X60" s="3">
        <v>958</v>
      </c>
      <c r="Y60" s="3">
        <v>1095</v>
      </c>
      <c r="Z60" s="3">
        <v>1369</v>
      </c>
      <c r="AA60" s="3">
        <v>1163</v>
      </c>
      <c r="AB60" s="3">
        <v>958</v>
      </c>
      <c r="AC60" s="3">
        <v>1095</v>
      </c>
      <c r="AD60" s="3">
        <v>958</v>
      </c>
      <c r="AE60" s="3">
        <v>684</v>
      </c>
      <c r="AF60" s="3">
        <v>976</v>
      </c>
      <c r="AG60" s="3">
        <v>917</v>
      </c>
      <c r="AH60" s="3">
        <v>874</v>
      </c>
      <c r="AI60" s="3">
        <v>976</v>
      </c>
      <c r="AJ60" s="3">
        <v>951</v>
      </c>
      <c r="AK60" s="3">
        <v>900</v>
      </c>
      <c r="AL60" s="3">
        <v>815</v>
      </c>
      <c r="AM60" s="3">
        <v>879</v>
      </c>
      <c r="AN60" s="3">
        <v>863</v>
      </c>
      <c r="AO60" s="3">
        <v>832</v>
      </c>
      <c r="AP60" s="3">
        <v>785</v>
      </c>
      <c r="AQ60" s="3"/>
      <c r="AR60" s="3"/>
      <c r="AS60" s="3"/>
      <c r="AT60" s="3"/>
    </row>
    <row r="61" spans="1:59" ht="14.25">
      <c r="A61" s="18">
        <v>42398</v>
      </c>
      <c r="B61" s="8">
        <v>125514</v>
      </c>
      <c r="C61" s="8">
        <v>19514</v>
      </c>
      <c r="D61" s="8">
        <v>19089</v>
      </c>
      <c r="E61" s="3">
        <v>7143</v>
      </c>
      <c r="F61" s="3">
        <v>4626</v>
      </c>
      <c r="G61" s="3">
        <v>4028</v>
      </c>
      <c r="H61" s="3">
        <v>4354</v>
      </c>
      <c r="I61" s="3">
        <v>3946</v>
      </c>
      <c r="J61" s="3">
        <v>3129</v>
      </c>
      <c r="K61" s="3">
        <v>2721</v>
      </c>
      <c r="L61" s="3">
        <v>1973</v>
      </c>
      <c r="M61" s="3">
        <v>1837</v>
      </c>
      <c r="N61" s="3">
        <v>1497</v>
      </c>
      <c r="O61" s="3">
        <v>1293</v>
      </c>
      <c r="P61" s="3">
        <v>1429</v>
      </c>
      <c r="Q61" s="3">
        <v>1429</v>
      </c>
      <c r="R61" s="3">
        <v>1769</v>
      </c>
      <c r="S61" s="3">
        <v>1293</v>
      </c>
      <c r="T61" s="3">
        <v>1633</v>
      </c>
      <c r="U61" s="3">
        <v>1701</v>
      </c>
      <c r="V61" s="3">
        <v>1837</v>
      </c>
      <c r="W61" s="3">
        <v>2109</v>
      </c>
      <c r="X61" s="3">
        <v>2041</v>
      </c>
      <c r="Y61" s="3">
        <v>2109</v>
      </c>
      <c r="Z61" s="3">
        <v>1429</v>
      </c>
      <c r="AA61" s="3">
        <v>1225</v>
      </c>
      <c r="AB61" s="3">
        <v>1837</v>
      </c>
      <c r="AC61" s="3">
        <v>1701</v>
      </c>
      <c r="AD61" s="3">
        <v>1633</v>
      </c>
      <c r="AE61" s="3">
        <v>1974</v>
      </c>
      <c r="AF61" s="3">
        <v>1881</v>
      </c>
      <c r="AG61" s="3">
        <v>1534</v>
      </c>
      <c r="AH61" s="3">
        <v>1381</v>
      </c>
      <c r="AI61" s="3">
        <v>1644</v>
      </c>
      <c r="AJ61" s="3">
        <v>1587</v>
      </c>
      <c r="AK61" s="3">
        <v>1538</v>
      </c>
      <c r="AL61" s="3">
        <v>1501</v>
      </c>
      <c r="AM61" s="3">
        <v>1482</v>
      </c>
      <c r="AN61" s="3">
        <v>1248</v>
      </c>
      <c r="AO61" s="3">
        <v>1243</v>
      </c>
      <c r="AP61" s="3">
        <v>1237</v>
      </c>
      <c r="AQ61" s="3">
        <v>1237</v>
      </c>
      <c r="AR61" s="3">
        <v>1237</v>
      </c>
      <c r="AS61" s="3">
        <v>1713</v>
      </c>
      <c r="AT61" s="3">
        <v>1332</v>
      </c>
      <c r="AU61" s="3">
        <v>1142</v>
      </c>
      <c r="AV61" s="3">
        <v>1237</v>
      </c>
      <c r="AW61" s="3">
        <v>952</v>
      </c>
      <c r="AX61" s="3">
        <v>1142</v>
      </c>
      <c r="AY61" s="3">
        <v>1237</v>
      </c>
      <c r="AZ61" s="3">
        <v>1142</v>
      </c>
      <c r="BA61" s="3">
        <v>1047</v>
      </c>
      <c r="BB61" s="3">
        <v>1047</v>
      </c>
      <c r="BC61" s="3">
        <v>1332</v>
      </c>
      <c r="BD61" s="3">
        <v>1047</v>
      </c>
      <c r="BE61" s="3">
        <v>1142</v>
      </c>
      <c r="BF61" s="3">
        <v>1142</v>
      </c>
      <c r="BG61" s="3">
        <v>952</v>
      </c>
    </row>
    <row r="62" spans="1:59" ht="14.25">
      <c r="A62" s="18">
        <v>42399</v>
      </c>
      <c r="B62" s="8">
        <v>117348</v>
      </c>
      <c r="C62" s="8">
        <v>19023</v>
      </c>
      <c r="D62" s="8">
        <v>18620</v>
      </c>
      <c r="E62" s="3">
        <v>8060</v>
      </c>
      <c r="F62" s="3">
        <v>5260</v>
      </c>
      <c r="G62" s="3">
        <v>4030</v>
      </c>
      <c r="H62" s="3">
        <v>3689</v>
      </c>
      <c r="I62" s="3">
        <v>3142</v>
      </c>
      <c r="J62" s="3">
        <v>2732</v>
      </c>
      <c r="K62" s="3">
        <v>2049</v>
      </c>
      <c r="L62" s="3">
        <v>1708</v>
      </c>
      <c r="M62" s="3">
        <v>2118</v>
      </c>
      <c r="N62" s="3">
        <v>1708</v>
      </c>
      <c r="O62" s="3">
        <v>1503</v>
      </c>
      <c r="P62" s="3">
        <v>1230</v>
      </c>
      <c r="Q62" s="3">
        <v>1298</v>
      </c>
      <c r="R62" s="3">
        <v>1366</v>
      </c>
      <c r="S62" s="3">
        <v>1708</v>
      </c>
      <c r="T62" s="3">
        <v>2049</v>
      </c>
      <c r="U62" s="3">
        <v>2118</v>
      </c>
      <c r="V62" s="3">
        <v>1708</v>
      </c>
      <c r="W62" s="3">
        <v>1913</v>
      </c>
      <c r="X62" s="3">
        <v>1913</v>
      </c>
      <c r="Y62" s="3">
        <v>1639</v>
      </c>
      <c r="Z62" s="3">
        <v>1434</v>
      </c>
      <c r="AA62" s="3">
        <v>1434</v>
      </c>
      <c r="AB62" s="3">
        <v>1776</v>
      </c>
      <c r="AC62" s="3">
        <v>1503</v>
      </c>
      <c r="AD62" s="3">
        <v>1601</v>
      </c>
      <c r="AE62" s="3">
        <v>1550</v>
      </c>
      <c r="AF62" s="3">
        <v>1381</v>
      </c>
      <c r="AG62" s="3">
        <v>1287</v>
      </c>
      <c r="AH62" s="3">
        <v>1364</v>
      </c>
      <c r="AI62" s="3">
        <v>1260</v>
      </c>
      <c r="AJ62" s="3">
        <v>1276</v>
      </c>
      <c r="AK62" s="3">
        <v>1185</v>
      </c>
      <c r="AL62" s="3">
        <v>1247</v>
      </c>
      <c r="AM62" s="3">
        <v>1206</v>
      </c>
      <c r="AN62" s="3">
        <v>1112</v>
      </c>
      <c r="AO62" s="3"/>
      <c r="AP62" s="3"/>
      <c r="AQ62" s="3"/>
      <c r="AR62" s="3"/>
      <c r="AS62" s="3"/>
      <c r="AT62" s="3"/>
    </row>
    <row r="63" spans="1:59" ht="14.25">
      <c r="A63" s="18">
        <v>42400</v>
      </c>
      <c r="B63" s="8">
        <v>119765</v>
      </c>
      <c r="C63" s="8">
        <v>20318</v>
      </c>
      <c r="D63" s="8">
        <v>19898</v>
      </c>
      <c r="E63" s="3">
        <v>8443</v>
      </c>
      <c r="F63" s="3">
        <v>5856</v>
      </c>
      <c r="G63" s="3">
        <v>4698</v>
      </c>
      <c r="H63" s="3">
        <v>4017</v>
      </c>
      <c r="I63" s="3">
        <v>3609</v>
      </c>
      <c r="J63" s="3">
        <v>2724</v>
      </c>
      <c r="K63" s="3">
        <v>2383</v>
      </c>
      <c r="L63" s="3">
        <v>2247</v>
      </c>
      <c r="M63" s="3">
        <v>1634</v>
      </c>
      <c r="N63" s="3">
        <v>1907</v>
      </c>
      <c r="O63" s="3">
        <v>1634</v>
      </c>
      <c r="P63" s="3">
        <v>1838</v>
      </c>
      <c r="Q63" s="3">
        <v>2043</v>
      </c>
      <c r="R63" s="3">
        <v>2179</v>
      </c>
      <c r="S63" s="3">
        <v>2315</v>
      </c>
      <c r="T63" s="3">
        <v>2519</v>
      </c>
      <c r="U63" s="3">
        <v>2860</v>
      </c>
      <c r="V63" s="3">
        <v>2587</v>
      </c>
      <c r="W63" s="3">
        <v>2383</v>
      </c>
      <c r="X63" s="3">
        <v>1770</v>
      </c>
      <c r="Y63" s="3">
        <v>1907</v>
      </c>
      <c r="Z63" s="3">
        <v>2179</v>
      </c>
      <c r="AA63" s="3">
        <v>2111</v>
      </c>
      <c r="AB63" s="3">
        <v>1770</v>
      </c>
      <c r="AC63" s="3">
        <v>1746</v>
      </c>
      <c r="AD63" s="3">
        <v>1729</v>
      </c>
      <c r="AE63" s="3">
        <v>1746</v>
      </c>
      <c r="AF63" s="3">
        <v>1636</v>
      </c>
      <c r="AG63" s="3">
        <v>1576</v>
      </c>
      <c r="AH63" s="3">
        <v>1581</v>
      </c>
      <c r="AI63" s="3">
        <v>1538</v>
      </c>
      <c r="AJ63" s="3">
        <v>1522</v>
      </c>
      <c r="AK63" s="3">
        <v>1419</v>
      </c>
      <c r="AL63" s="3">
        <v>1393</v>
      </c>
      <c r="AM63" s="3">
        <v>1419</v>
      </c>
      <c r="AN63" s="3">
        <v>1979</v>
      </c>
      <c r="AO63" s="3">
        <v>1885</v>
      </c>
      <c r="AP63" s="3">
        <v>1791</v>
      </c>
      <c r="AQ63" s="3">
        <v>1696</v>
      </c>
      <c r="AR63" s="3">
        <v>1602</v>
      </c>
      <c r="AS63" s="3">
        <v>1225</v>
      </c>
      <c r="AT63" s="3">
        <v>1131</v>
      </c>
      <c r="AU63" s="3">
        <v>1696</v>
      </c>
      <c r="AV63" s="3">
        <v>1791</v>
      </c>
      <c r="AW63" s="3">
        <v>1791</v>
      </c>
      <c r="AX63" s="3">
        <v>1696</v>
      </c>
      <c r="AY63" s="3">
        <v>1696</v>
      </c>
      <c r="AZ63" s="3">
        <v>1225</v>
      </c>
      <c r="BA63" s="3">
        <v>1414</v>
      </c>
      <c r="BB63" s="3">
        <v>1791</v>
      </c>
      <c r="BC63" s="3">
        <v>1508</v>
      </c>
      <c r="BD63" s="3">
        <v>1602</v>
      </c>
      <c r="BE63" s="3">
        <v>1602</v>
      </c>
      <c r="BF63" s="3">
        <v>1602</v>
      </c>
    </row>
    <row r="64" spans="1:59" ht="14.25">
      <c r="A64" s="18">
        <v>42401</v>
      </c>
      <c r="B64" s="8">
        <v>126060</v>
      </c>
      <c r="C64" s="8">
        <v>17355</v>
      </c>
      <c r="D64" s="8">
        <v>16887</v>
      </c>
      <c r="E64" s="3">
        <v>7913</v>
      </c>
      <c r="F64" s="3">
        <v>5526</v>
      </c>
      <c r="G64" s="3">
        <v>4502</v>
      </c>
      <c r="H64" s="3">
        <v>4161</v>
      </c>
      <c r="I64" s="3">
        <v>3138</v>
      </c>
      <c r="J64" s="3">
        <v>2660</v>
      </c>
      <c r="K64" s="3">
        <v>2115</v>
      </c>
      <c r="L64" s="3">
        <v>1842</v>
      </c>
      <c r="M64" s="3">
        <v>1910</v>
      </c>
      <c r="N64" s="3">
        <v>1842</v>
      </c>
      <c r="O64" s="3">
        <v>2251</v>
      </c>
      <c r="P64" s="3">
        <v>2047</v>
      </c>
      <c r="Q64" s="3">
        <v>2524</v>
      </c>
      <c r="R64" s="3">
        <v>2797</v>
      </c>
      <c r="S64" s="3">
        <v>2388</v>
      </c>
      <c r="T64" s="3">
        <v>2933</v>
      </c>
      <c r="U64" s="3">
        <v>2797</v>
      </c>
      <c r="V64" s="3">
        <v>2797</v>
      </c>
      <c r="W64" s="3">
        <v>2183</v>
      </c>
      <c r="X64" s="3">
        <v>1978</v>
      </c>
      <c r="Y64" s="3">
        <v>2456</v>
      </c>
      <c r="Z64" s="3">
        <v>2388</v>
      </c>
      <c r="AA64" s="3">
        <v>2115</v>
      </c>
      <c r="AB64" s="3">
        <v>1839</v>
      </c>
      <c r="AC64" s="3">
        <v>1813</v>
      </c>
      <c r="AD64" s="3">
        <v>1466</v>
      </c>
      <c r="AE64" s="3">
        <v>1584</v>
      </c>
      <c r="AF64" s="3">
        <v>1652</v>
      </c>
      <c r="AG64" s="3">
        <v>1565</v>
      </c>
      <c r="AH64" s="3">
        <v>1576</v>
      </c>
      <c r="AI64" s="3">
        <v>1533</v>
      </c>
      <c r="AJ64" s="3">
        <v>1507</v>
      </c>
      <c r="AK64" s="3">
        <v>1372</v>
      </c>
      <c r="AL64" s="3">
        <v>1206</v>
      </c>
      <c r="AM64" s="3">
        <v>2199</v>
      </c>
      <c r="AN64" s="3">
        <v>1721</v>
      </c>
      <c r="AO64" s="3">
        <v>1721</v>
      </c>
      <c r="AP64" s="3">
        <v>2104</v>
      </c>
      <c r="AQ64" s="3">
        <v>2008</v>
      </c>
      <c r="AR64" s="3">
        <v>1530</v>
      </c>
      <c r="AS64" s="3">
        <v>1148</v>
      </c>
      <c r="AT64" s="3">
        <v>1530</v>
      </c>
      <c r="AU64" s="3">
        <v>1626</v>
      </c>
      <c r="AV64" s="3">
        <v>1626</v>
      </c>
      <c r="AW64" s="3">
        <v>1626</v>
      </c>
      <c r="AX64" s="3">
        <v>1434</v>
      </c>
      <c r="AY64" s="3">
        <v>1243</v>
      </c>
      <c r="AZ64" s="3">
        <v>956</v>
      </c>
      <c r="BA64" s="3">
        <v>1339</v>
      </c>
      <c r="BB64" s="3">
        <v>1530</v>
      </c>
      <c r="BC64" s="3">
        <v>1626</v>
      </c>
      <c r="BD64" s="3">
        <v>1339</v>
      </c>
      <c r="BE64" s="3">
        <v>1530</v>
      </c>
    </row>
    <row r="65" spans="1:53" ht="14.25">
      <c r="A65" s="18">
        <v>42402</v>
      </c>
      <c r="B65" s="8">
        <v>125151</v>
      </c>
      <c r="C65" s="8">
        <v>17773</v>
      </c>
      <c r="D65" s="8">
        <v>17386</v>
      </c>
      <c r="E65" s="3">
        <v>7271</v>
      </c>
      <c r="F65" s="3">
        <v>4485</v>
      </c>
      <c r="G65" s="3">
        <v>2990</v>
      </c>
      <c r="H65" s="3">
        <v>2718</v>
      </c>
      <c r="I65" s="3">
        <v>2107</v>
      </c>
      <c r="J65" s="3">
        <v>1835</v>
      </c>
      <c r="K65" s="3">
        <v>2039</v>
      </c>
      <c r="L65" s="3">
        <v>1767</v>
      </c>
      <c r="M65" s="3">
        <v>1699</v>
      </c>
      <c r="N65" s="3">
        <v>1563</v>
      </c>
      <c r="O65" s="3">
        <v>1699</v>
      </c>
      <c r="P65" s="3">
        <v>2174</v>
      </c>
      <c r="Q65" s="3">
        <v>1835</v>
      </c>
      <c r="R65" s="3">
        <v>1427</v>
      </c>
      <c r="S65" s="3">
        <v>1427</v>
      </c>
      <c r="T65" s="3">
        <v>1563</v>
      </c>
      <c r="U65" s="3">
        <v>1563</v>
      </c>
      <c r="V65" s="3">
        <v>1495</v>
      </c>
      <c r="W65" s="3">
        <v>1291</v>
      </c>
      <c r="X65" s="3">
        <v>1359</v>
      </c>
      <c r="Y65" s="3">
        <v>1563</v>
      </c>
      <c r="Z65" s="3">
        <v>1427</v>
      </c>
      <c r="AA65" s="3">
        <v>1864</v>
      </c>
      <c r="AB65" s="3">
        <v>1720</v>
      </c>
      <c r="AC65" s="3">
        <v>1415</v>
      </c>
      <c r="AD65" s="3">
        <v>1390</v>
      </c>
      <c r="AE65" s="3">
        <v>1653</v>
      </c>
      <c r="AF65" s="3">
        <v>1629</v>
      </c>
      <c r="AG65" s="3">
        <v>1522</v>
      </c>
      <c r="AH65" s="3">
        <v>1554</v>
      </c>
      <c r="AI65" s="3">
        <v>1482</v>
      </c>
      <c r="AJ65" s="3">
        <v>1253</v>
      </c>
      <c r="AK65" s="3">
        <v>1185</v>
      </c>
      <c r="AL65" s="3">
        <v>1225</v>
      </c>
      <c r="AM65" s="3">
        <v>1225</v>
      </c>
      <c r="AN65" s="3">
        <v>1130</v>
      </c>
      <c r="AO65" s="3">
        <v>754</v>
      </c>
      <c r="AP65" s="3"/>
      <c r="AQ65" s="3"/>
      <c r="AR65" s="3"/>
      <c r="AS65" s="3"/>
      <c r="AT65" s="3"/>
    </row>
    <row r="66" spans="1:53" ht="14.25">
      <c r="A66" s="18">
        <v>42403</v>
      </c>
      <c r="B66" s="8">
        <v>123695</v>
      </c>
      <c r="C66" s="8">
        <v>18407</v>
      </c>
      <c r="D66" s="8">
        <v>17968</v>
      </c>
      <c r="E66" s="3">
        <v>7342</v>
      </c>
      <c r="F66" s="3">
        <v>3671</v>
      </c>
      <c r="G66" s="3">
        <v>3535</v>
      </c>
      <c r="H66" s="3">
        <v>2243</v>
      </c>
      <c r="I66" s="3">
        <v>1836</v>
      </c>
      <c r="J66" s="3">
        <v>1768</v>
      </c>
      <c r="K66" s="3">
        <v>1496</v>
      </c>
      <c r="L66" s="3">
        <v>2040</v>
      </c>
      <c r="M66" s="3">
        <v>1904</v>
      </c>
      <c r="N66" s="3">
        <v>1564</v>
      </c>
      <c r="O66" s="3">
        <v>2447</v>
      </c>
      <c r="P66" s="3">
        <v>2108</v>
      </c>
      <c r="Q66" s="3">
        <v>2040</v>
      </c>
      <c r="R66" s="3">
        <v>1700</v>
      </c>
      <c r="S66" s="3">
        <v>1904</v>
      </c>
      <c r="T66" s="3">
        <v>1836</v>
      </c>
      <c r="U66" s="3">
        <v>1292</v>
      </c>
      <c r="V66" s="3">
        <v>1224</v>
      </c>
      <c r="W66" s="3">
        <v>2040</v>
      </c>
      <c r="X66" s="3">
        <v>1904</v>
      </c>
      <c r="Y66" s="3">
        <v>2040</v>
      </c>
      <c r="Z66" s="3">
        <v>1728</v>
      </c>
      <c r="AA66" s="3">
        <v>1686</v>
      </c>
      <c r="AB66" s="3">
        <v>1457</v>
      </c>
      <c r="AC66" s="3">
        <v>1364</v>
      </c>
      <c r="AD66" s="3">
        <v>1677</v>
      </c>
      <c r="AE66" s="3">
        <v>1560</v>
      </c>
      <c r="AF66" s="3">
        <v>1453</v>
      </c>
      <c r="AG66" s="3">
        <v>1426</v>
      </c>
      <c r="AH66" s="3">
        <v>1414</v>
      </c>
      <c r="AI66" s="3">
        <v>1175</v>
      </c>
      <c r="AJ66" s="3">
        <v>1216</v>
      </c>
      <c r="AK66" s="3">
        <v>1411</v>
      </c>
      <c r="AL66" s="3">
        <v>1411</v>
      </c>
      <c r="AM66" s="3">
        <v>1317</v>
      </c>
      <c r="AN66" s="3">
        <v>1317</v>
      </c>
      <c r="AO66" s="3">
        <v>1411</v>
      </c>
      <c r="AP66" s="3">
        <v>1129</v>
      </c>
      <c r="AQ66" s="3">
        <v>1129</v>
      </c>
      <c r="AR66" s="3">
        <v>1317</v>
      </c>
      <c r="AS66" s="3">
        <v>941</v>
      </c>
      <c r="AT66" s="3"/>
    </row>
    <row r="67" spans="1:53" ht="14.25">
      <c r="A67" s="18">
        <v>42404</v>
      </c>
      <c r="B67" s="8">
        <v>116734</v>
      </c>
      <c r="C67" s="8">
        <v>17795</v>
      </c>
      <c r="D67" s="8">
        <v>17387</v>
      </c>
      <c r="E67" s="3">
        <v>6050</v>
      </c>
      <c r="F67" s="3">
        <v>4215</v>
      </c>
      <c r="G67" s="3">
        <v>2991</v>
      </c>
      <c r="H67" s="3">
        <v>2787</v>
      </c>
      <c r="I67" s="3">
        <v>2175</v>
      </c>
      <c r="J67" s="3">
        <v>2039</v>
      </c>
      <c r="K67" s="3">
        <v>2107</v>
      </c>
      <c r="L67" s="3">
        <v>2107</v>
      </c>
      <c r="M67" s="3">
        <v>2039</v>
      </c>
      <c r="N67" s="3">
        <v>2039</v>
      </c>
      <c r="O67" s="3">
        <v>2039</v>
      </c>
      <c r="P67" s="3">
        <v>1971</v>
      </c>
      <c r="Q67" s="3">
        <v>1971</v>
      </c>
      <c r="R67" s="3">
        <v>1971</v>
      </c>
      <c r="S67" s="3">
        <v>1971</v>
      </c>
      <c r="T67" s="3">
        <v>1767</v>
      </c>
      <c r="U67" s="3">
        <v>1563</v>
      </c>
      <c r="V67" s="3">
        <v>1360</v>
      </c>
      <c r="W67" s="3">
        <v>1428</v>
      </c>
      <c r="X67" s="3">
        <v>1292</v>
      </c>
      <c r="Y67" s="3">
        <v>1851</v>
      </c>
      <c r="Z67" s="3">
        <v>1715</v>
      </c>
      <c r="AA67" s="3">
        <v>1545</v>
      </c>
      <c r="AB67" s="3">
        <v>1452</v>
      </c>
      <c r="AC67" s="3">
        <v>1622</v>
      </c>
      <c r="AD67" s="3">
        <v>1592</v>
      </c>
      <c r="AE67" s="3">
        <v>1603</v>
      </c>
      <c r="AF67" s="3">
        <v>1490</v>
      </c>
      <c r="AG67" s="3">
        <v>1445</v>
      </c>
      <c r="AH67" s="3">
        <v>1294</v>
      </c>
      <c r="AI67" s="3">
        <v>1274</v>
      </c>
      <c r="AJ67" s="3">
        <v>1034</v>
      </c>
      <c r="AK67" s="3">
        <v>940</v>
      </c>
      <c r="AL67" s="3"/>
      <c r="AM67" s="3"/>
      <c r="AN67" s="3"/>
      <c r="AO67" s="3"/>
      <c r="AP67" s="3"/>
      <c r="AQ67" s="3"/>
      <c r="AR67" s="3"/>
      <c r="AS67" s="3"/>
      <c r="AT67" s="3"/>
    </row>
    <row r="68" spans="1:53" ht="14.25">
      <c r="A68" s="18">
        <v>42405</v>
      </c>
      <c r="B68" s="8">
        <v>115547</v>
      </c>
      <c r="C68" s="8">
        <v>17928</v>
      </c>
      <c r="D68" s="8">
        <v>17547</v>
      </c>
      <c r="E68" s="3">
        <v>8814</v>
      </c>
      <c r="F68" s="3">
        <v>5466</v>
      </c>
      <c r="G68" s="3">
        <v>3895</v>
      </c>
      <c r="H68" s="3">
        <v>3758</v>
      </c>
      <c r="I68" s="3">
        <v>3075</v>
      </c>
      <c r="J68" s="3">
        <v>3485</v>
      </c>
      <c r="K68" s="3">
        <v>3621</v>
      </c>
      <c r="L68" s="3">
        <v>3348</v>
      </c>
      <c r="M68" s="3">
        <v>3143</v>
      </c>
      <c r="N68" s="3">
        <v>3006</v>
      </c>
      <c r="O68" s="3">
        <v>3143</v>
      </c>
      <c r="P68" s="3">
        <v>2460</v>
      </c>
      <c r="Q68" s="3">
        <v>2938</v>
      </c>
      <c r="R68" s="3">
        <v>3006</v>
      </c>
      <c r="S68" s="3">
        <v>2392</v>
      </c>
      <c r="T68" s="3">
        <v>2255</v>
      </c>
      <c r="U68" s="3">
        <v>2118</v>
      </c>
      <c r="V68" s="3">
        <v>2255</v>
      </c>
      <c r="W68" s="3">
        <v>1845</v>
      </c>
      <c r="X68" s="3">
        <v>1992</v>
      </c>
      <c r="Y68" s="3">
        <v>1924</v>
      </c>
      <c r="Z68" s="3">
        <v>1780</v>
      </c>
      <c r="AA68" s="3">
        <v>1806</v>
      </c>
      <c r="AB68" s="3">
        <v>1831</v>
      </c>
      <c r="AC68" s="3">
        <v>1549</v>
      </c>
      <c r="AD68" s="3">
        <v>1549</v>
      </c>
      <c r="AE68" s="3">
        <v>1517</v>
      </c>
      <c r="AF68" s="3">
        <v>1533</v>
      </c>
      <c r="AG68" s="3">
        <v>1268</v>
      </c>
      <c r="AH68" s="3">
        <v>1325</v>
      </c>
      <c r="AI68" s="3">
        <v>2255</v>
      </c>
      <c r="AJ68" s="3">
        <v>2255</v>
      </c>
      <c r="AK68" s="3">
        <v>1974</v>
      </c>
      <c r="AL68" s="3">
        <v>1974</v>
      </c>
      <c r="AM68" s="3">
        <v>2068</v>
      </c>
      <c r="AN68" s="3">
        <v>1692</v>
      </c>
      <c r="AO68" s="3">
        <v>1786</v>
      </c>
      <c r="AP68" s="3">
        <v>1410</v>
      </c>
      <c r="AQ68" s="3">
        <v>1316</v>
      </c>
      <c r="AR68" s="3">
        <v>1410</v>
      </c>
      <c r="AS68" s="3">
        <v>1504</v>
      </c>
      <c r="AT68" s="3">
        <v>1222</v>
      </c>
      <c r="AU68" s="3">
        <v>1128</v>
      </c>
      <c r="AV68" s="3">
        <v>1504</v>
      </c>
      <c r="AW68" s="3">
        <v>1316</v>
      </c>
      <c r="AX68" s="3">
        <v>1504</v>
      </c>
      <c r="AY68" s="3">
        <v>1128</v>
      </c>
      <c r="AZ68" s="3">
        <v>1128</v>
      </c>
      <c r="BA68" s="3">
        <v>1128</v>
      </c>
    </row>
    <row r="69" spans="1:53" ht="14.25">
      <c r="A69" s="18">
        <v>42406</v>
      </c>
      <c r="B69" s="8">
        <v>105440</v>
      </c>
      <c r="C69" s="8">
        <v>16184</v>
      </c>
      <c r="D69" s="8">
        <v>15773</v>
      </c>
      <c r="E69" s="3">
        <v>6255</v>
      </c>
      <c r="F69" s="3">
        <v>4419</v>
      </c>
      <c r="G69" s="3">
        <v>3943</v>
      </c>
      <c r="H69" s="3">
        <v>4011</v>
      </c>
      <c r="I69" s="3">
        <v>3331</v>
      </c>
      <c r="J69" s="3">
        <v>3331</v>
      </c>
      <c r="K69" s="3">
        <v>2719</v>
      </c>
      <c r="L69" s="3">
        <v>2719</v>
      </c>
      <c r="M69" s="3">
        <v>2651</v>
      </c>
      <c r="N69" s="3">
        <v>2923</v>
      </c>
      <c r="O69" s="3">
        <v>2515</v>
      </c>
      <c r="P69" s="3">
        <v>2312</v>
      </c>
      <c r="Q69" s="3">
        <v>2312</v>
      </c>
      <c r="R69" s="3">
        <v>2379</v>
      </c>
      <c r="S69" s="3">
        <v>1904</v>
      </c>
      <c r="T69" s="3">
        <v>2379</v>
      </c>
      <c r="U69" s="3">
        <v>1700</v>
      </c>
      <c r="V69" s="3">
        <v>1632</v>
      </c>
      <c r="W69" s="3">
        <v>1664</v>
      </c>
      <c r="X69" s="3">
        <v>1596</v>
      </c>
      <c r="Y69" s="3">
        <v>1485</v>
      </c>
      <c r="Z69" s="3">
        <v>1502</v>
      </c>
      <c r="AA69" s="3">
        <v>1570</v>
      </c>
      <c r="AB69" s="3">
        <v>1394</v>
      </c>
      <c r="AC69" s="3">
        <v>1389</v>
      </c>
      <c r="AD69" s="3">
        <v>1319</v>
      </c>
      <c r="AE69" s="3">
        <v>1274</v>
      </c>
      <c r="AF69" s="3">
        <v>1180</v>
      </c>
      <c r="AG69" s="3">
        <v>1128</v>
      </c>
      <c r="AH69" s="3">
        <v>1134</v>
      </c>
      <c r="AI69" s="3">
        <v>1417</v>
      </c>
      <c r="AJ69" s="3">
        <v>1134</v>
      </c>
      <c r="AK69" s="3">
        <v>1134</v>
      </c>
      <c r="AL69" s="3">
        <v>1228</v>
      </c>
      <c r="AM69" s="3">
        <v>1417</v>
      </c>
      <c r="AN69" s="3">
        <v>1134</v>
      </c>
      <c r="AO69" s="3">
        <v>756</v>
      </c>
      <c r="AP69" s="3"/>
      <c r="AQ69" s="3"/>
      <c r="AR69" s="3"/>
      <c r="AS69" s="3"/>
      <c r="AT69" s="3"/>
    </row>
    <row r="70" spans="1:53" ht="14.25">
      <c r="A70" s="18">
        <v>42407</v>
      </c>
      <c r="B70" s="8">
        <v>88615</v>
      </c>
      <c r="C70" s="8">
        <v>13045</v>
      </c>
      <c r="D70" s="8">
        <v>12708</v>
      </c>
      <c r="E70" s="3">
        <v>5779</v>
      </c>
      <c r="F70" s="3">
        <v>4011</v>
      </c>
      <c r="G70" s="3">
        <v>3332</v>
      </c>
      <c r="H70" s="3">
        <v>2584</v>
      </c>
      <c r="I70" s="3">
        <v>2380</v>
      </c>
      <c r="J70" s="3">
        <v>2380</v>
      </c>
      <c r="K70" s="3">
        <v>1904</v>
      </c>
      <c r="L70" s="3">
        <v>1972</v>
      </c>
      <c r="M70" s="3">
        <v>1836</v>
      </c>
      <c r="N70" s="3">
        <v>1768</v>
      </c>
      <c r="O70" s="3">
        <v>1700</v>
      </c>
      <c r="P70" s="3">
        <v>1700</v>
      </c>
      <c r="Q70" s="3">
        <v>1632</v>
      </c>
      <c r="R70" s="3">
        <v>1428</v>
      </c>
      <c r="S70" s="3">
        <v>1224</v>
      </c>
      <c r="T70" s="3">
        <v>884</v>
      </c>
      <c r="U70" s="3">
        <v>748</v>
      </c>
      <c r="V70" s="3">
        <v>1273</v>
      </c>
      <c r="W70" s="3">
        <v>1350</v>
      </c>
      <c r="X70" s="3">
        <v>1129</v>
      </c>
      <c r="Y70" s="3">
        <v>1239</v>
      </c>
      <c r="Z70" s="3">
        <v>1231</v>
      </c>
      <c r="AA70" s="3">
        <v>1072</v>
      </c>
      <c r="AB70" s="3">
        <v>1051</v>
      </c>
      <c r="AC70" s="3">
        <v>992</v>
      </c>
      <c r="AD70" s="3">
        <v>1045</v>
      </c>
      <c r="AE70" s="3">
        <v>1013</v>
      </c>
      <c r="AF70" s="3">
        <v>993</v>
      </c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</row>
    <row r="71" spans="1:53" ht="14.25">
      <c r="A71" s="18">
        <v>42408</v>
      </c>
      <c r="B71" s="8">
        <v>89610</v>
      </c>
      <c r="C71" s="8">
        <v>15428</v>
      </c>
      <c r="D71" s="8">
        <v>15106</v>
      </c>
      <c r="E71" s="3">
        <v>6474</v>
      </c>
      <c r="F71" s="3">
        <v>3953</v>
      </c>
      <c r="G71" s="3">
        <v>3544</v>
      </c>
      <c r="H71" s="3">
        <v>3203</v>
      </c>
      <c r="I71" s="3">
        <v>3067</v>
      </c>
      <c r="J71" s="3">
        <v>2930</v>
      </c>
      <c r="K71" s="3">
        <v>2930</v>
      </c>
      <c r="L71" s="3">
        <v>2453</v>
      </c>
      <c r="M71" s="3">
        <v>2249</v>
      </c>
      <c r="N71" s="3">
        <v>2113</v>
      </c>
      <c r="O71" s="3">
        <v>2044</v>
      </c>
      <c r="P71" s="3">
        <v>2113</v>
      </c>
      <c r="Q71" s="3">
        <v>1908</v>
      </c>
      <c r="R71" s="3">
        <v>1704</v>
      </c>
      <c r="S71" s="3">
        <v>1159</v>
      </c>
      <c r="T71" s="3">
        <v>1295</v>
      </c>
      <c r="U71" s="3">
        <v>1409</v>
      </c>
      <c r="V71" s="3">
        <v>1324</v>
      </c>
      <c r="W71" s="3">
        <v>1299</v>
      </c>
      <c r="X71" s="3">
        <v>1316</v>
      </c>
      <c r="Y71" s="3">
        <v>1222</v>
      </c>
      <c r="Z71" s="3">
        <v>1136</v>
      </c>
      <c r="AA71" s="3">
        <v>1142</v>
      </c>
      <c r="AB71" s="3">
        <v>1077</v>
      </c>
      <c r="AC71" s="3">
        <v>1045</v>
      </c>
      <c r="AD71" s="3">
        <v>1014</v>
      </c>
      <c r="AE71" s="3">
        <v>956</v>
      </c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</row>
    <row r="72" spans="1:53" ht="14.25">
      <c r="A72" s="18">
        <v>42409</v>
      </c>
      <c r="B72" s="8">
        <v>90457</v>
      </c>
      <c r="C72" s="8">
        <v>16193</v>
      </c>
      <c r="D72" s="8">
        <v>15839</v>
      </c>
      <c r="E72" s="3">
        <v>6484</v>
      </c>
      <c r="F72" s="3">
        <v>4368</v>
      </c>
      <c r="G72" s="3">
        <v>3754</v>
      </c>
      <c r="H72" s="3">
        <v>3276</v>
      </c>
      <c r="I72" s="3">
        <v>3208</v>
      </c>
      <c r="J72" s="3">
        <v>2730</v>
      </c>
      <c r="K72" s="3">
        <v>3071</v>
      </c>
      <c r="L72" s="3">
        <v>3140</v>
      </c>
      <c r="M72" s="3">
        <v>2867</v>
      </c>
      <c r="N72" s="3">
        <v>2525</v>
      </c>
      <c r="O72" s="3">
        <v>2389</v>
      </c>
      <c r="P72" s="3">
        <v>2457</v>
      </c>
      <c r="Q72" s="3">
        <v>2662</v>
      </c>
      <c r="R72" s="3">
        <v>2252</v>
      </c>
      <c r="S72" s="3">
        <v>2184</v>
      </c>
      <c r="T72" s="3">
        <v>1782</v>
      </c>
      <c r="U72" s="3">
        <v>1808</v>
      </c>
      <c r="V72" s="3">
        <v>1765</v>
      </c>
      <c r="W72" s="3">
        <v>1706</v>
      </c>
      <c r="X72" s="3">
        <v>1596</v>
      </c>
      <c r="Y72" s="3">
        <v>1410</v>
      </c>
      <c r="Z72" s="3">
        <v>1383</v>
      </c>
      <c r="AA72" s="3">
        <v>1244</v>
      </c>
      <c r="AB72" s="3">
        <v>1331</v>
      </c>
      <c r="AC72" s="3">
        <v>1315</v>
      </c>
      <c r="AD72" s="3">
        <v>1284</v>
      </c>
      <c r="AE72" s="3">
        <v>1514</v>
      </c>
      <c r="AF72" s="3">
        <v>1797</v>
      </c>
      <c r="AG72" s="3">
        <v>2176</v>
      </c>
      <c r="AH72" s="3">
        <v>1797</v>
      </c>
      <c r="AI72" s="3">
        <v>1797</v>
      </c>
      <c r="AJ72" s="3">
        <v>1703</v>
      </c>
      <c r="AK72" s="3">
        <v>1703</v>
      </c>
      <c r="AL72" s="3">
        <v>1419</v>
      </c>
      <c r="AM72" s="3">
        <v>1419</v>
      </c>
      <c r="AN72" s="3">
        <v>1419</v>
      </c>
      <c r="AO72" s="3">
        <v>1230</v>
      </c>
      <c r="AP72" s="3">
        <v>1514</v>
      </c>
      <c r="AQ72" s="3">
        <v>1608</v>
      </c>
      <c r="AR72" s="3">
        <v>1608</v>
      </c>
      <c r="AS72" s="3">
        <v>1324</v>
      </c>
      <c r="AT72" s="3">
        <v>1608</v>
      </c>
      <c r="AU72" s="3">
        <v>1608</v>
      </c>
      <c r="AV72" s="3">
        <v>1514</v>
      </c>
      <c r="AW72" s="3">
        <v>1230</v>
      </c>
    </row>
    <row r="73" spans="1:53" ht="14.25">
      <c r="A73" s="18">
        <v>42410</v>
      </c>
      <c r="B73" s="8">
        <v>95384</v>
      </c>
      <c r="C73" s="8">
        <v>17728</v>
      </c>
      <c r="D73" s="8">
        <v>17365</v>
      </c>
      <c r="E73" s="3">
        <v>8154</v>
      </c>
      <c r="F73" s="3">
        <v>5300</v>
      </c>
      <c r="G73" s="3">
        <v>4553</v>
      </c>
      <c r="H73" s="3">
        <v>4349</v>
      </c>
      <c r="I73" s="3">
        <v>3873</v>
      </c>
      <c r="J73" s="3">
        <v>3670</v>
      </c>
      <c r="K73" s="3">
        <v>3398</v>
      </c>
      <c r="L73" s="3">
        <v>2854</v>
      </c>
      <c r="M73" s="3">
        <v>2310</v>
      </c>
      <c r="N73" s="3">
        <v>2107</v>
      </c>
      <c r="O73" s="3">
        <v>2514</v>
      </c>
      <c r="P73" s="3">
        <v>1971</v>
      </c>
      <c r="Q73" s="3">
        <v>2175</v>
      </c>
      <c r="R73" s="3">
        <v>2378</v>
      </c>
      <c r="S73" s="3">
        <v>1961</v>
      </c>
      <c r="T73" s="3">
        <v>1808</v>
      </c>
      <c r="U73" s="3">
        <v>1723</v>
      </c>
      <c r="V73" s="3">
        <v>1536</v>
      </c>
      <c r="W73" s="3">
        <v>1579</v>
      </c>
      <c r="X73" s="3">
        <v>1421</v>
      </c>
      <c r="Y73" s="3">
        <v>1330</v>
      </c>
      <c r="Z73" s="3">
        <v>1303</v>
      </c>
      <c r="AA73" s="3">
        <v>1383</v>
      </c>
      <c r="AB73" s="3">
        <v>1409</v>
      </c>
      <c r="AC73" s="3">
        <v>1336</v>
      </c>
      <c r="AD73" s="3">
        <v>1316</v>
      </c>
      <c r="AE73" s="3">
        <v>1128</v>
      </c>
      <c r="AF73" s="3">
        <v>1410</v>
      </c>
      <c r="AG73" s="3">
        <v>940</v>
      </c>
      <c r="AH73" s="3">
        <v>940</v>
      </c>
      <c r="AI73" s="3">
        <v>1034</v>
      </c>
      <c r="AJ73" s="3">
        <v>1034</v>
      </c>
      <c r="AK73" s="3">
        <v>1034</v>
      </c>
      <c r="AL73" s="3">
        <v>846</v>
      </c>
      <c r="AM73" s="3">
        <v>470</v>
      </c>
      <c r="AN73" s="3"/>
      <c r="AO73" s="3"/>
      <c r="AP73" s="3"/>
      <c r="AQ73" s="3"/>
      <c r="AR73" s="3"/>
      <c r="AS73" s="3"/>
      <c r="AT73" s="3"/>
    </row>
    <row r="74" spans="1:53" ht="14.25">
      <c r="A74" s="18">
        <v>42411</v>
      </c>
      <c r="B74" s="8">
        <v>100613</v>
      </c>
      <c r="C74" s="8">
        <v>17743</v>
      </c>
      <c r="D74" s="8">
        <v>17409</v>
      </c>
      <c r="E74" s="3">
        <v>7206</v>
      </c>
      <c r="F74" s="3">
        <v>5506</v>
      </c>
      <c r="G74" s="3">
        <v>4351</v>
      </c>
      <c r="H74" s="3">
        <v>3603</v>
      </c>
      <c r="I74" s="3">
        <v>3127</v>
      </c>
      <c r="J74" s="3">
        <v>2991</v>
      </c>
      <c r="K74" s="3">
        <v>3059</v>
      </c>
      <c r="L74" s="3">
        <v>2923</v>
      </c>
      <c r="M74" s="3">
        <v>2719</v>
      </c>
      <c r="N74" s="3">
        <v>2583</v>
      </c>
      <c r="O74" s="3">
        <v>2651</v>
      </c>
      <c r="P74" s="3">
        <v>2991</v>
      </c>
      <c r="Q74" s="3">
        <v>2651</v>
      </c>
      <c r="R74" s="3">
        <v>1766</v>
      </c>
      <c r="S74" s="3">
        <v>1783</v>
      </c>
      <c r="T74" s="3">
        <v>1579</v>
      </c>
      <c r="U74" s="3">
        <v>1520</v>
      </c>
      <c r="V74" s="3">
        <v>1562</v>
      </c>
      <c r="W74" s="3">
        <v>1490</v>
      </c>
      <c r="X74" s="3">
        <v>1447</v>
      </c>
      <c r="Y74" s="3">
        <v>1469</v>
      </c>
      <c r="Z74" s="3">
        <v>1471</v>
      </c>
      <c r="AA74" s="3">
        <v>1455</v>
      </c>
      <c r="AB74" s="3">
        <v>1346</v>
      </c>
      <c r="AC74" s="3">
        <v>2351</v>
      </c>
      <c r="AD74" s="3">
        <v>1599</v>
      </c>
      <c r="AE74" s="3">
        <v>1411</v>
      </c>
      <c r="AF74" s="3">
        <v>1599</v>
      </c>
      <c r="AG74" s="3">
        <v>1505</v>
      </c>
      <c r="AH74" s="3">
        <v>1599</v>
      </c>
      <c r="AI74" s="3">
        <v>1129</v>
      </c>
      <c r="AJ74" s="3">
        <v>1411</v>
      </c>
      <c r="AK74" s="3">
        <v>1317</v>
      </c>
      <c r="AL74" s="3">
        <v>1411</v>
      </c>
      <c r="AM74" s="3">
        <v>1317</v>
      </c>
      <c r="AN74" s="3">
        <v>1411</v>
      </c>
      <c r="AO74" s="3">
        <v>1505</v>
      </c>
      <c r="AP74" s="3">
        <v>1505</v>
      </c>
      <c r="AQ74" s="3">
        <v>1505</v>
      </c>
      <c r="AR74" s="3">
        <v>1505</v>
      </c>
      <c r="AS74" s="3">
        <v>1881</v>
      </c>
      <c r="AT74" s="3">
        <v>1505</v>
      </c>
      <c r="AU74" s="3">
        <v>1411</v>
      </c>
    </row>
    <row r="75" spans="1:53" ht="14.25">
      <c r="A75" s="18">
        <v>42412</v>
      </c>
      <c r="B75" s="8">
        <v>108051</v>
      </c>
      <c r="C75" s="8">
        <v>20664</v>
      </c>
      <c r="D75" s="8">
        <v>20206</v>
      </c>
      <c r="E75" s="3">
        <v>6594</v>
      </c>
      <c r="F75" s="3">
        <v>4215</v>
      </c>
      <c r="G75" s="3">
        <v>3739</v>
      </c>
      <c r="H75" s="3">
        <v>3467</v>
      </c>
      <c r="I75" s="3">
        <v>2243</v>
      </c>
      <c r="J75" s="3">
        <v>2311</v>
      </c>
      <c r="K75" s="3">
        <v>2311</v>
      </c>
      <c r="L75" s="3">
        <v>2379</v>
      </c>
      <c r="M75" s="3">
        <v>2175</v>
      </c>
      <c r="N75" s="3">
        <v>1972</v>
      </c>
      <c r="O75" s="3">
        <v>1972</v>
      </c>
      <c r="P75" s="3">
        <v>1972</v>
      </c>
      <c r="Q75" s="3">
        <v>2348</v>
      </c>
      <c r="R75" s="3">
        <v>2178</v>
      </c>
      <c r="S75" s="3">
        <v>2119</v>
      </c>
      <c r="T75" s="3">
        <v>2034</v>
      </c>
      <c r="U75" s="3">
        <v>1958</v>
      </c>
      <c r="V75" s="3">
        <v>1710</v>
      </c>
      <c r="W75" s="3">
        <v>1689</v>
      </c>
      <c r="X75" s="3">
        <v>1699</v>
      </c>
      <c r="Y75" s="3">
        <v>1591</v>
      </c>
      <c r="Z75" s="3">
        <v>1596</v>
      </c>
      <c r="AA75" s="3">
        <v>1580</v>
      </c>
      <c r="AB75" s="3">
        <v>1411</v>
      </c>
      <c r="AC75" s="3">
        <v>1034</v>
      </c>
      <c r="AD75" s="3">
        <v>1317</v>
      </c>
      <c r="AE75" s="3">
        <v>1411</v>
      </c>
      <c r="AF75" s="3">
        <v>1034</v>
      </c>
      <c r="AG75" s="3">
        <v>846</v>
      </c>
      <c r="AH75" s="3">
        <v>1411</v>
      </c>
      <c r="AI75" s="3">
        <v>1129</v>
      </c>
      <c r="AJ75" s="3">
        <v>1129</v>
      </c>
      <c r="AK75" s="3">
        <v>846</v>
      </c>
      <c r="AL75" s="3"/>
      <c r="AM75" s="3"/>
      <c r="AN75" s="3"/>
      <c r="AO75" s="3"/>
      <c r="AP75" s="3"/>
      <c r="AQ75" s="3"/>
      <c r="AR75" s="3"/>
      <c r="AS75" s="3"/>
      <c r="AT75" s="3"/>
    </row>
    <row r="76" spans="1:53" ht="14.25">
      <c r="A76" s="18">
        <v>42413</v>
      </c>
      <c r="B76" s="8">
        <v>114741</v>
      </c>
      <c r="C76" s="8">
        <v>20216</v>
      </c>
      <c r="D76" s="8">
        <v>19742</v>
      </c>
      <c r="E76" s="3">
        <v>9188</v>
      </c>
      <c r="F76" s="3">
        <v>5785</v>
      </c>
      <c r="G76" s="3">
        <v>5376</v>
      </c>
      <c r="H76" s="3">
        <v>4764</v>
      </c>
      <c r="I76" s="3">
        <v>4424</v>
      </c>
      <c r="J76" s="3">
        <v>4151</v>
      </c>
      <c r="K76" s="3">
        <v>3879</v>
      </c>
      <c r="L76" s="3">
        <v>4492</v>
      </c>
      <c r="M76" s="3">
        <v>4083</v>
      </c>
      <c r="N76" s="3">
        <v>3811</v>
      </c>
      <c r="O76" s="3">
        <v>3267</v>
      </c>
      <c r="P76" s="3">
        <v>2351</v>
      </c>
      <c r="Q76" s="3">
        <v>2292</v>
      </c>
      <c r="R76" s="3">
        <v>2037</v>
      </c>
      <c r="S76" s="3">
        <v>2190</v>
      </c>
      <c r="T76" s="3">
        <v>2037</v>
      </c>
      <c r="U76" s="3">
        <v>1935</v>
      </c>
      <c r="V76" s="3">
        <v>1796</v>
      </c>
      <c r="W76" s="3">
        <v>1646</v>
      </c>
      <c r="X76" s="3">
        <v>1643</v>
      </c>
      <c r="Y76" s="3">
        <v>1856</v>
      </c>
      <c r="Z76" s="3">
        <v>1606</v>
      </c>
      <c r="AA76" s="3">
        <v>1494</v>
      </c>
      <c r="AB76" s="3">
        <v>1494</v>
      </c>
      <c r="AC76" s="3">
        <v>1568</v>
      </c>
      <c r="AD76" s="3">
        <v>1568</v>
      </c>
      <c r="AE76" s="3">
        <v>1643</v>
      </c>
      <c r="AF76" s="3">
        <v>1344</v>
      </c>
      <c r="AG76" s="3">
        <v>1419</v>
      </c>
      <c r="AH76" s="3">
        <v>1195</v>
      </c>
      <c r="AI76" s="3">
        <v>1568</v>
      </c>
      <c r="AJ76" s="3">
        <v>1344</v>
      </c>
      <c r="AK76" s="3">
        <v>1120</v>
      </c>
      <c r="AL76" s="3">
        <v>1195</v>
      </c>
      <c r="AM76" s="3">
        <v>1344</v>
      </c>
      <c r="AN76" s="3">
        <v>971</v>
      </c>
      <c r="AO76" s="3">
        <v>1270</v>
      </c>
      <c r="AP76" s="3">
        <v>1195</v>
      </c>
      <c r="AQ76" s="3">
        <v>1120</v>
      </c>
      <c r="AR76" s="3">
        <v>1046</v>
      </c>
      <c r="AS76" s="3">
        <v>1046</v>
      </c>
      <c r="AT76" s="3"/>
    </row>
    <row r="77" spans="1:53" ht="14.25">
      <c r="A77" s="18">
        <v>42414</v>
      </c>
      <c r="B77" s="8">
        <v>131385</v>
      </c>
      <c r="C77" s="8">
        <v>22045</v>
      </c>
      <c r="D77" s="8">
        <v>21582</v>
      </c>
      <c r="E77" s="3">
        <v>9338</v>
      </c>
      <c r="F77" s="3">
        <v>7838</v>
      </c>
      <c r="G77" s="3">
        <v>6134</v>
      </c>
      <c r="H77" s="3">
        <v>5248</v>
      </c>
      <c r="I77" s="3">
        <v>5793</v>
      </c>
      <c r="J77" s="3">
        <v>3953</v>
      </c>
      <c r="K77" s="3">
        <v>3476</v>
      </c>
      <c r="L77" s="3">
        <v>4362</v>
      </c>
      <c r="M77" s="3">
        <v>4090</v>
      </c>
      <c r="N77" s="3">
        <v>4021</v>
      </c>
      <c r="O77" s="3">
        <v>3227</v>
      </c>
      <c r="P77" s="3">
        <v>3151</v>
      </c>
      <c r="Q77" s="3">
        <v>2583</v>
      </c>
      <c r="R77" s="3">
        <v>2473</v>
      </c>
      <c r="S77" s="3">
        <v>2685</v>
      </c>
      <c r="T77" s="3">
        <v>2653</v>
      </c>
      <c r="U77" s="3">
        <v>2508</v>
      </c>
      <c r="V77" s="3">
        <v>2374</v>
      </c>
      <c r="W77" s="3">
        <v>2459</v>
      </c>
      <c r="X77" s="3">
        <v>2100</v>
      </c>
      <c r="Y77" s="3">
        <v>2074</v>
      </c>
      <c r="Z77" s="3">
        <v>3295</v>
      </c>
      <c r="AA77" s="3">
        <v>2846</v>
      </c>
      <c r="AB77" s="3">
        <v>2996</v>
      </c>
      <c r="AC77" s="3">
        <v>2771</v>
      </c>
      <c r="AD77" s="3">
        <v>2322</v>
      </c>
      <c r="AE77" s="3">
        <v>1722</v>
      </c>
      <c r="AF77" s="3">
        <v>2247</v>
      </c>
      <c r="AG77" s="3">
        <v>2471</v>
      </c>
      <c r="AH77" s="3">
        <v>2396</v>
      </c>
      <c r="AI77" s="3">
        <v>2247</v>
      </c>
      <c r="AJ77" s="3">
        <v>2022</v>
      </c>
      <c r="AK77" s="3">
        <v>2097</v>
      </c>
      <c r="AL77" s="3">
        <v>1947</v>
      </c>
      <c r="AM77" s="3">
        <v>1797</v>
      </c>
      <c r="AN77" s="3">
        <v>1947</v>
      </c>
      <c r="AO77" s="3">
        <v>2097</v>
      </c>
      <c r="AP77" s="3">
        <v>2247</v>
      </c>
      <c r="AQ77" s="3">
        <v>1722</v>
      </c>
      <c r="AR77" s="3">
        <v>1722</v>
      </c>
      <c r="AS77" s="3"/>
      <c r="AT77" s="3"/>
    </row>
    <row r="78" spans="1:53" ht="14.25">
      <c r="A78" s="18">
        <v>42415</v>
      </c>
      <c r="B78" s="8">
        <v>140588</v>
      </c>
      <c r="C78" s="8">
        <v>22208</v>
      </c>
      <c r="D78" s="8">
        <v>21742</v>
      </c>
      <c r="E78" s="3">
        <v>10133</v>
      </c>
      <c r="F78" s="3">
        <v>7073</v>
      </c>
      <c r="G78" s="3">
        <v>6121</v>
      </c>
      <c r="H78" s="3">
        <v>5577</v>
      </c>
      <c r="I78" s="3">
        <v>3876</v>
      </c>
      <c r="J78" s="3">
        <v>4489</v>
      </c>
      <c r="K78" s="3">
        <v>4489</v>
      </c>
      <c r="L78" s="3">
        <v>4421</v>
      </c>
      <c r="M78" s="3">
        <v>3876</v>
      </c>
      <c r="N78" s="3">
        <v>3225</v>
      </c>
      <c r="O78" s="3">
        <v>3115</v>
      </c>
      <c r="P78" s="3">
        <v>2767</v>
      </c>
      <c r="Q78" s="3">
        <v>2580</v>
      </c>
      <c r="R78" s="3">
        <v>2640</v>
      </c>
      <c r="S78" s="3">
        <v>2600</v>
      </c>
      <c r="T78" s="3">
        <v>2536</v>
      </c>
      <c r="U78" s="3">
        <v>2456</v>
      </c>
      <c r="V78" s="3">
        <v>2428</v>
      </c>
      <c r="W78" s="3">
        <v>2079</v>
      </c>
      <c r="X78" s="3">
        <v>1949</v>
      </c>
      <c r="Y78" s="3">
        <v>2387</v>
      </c>
      <c r="Z78" s="3">
        <v>2313</v>
      </c>
      <c r="AA78" s="3">
        <v>2014</v>
      </c>
      <c r="AB78" s="3">
        <v>1865</v>
      </c>
      <c r="AC78" s="3">
        <v>2164</v>
      </c>
      <c r="AD78" s="3">
        <v>1716</v>
      </c>
      <c r="AE78" s="3">
        <v>1791</v>
      </c>
      <c r="AF78" s="3">
        <v>1940</v>
      </c>
      <c r="AG78" s="3">
        <v>2089</v>
      </c>
      <c r="AH78" s="3">
        <v>1791</v>
      </c>
      <c r="AI78" s="3">
        <v>1791</v>
      </c>
      <c r="AJ78" s="3">
        <v>1716</v>
      </c>
      <c r="AK78" s="3">
        <v>1418</v>
      </c>
      <c r="AL78" s="3">
        <v>1268</v>
      </c>
      <c r="AM78" s="3">
        <v>1641</v>
      </c>
      <c r="AN78" s="3">
        <v>1716</v>
      </c>
      <c r="AO78" s="3">
        <v>1418</v>
      </c>
      <c r="AP78" s="3">
        <v>1418</v>
      </c>
      <c r="AQ78" s="3">
        <v>1268</v>
      </c>
      <c r="AR78" s="3"/>
      <c r="AS78" s="3"/>
      <c r="AT78" s="3"/>
    </row>
    <row r="79" spans="1:53" ht="14.25">
      <c r="A79" s="18">
        <v>42416</v>
      </c>
      <c r="B79" s="8">
        <v>145196</v>
      </c>
      <c r="C79" s="8">
        <v>22167</v>
      </c>
      <c r="D79" s="8">
        <v>21624</v>
      </c>
      <c r="E79" s="3">
        <v>7955</v>
      </c>
      <c r="F79" s="3">
        <v>6051</v>
      </c>
      <c r="G79" s="3">
        <v>4895</v>
      </c>
      <c r="H79" s="3">
        <v>4283</v>
      </c>
      <c r="I79" s="3">
        <v>3739</v>
      </c>
      <c r="J79" s="3">
        <v>4215</v>
      </c>
      <c r="K79" s="3">
        <v>4147</v>
      </c>
      <c r="L79" s="3">
        <v>3400</v>
      </c>
      <c r="M79" s="3">
        <v>3371</v>
      </c>
      <c r="N79" s="3">
        <v>3175</v>
      </c>
      <c r="O79" s="3">
        <v>2725</v>
      </c>
      <c r="P79" s="3">
        <v>2734</v>
      </c>
      <c r="Q79" s="3">
        <v>2810</v>
      </c>
      <c r="R79" s="3">
        <v>2638</v>
      </c>
      <c r="S79" s="3">
        <v>2536</v>
      </c>
      <c r="T79" s="3">
        <v>2461</v>
      </c>
      <c r="U79" s="3">
        <v>2443</v>
      </c>
      <c r="V79" s="3">
        <v>2251</v>
      </c>
      <c r="W79" s="3">
        <v>2168</v>
      </c>
      <c r="X79" s="3">
        <v>2182</v>
      </c>
      <c r="Y79" s="3">
        <v>2333</v>
      </c>
      <c r="Z79" s="3">
        <v>2107</v>
      </c>
      <c r="AA79" s="3">
        <v>1881</v>
      </c>
      <c r="AB79" s="3">
        <v>1957</v>
      </c>
      <c r="AC79" s="3">
        <v>1731</v>
      </c>
      <c r="AD79" s="3">
        <v>1580</v>
      </c>
      <c r="AE79" s="3">
        <v>1881</v>
      </c>
      <c r="AF79" s="3">
        <v>1430</v>
      </c>
      <c r="AG79" s="3">
        <v>1505</v>
      </c>
      <c r="AH79" s="3">
        <v>1580</v>
      </c>
      <c r="AI79" s="3">
        <v>1806</v>
      </c>
      <c r="AJ79" s="3">
        <v>1430</v>
      </c>
      <c r="AK79" s="3">
        <v>1505</v>
      </c>
      <c r="AL79" s="3">
        <v>1656</v>
      </c>
      <c r="AM79" s="3">
        <v>1731</v>
      </c>
      <c r="AN79" s="3">
        <v>1355</v>
      </c>
      <c r="AO79" s="3">
        <v>1355</v>
      </c>
      <c r="AP79" s="3">
        <v>1580</v>
      </c>
      <c r="AQ79" s="3"/>
      <c r="AR79" s="3"/>
      <c r="AS79" s="3"/>
      <c r="AT79" s="3"/>
    </row>
    <row r="80" spans="1:53" ht="14.25">
      <c r="A80" s="18">
        <v>42417</v>
      </c>
      <c r="B80" s="8">
        <v>142449</v>
      </c>
      <c r="C80" s="8">
        <v>19841</v>
      </c>
      <c r="D80" s="8">
        <v>19334</v>
      </c>
      <c r="E80" s="3">
        <v>7276</v>
      </c>
      <c r="F80" s="3">
        <v>5168</v>
      </c>
      <c r="G80" s="3">
        <v>3876</v>
      </c>
      <c r="H80" s="3">
        <v>3400</v>
      </c>
      <c r="I80" s="3">
        <v>3808</v>
      </c>
      <c r="J80" s="3">
        <v>3196</v>
      </c>
      <c r="K80" s="3">
        <v>3400</v>
      </c>
      <c r="L80" s="3">
        <v>3412</v>
      </c>
      <c r="M80" s="3">
        <v>3284</v>
      </c>
      <c r="N80" s="3">
        <v>2605</v>
      </c>
      <c r="O80" s="3">
        <v>2555</v>
      </c>
      <c r="P80" s="3">
        <v>2792</v>
      </c>
      <c r="Q80" s="3">
        <v>2782</v>
      </c>
      <c r="R80" s="3">
        <v>2723</v>
      </c>
      <c r="S80" s="3">
        <v>2638</v>
      </c>
      <c r="T80" s="3">
        <v>2563</v>
      </c>
      <c r="U80" s="3">
        <v>2074</v>
      </c>
      <c r="V80" s="3">
        <v>2007</v>
      </c>
      <c r="W80" s="3">
        <v>1865</v>
      </c>
      <c r="X80" s="3">
        <v>1790</v>
      </c>
      <c r="Y80" s="3">
        <v>1567</v>
      </c>
      <c r="Z80" s="3">
        <v>1343</v>
      </c>
      <c r="AA80" s="3">
        <v>2014</v>
      </c>
      <c r="AB80" s="3">
        <v>1417</v>
      </c>
      <c r="AC80" s="3">
        <v>1417</v>
      </c>
      <c r="AD80" s="3">
        <v>1716</v>
      </c>
      <c r="AE80" s="3">
        <v>1343</v>
      </c>
      <c r="AF80" s="3">
        <v>1417</v>
      </c>
      <c r="AG80" s="3">
        <v>1641</v>
      </c>
      <c r="AH80" s="3">
        <v>1567</v>
      </c>
      <c r="AI80" s="3">
        <v>1567</v>
      </c>
      <c r="AJ80" s="3">
        <v>1194</v>
      </c>
      <c r="AK80" s="3">
        <v>1567</v>
      </c>
      <c r="AL80" s="3">
        <v>1268</v>
      </c>
      <c r="AM80" s="3">
        <v>1567</v>
      </c>
      <c r="AN80" s="3">
        <v>1343</v>
      </c>
      <c r="AO80" s="3">
        <v>1492</v>
      </c>
      <c r="AP80" s="3"/>
      <c r="AQ80" s="3"/>
      <c r="AR80" s="3"/>
      <c r="AS80" s="3"/>
      <c r="AT80" s="3"/>
    </row>
    <row r="81" spans="1:46" ht="14.25">
      <c r="A81" s="18">
        <v>42418</v>
      </c>
      <c r="B81" s="8">
        <v>141951</v>
      </c>
      <c r="C81" s="8">
        <v>17872</v>
      </c>
      <c r="D81" s="8">
        <v>17330</v>
      </c>
      <c r="E81" s="3">
        <v>6730</v>
      </c>
      <c r="F81" s="3">
        <v>4351</v>
      </c>
      <c r="G81" s="3">
        <v>3671</v>
      </c>
      <c r="H81" s="3">
        <v>3943</v>
      </c>
      <c r="I81" s="3">
        <v>3263</v>
      </c>
      <c r="J81" s="3">
        <v>2787</v>
      </c>
      <c r="K81" s="3">
        <v>3277</v>
      </c>
      <c r="L81" s="3">
        <v>2988</v>
      </c>
      <c r="M81" s="3">
        <v>2631</v>
      </c>
      <c r="N81" s="3">
        <v>2402</v>
      </c>
      <c r="O81" s="3">
        <v>2606</v>
      </c>
      <c r="P81" s="3">
        <v>2573</v>
      </c>
      <c r="Q81" s="3">
        <v>2498</v>
      </c>
      <c r="R81" s="3">
        <v>2423</v>
      </c>
      <c r="S81" s="3">
        <v>2282</v>
      </c>
      <c r="T81" s="3">
        <v>1830</v>
      </c>
      <c r="U81" s="3">
        <v>1804</v>
      </c>
      <c r="V81" s="3">
        <v>2095</v>
      </c>
      <c r="W81" s="3">
        <v>1946</v>
      </c>
      <c r="X81" s="3">
        <v>1646</v>
      </c>
      <c r="Y81" s="3">
        <v>1796</v>
      </c>
      <c r="Z81" s="3">
        <v>1646</v>
      </c>
      <c r="AA81" s="3">
        <v>1646</v>
      </c>
      <c r="AB81" s="3">
        <v>1572</v>
      </c>
      <c r="AC81" s="3">
        <v>1796</v>
      </c>
      <c r="AD81" s="3">
        <v>1497</v>
      </c>
      <c r="AE81" s="3">
        <v>1721</v>
      </c>
      <c r="AF81" s="3">
        <v>1796</v>
      </c>
      <c r="AG81" s="3">
        <v>1646</v>
      </c>
      <c r="AH81" s="3">
        <v>1123</v>
      </c>
      <c r="AI81" s="3">
        <v>1272</v>
      </c>
      <c r="AJ81" s="3">
        <v>1497</v>
      </c>
      <c r="AK81" s="3">
        <v>1721</v>
      </c>
      <c r="AL81" s="3">
        <v>1272</v>
      </c>
      <c r="AM81" s="3">
        <v>1347</v>
      </c>
      <c r="AN81" s="3">
        <v>1497</v>
      </c>
      <c r="AO81" s="3"/>
      <c r="AP81" s="3"/>
      <c r="AQ81" s="3"/>
      <c r="AR81" s="3"/>
      <c r="AS81" s="3"/>
      <c r="AT81" s="3"/>
    </row>
    <row r="82" spans="1:46" ht="14.25">
      <c r="A82" s="18">
        <v>42419</v>
      </c>
      <c r="B82" s="8">
        <v>129946</v>
      </c>
      <c r="C82" s="8">
        <v>17198</v>
      </c>
      <c r="D82" s="8">
        <v>16353</v>
      </c>
      <c r="E82" s="3">
        <v>6728</v>
      </c>
      <c r="F82" s="3">
        <v>4282</v>
      </c>
      <c r="G82" s="3">
        <v>4961</v>
      </c>
      <c r="H82" s="3">
        <v>3942</v>
      </c>
      <c r="I82" s="3">
        <v>3738</v>
      </c>
      <c r="J82" s="3">
        <v>3575</v>
      </c>
      <c r="K82" s="3">
        <v>3295</v>
      </c>
      <c r="L82" s="3">
        <v>2804</v>
      </c>
      <c r="M82" s="3">
        <v>2609</v>
      </c>
      <c r="N82" s="3">
        <v>2770</v>
      </c>
      <c r="O82" s="3">
        <v>2761</v>
      </c>
      <c r="P82" s="3">
        <v>2519</v>
      </c>
      <c r="Q82" s="3">
        <v>2487</v>
      </c>
      <c r="R82" s="3">
        <v>2464</v>
      </c>
      <c r="S82" s="3">
        <v>2158</v>
      </c>
      <c r="T82" s="3">
        <v>1872</v>
      </c>
      <c r="U82" s="3">
        <v>2490</v>
      </c>
      <c r="V82" s="3">
        <v>2038</v>
      </c>
      <c r="W82" s="3">
        <v>2038</v>
      </c>
      <c r="X82" s="3">
        <v>2340</v>
      </c>
      <c r="Y82" s="3">
        <v>2113</v>
      </c>
      <c r="Z82" s="3">
        <v>1660</v>
      </c>
      <c r="AA82" s="3">
        <v>1509</v>
      </c>
      <c r="AB82" s="3">
        <v>2038</v>
      </c>
      <c r="AC82" s="3">
        <v>1811</v>
      </c>
      <c r="AD82" s="3">
        <v>1962</v>
      </c>
      <c r="AE82" s="3">
        <v>1887</v>
      </c>
      <c r="AF82" s="3">
        <v>2189</v>
      </c>
      <c r="AG82" s="3">
        <v>1207</v>
      </c>
      <c r="AH82" s="3">
        <v>1132</v>
      </c>
      <c r="AI82" s="3">
        <v>1509</v>
      </c>
      <c r="AJ82" s="3">
        <v>1585</v>
      </c>
      <c r="AK82" s="3">
        <v>1434</v>
      </c>
      <c r="AL82" s="3">
        <v>1660</v>
      </c>
      <c r="AM82" s="3">
        <v>1283</v>
      </c>
      <c r="AN82" s="3"/>
      <c r="AO82" s="3"/>
      <c r="AP82" s="3"/>
      <c r="AQ82" s="3"/>
      <c r="AR82" s="3"/>
      <c r="AS82" s="3"/>
      <c r="AT82" s="3"/>
    </row>
    <row r="83" spans="1:46" ht="14.25">
      <c r="A83" s="18">
        <v>42420</v>
      </c>
      <c r="B83" s="8">
        <v>136650</v>
      </c>
      <c r="C83" s="8">
        <v>20056</v>
      </c>
      <c r="D83" s="8">
        <v>19582</v>
      </c>
      <c r="E83" s="3">
        <v>7488</v>
      </c>
      <c r="F83" s="3">
        <v>5106</v>
      </c>
      <c r="G83" s="3">
        <v>4357</v>
      </c>
      <c r="H83" s="3">
        <v>4357</v>
      </c>
      <c r="I83" s="3">
        <v>3718</v>
      </c>
      <c r="J83" s="3">
        <v>3346</v>
      </c>
      <c r="K83" s="3">
        <v>3109</v>
      </c>
      <c r="L83" s="3">
        <v>2753</v>
      </c>
      <c r="M83" s="3">
        <v>2837</v>
      </c>
      <c r="N83" s="3">
        <v>2766</v>
      </c>
      <c r="O83" s="3">
        <v>2547</v>
      </c>
      <c r="P83" s="3">
        <v>2455</v>
      </c>
      <c r="Q83" s="3">
        <v>2464</v>
      </c>
      <c r="R83" s="3">
        <v>2407</v>
      </c>
      <c r="S83" s="3">
        <v>2194</v>
      </c>
      <c r="T83" s="3">
        <v>2092</v>
      </c>
      <c r="U83" s="3">
        <v>2316</v>
      </c>
      <c r="V83" s="3">
        <v>2017</v>
      </c>
      <c r="W83" s="3">
        <v>1718</v>
      </c>
      <c r="X83" s="3">
        <v>1942</v>
      </c>
      <c r="Y83" s="3">
        <v>1718</v>
      </c>
      <c r="Z83" s="3">
        <v>1942</v>
      </c>
      <c r="AA83" s="3">
        <v>1868</v>
      </c>
      <c r="AB83" s="3">
        <v>1868</v>
      </c>
      <c r="AC83" s="3">
        <v>2167</v>
      </c>
      <c r="AD83" s="3">
        <v>1569</v>
      </c>
      <c r="AE83" s="3">
        <v>2092</v>
      </c>
      <c r="AF83" s="3">
        <v>2017</v>
      </c>
      <c r="AG83" s="3">
        <v>1345</v>
      </c>
      <c r="AH83" s="3">
        <v>1569</v>
      </c>
      <c r="AI83" s="3">
        <v>1494</v>
      </c>
      <c r="AJ83" s="3">
        <v>1419</v>
      </c>
      <c r="AK83" s="3">
        <v>1345</v>
      </c>
      <c r="AL83" s="3">
        <v>1419</v>
      </c>
      <c r="AM83" s="3"/>
      <c r="AN83" s="3"/>
      <c r="AO83" s="3"/>
      <c r="AP83" s="3"/>
      <c r="AQ83" s="3"/>
      <c r="AR83" s="3"/>
      <c r="AS83" s="3"/>
      <c r="AT83" s="3"/>
    </row>
    <row r="84" spans="1:46" ht="14.25">
      <c r="A84" s="18">
        <v>42421</v>
      </c>
      <c r="B84" s="8">
        <v>138130</v>
      </c>
      <c r="C84" s="8">
        <v>20679</v>
      </c>
      <c r="D84" s="8">
        <v>20218</v>
      </c>
      <c r="E84" s="3">
        <v>8643</v>
      </c>
      <c r="F84" s="3">
        <v>6669</v>
      </c>
      <c r="G84" s="3">
        <v>5036</v>
      </c>
      <c r="H84" s="3">
        <v>4377</v>
      </c>
      <c r="I84" s="3">
        <v>4012</v>
      </c>
      <c r="J84" s="3">
        <v>3639</v>
      </c>
      <c r="K84" s="3">
        <v>3698</v>
      </c>
      <c r="L84" s="3">
        <v>3172</v>
      </c>
      <c r="M84" s="3">
        <v>3034</v>
      </c>
      <c r="N84" s="3">
        <v>2782</v>
      </c>
      <c r="O84" s="3">
        <v>2777</v>
      </c>
      <c r="P84" s="3">
        <v>2630</v>
      </c>
      <c r="Q84" s="3">
        <v>2594</v>
      </c>
      <c r="R84" s="3">
        <v>2599</v>
      </c>
      <c r="S84" s="3">
        <v>2717</v>
      </c>
      <c r="T84" s="3">
        <v>2717</v>
      </c>
      <c r="U84" s="3">
        <v>2566</v>
      </c>
      <c r="V84" s="3">
        <v>1811</v>
      </c>
      <c r="W84" s="3">
        <v>1736</v>
      </c>
      <c r="X84" s="3">
        <v>1811</v>
      </c>
      <c r="Y84" s="3">
        <v>1962</v>
      </c>
      <c r="Z84" s="3">
        <v>1585</v>
      </c>
      <c r="AA84" s="3">
        <v>1585</v>
      </c>
      <c r="AB84" s="3">
        <v>1660</v>
      </c>
      <c r="AC84" s="3">
        <v>1585</v>
      </c>
      <c r="AD84" s="3">
        <v>1585</v>
      </c>
      <c r="AE84" s="3">
        <v>1283</v>
      </c>
      <c r="AF84" s="3">
        <v>1283</v>
      </c>
      <c r="AG84" s="3">
        <v>1283</v>
      </c>
      <c r="AH84" s="3">
        <v>1509</v>
      </c>
      <c r="AI84" s="3">
        <v>1283</v>
      </c>
      <c r="AJ84" s="3">
        <v>1434</v>
      </c>
      <c r="AK84" s="3">
        <v>1057</v>
      </c>
      <c r="AL84" s="3"/>
      <c r="AM84" s="3"/>
      <c r="AN84" s="3"/>
      <c r="AO84" s="3"/>
      <c r="AP84" s="3"/>
      <c r="AQ84" s="3"/>
      <c r="AR84" s="3"/>
      <c r="AS84" s="3"/>
      <c r="AT84" s="3"/>
    </row>
    <row r="85" spans="1:46" ht="14.25">
      <c r="A85" s="18">
        <v>42422</v>
      </c>
      <c r="B85" s="8">
        <v>154186</v>
      </c>
      <c r="C85" s="8">
        <v>20701</v>
      </c>
      <c r="D85" s="8">
        <v>20253</v>
      </c>
      <c r="E85" s="3">
        <v>9283</v>
      </c>
      <c r="F85" s="3">
        <v>6757</v>
      </c>
      <c r="G85" s="3">
        <v>5553</v>
      </c>
      <c r="H85" s="3">
        <v>5086</v>
      </c>
      <c r="I85" s="3">
        <v>4220</v>
      </c>
      <c r="J85" s="3">
        <v>3787</v>
      </c>
      <c r="K85" s="3">
        <v>4152</v>
      </c>
      <c r="L85" s="3">
        <v>3677</v>
      </c>
      <c r="M85" s="3">
        <v>3436</v>
      </c>
      <c r="N85" s="3">
        <v>3420</v>
      </c>
      <c r="O85" s="3">
        <v>3359</v>
      </c>
      <c r="P85" s="3">
        <v>2891</v>
      </c>
      <c r="Q85" s="3">
        <v>2584</v>
      </c>
      <c r="R85" s="3">
        <v>2761</v>
      </c>
      <c r="S85" s="3">
        <v>2313</v>
      </c>
      <c r="T85" s="3">
        <v>2611</v>
      </c>
      <c r="U85" s="3">
        <v>2313</v>
      </c>
      <c r="V85" s="3">
        <v>2611</v>
      </c>
      <c r="W85" s="3">
        <v>1940</v>
      </c>
      <c r="X85" s="3">
        <v>2164</v>
      </c>
      <c r="Y85" s="3">
        <v>1940</v>
      </c>
      <c r="Z85" s="3">
        <v>1716</v>
      </c>
      <c r="AA85" s="3">
        <v>1716</v>
      </c>
      <c r="AB85" s="3">
        <v>2313</v>
      </c>
      <c r="AC85" s="3">
        <v>1791</v>
      </c>
      <c r="AD85" s="3">
        <v>1418</v>
      </c>
      <c r="AE85" s="3">
        <v>1492</v>
      </c>
      <c r="AF85" s="3">
        <v>1791</v>
      </c>
      <c r="AG85" s="3">
        <v>1567</v>
      </c>
      <c r="AH85" s="3">
        <v>1716</v>
      </c>
      <c r="AI85" s="3">
        <v>1194</v>
      </c>
      <c r="AJ85" s="3">
        <v>1418</v>
      </c>
      <c r="AK85" s="3"/>
      <c r="AL85" s="3"/>
      <c r="AM85" s="3"/>
      <c r="AN85" s="3"/>
      <c r="AO85" s="3"/>
      <c r="AP85" s="3"/>
      <c r="AQ85" s="3"/>
      <c r="AR85" s="3"/>
      <c r="AS85" s="3"/>
      <c r="AT85" s="3"/>
    </row>
    <row r="86" spans="1:46" ht="14.25">
      <c r="A86" s="18">
        <v>42423</v>
      </c>
      <c r="B86" s="8">
        <v>157557</v>
      </c>
      <c r="C86" s="8">
        <v>20032</v>
      </c>
      <c r="D86" s="8">
        <v>19622</v>
      </c>
      <c r="E86" s="3">
        <v>9372</v>
      </c>
      <c r="F86" s="3">
        <v>6433</v>
      </c>
      <c r="G86" s="3">
        <v>5584</v>
      </c>
      <c r="H86" s="3">
        <v>4464</v>
      </c>
      <c r="I86" s="3">
        <v>3777</v>
      </c>
      <c r="J86" s="3">
        <v>4413</v>
      </c>
      <c r="K86" s="3">
        <v>3844</v>
      </c>
      <c r="L86" s="3">
        <v>3560</v>
      </c>
      <c r="M86" s="3">
        <v>3367</v>
      </c>
      <c r="N86" s="3">
        <v>3368</v>
      </c>
      <c r="O86" s="3">
        <v>2771</v>
      </c>
      <c r="P86" s="3">
        <v>2615</v>
      </c>
      <c r="Q86" s="3">
        <v>3247</v>
      </c>
      <c r="R86" s="3">
        <v>2899</v>
      </c>
      <c r="S86" s="3">
        <v>2957</v>
      </c>
      <c r="T86" s="3">
        <v>3015</v>
      </c>
      <c r="U86" s="3">
        <v>2667</v>
      </c>
      <c r="V86" s="3">
        <v>2319</v>
      </c>
      <c r="W86" s="3">
        <v>2319</v>
      </c>
      <c r="X86" s="3">
        <v>2725</v>
      </c>
      <c r="Y86" s="3">
        <v>2435</v>
      </c>
      <c r="Z86" s="3">
        <v>2203</v>
      </c>
      <c r="AA86" s="3">
        <v>2319</v>
      </c>
      <c r="AB86" s="3">
        <v>2029</v>
      </c>
      <c r="AC86" s="3">
        <v>1739</v>
      </c>
      <c r="AD86" s="3">
        <v>2087</v>
      </c>
      <c r="AE86" s="3">
        <v>2029</v>
      </c>
      <c r="AF86" s="3">
        <v>1855</v>
      </c>
      <c r="AG86" s="3">
        <v>2087</v>
      </c>
      <c r="AH86" s="3">
        <v>1855</v>
      </c>
      <c r="AI86" s="3">
        <v>1624</v>
      </c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</row>
    <row r="87" spans="1:46" ht="14.25">
      <c r="A87" s="18">
        <v>42424</v>
      </c>
      <c r="B87" s="8">
        <v>160551</v>
      </c>
      <c r="C87" s="8">
        <v>21902</v>
      </c>
      <c r="D87" s="8">
        <v>21465</v>
      </c>
      <c r="E87" s="3">
        <v>9047</v>
      </c>
      <c r="F87" s="3">
        <v>6170</v>
      </c>
      <c r="G87" s="3">
        <v>4625</v>
      </c>
      <c r="H87" s="3">
        <v>4184</v>
      </c>
      <c r="I87" s="3">
        <v>4702</v>
      </c>
      <c r="J87" s="3">
        <v>4541</v>
      </c>
      <c r="K87" s="3">
        <v>4187</v>
      </c>
      <c r="L87" s="3">
        <v>4016</v>
      </c>
      <c r="M87" s="3">
        <v>3862</v>
      </c>
      <c r="N87" s="3">
        <v>3067</v>
      </c>
      <c r="O87" s="3">
        <v>2989</v>
      </c>
      <c r="P87" s="3">
        <v>3489</v>
      </c>
      <c r="Q87" s="3">
        <v>3082</v>
      </c>
      <c r="R87" s="3">
        <v>3198</v>
      </c>
      <c r="S87" s="3">
        <v>2908</v>
      </c>
      <c r="T87" s="3">
        <v>3024</v>
      </c>
      <c r="U87" s="3">
        <v>2326</v>
      </c>
      <c r="V87" s="3">
        <v>2210</v>
      </c>
      <c r="W87" s="3">
        <v>2617</v>
      </c>
      <c r="X87" s="3">
        <v>2791</v>
      </c>
      <c r="Y87" s="3">
        <v>2326</v>
      </c>
      <c r="Z87" s="3">
        <v>2501</v>
      </c>
      <c r="AA87" s="3">
        <v>2501</v>
      </c>
      <c r="AB87" s="3">
        <v>1919</v>
      </c>
      <c r="AC87" s="3">
        <v>1803</v>
      </c>
      <c r="AD87" s="3">
        <v>2268</v>
      </c>
      <c r="AE87" s="3">
        <v>1803</v>
      </c>
      <c r="AF87" s="3">
        <v>2442</v>
      </c>
      <c r="AG87" s="3">
        <v>2152</v>
      </c>
      <c r="AH87" s="3">
        <v>2152</v>
      </c>
    </row>
    <row r="88" spans="1:46" ht="14.25">
      <c r="A88" s="18">
        <v>42425</v>
      </c>
      <c r="B88" s="8">
        <v>160354</v>
      </c>
      <c r="C88" s="8">
        <v>20590</v>
      </c>
      <c r="D88" s="8">
        <v>20205</v>
      </c>
      <c r="E88" s="3">
        <v>8453</v>
      </c>
      <c r="F88" s="3">
        <v>5276</v>
      </c>
      <c r="G88" s="3">
        <v>4557</v>
      </c>
      <c r="H88" s="3">
        <v>4955</v>
      </c>
      <c r="I88" s="3">
        <v>4294</v>
      </c>
      <c r="J88" s="3">
        <v>4096</v>
      </c>
      <c r="K88" s="3">
        <v>3833</v>
      </c>
      <c r="L88" s="3">
        <v>3706</v>
      </c>
      <c r="M88" s="3">
        <v>2750</v>
      </c>
      <c r="N88" s="3">
        <v>2615</v>
      </c>
      <c r="O88" s="3">
        <v>2898</v>
      </c>
      <c r="P88" s="3">
        <v>2840</v>
      </c>
      <c r="Q88" s="3">
        <v>3130</v>
      </c>
      <c r="R88" s="3">
        <v>2666</v>
      </c>
      <c r="S88" s="3">
        <v>2782</v>
      </c>
      <c r="T88" s="3">
        <v>1565</v>
      </c>
      <c r="U88" s="3">
        <v>1797</v>
      </c>
      <c r="V88" s="3">
        <v>2550</v>
      </c>
      <c r="W88" s="3">
        <v>2318</v>
      </c>
      <c r="X88" s="3">
        <v>2434</v>
      </c>
      <c r="Y88" s="3">
        <v>2492</v>
      </c>
      <c r="Z88" s="3">
        <v>2492</v>
      </c>
      <c r="AA88" s="3">
        <v>1855</v>
      </c>
      <c r="AB88" s="3">
        <v>1565</v>
      </c>
      <c r="AC88" s="3">
        <v>2202</v>
      </c>
      <c r="AD88" s="3">
        <v>1970</v>
      </c>
      <c r="AE88" s="3">
        <v>1855</v>
      </c>
      <c r="AF88" s="3">
        <v>2086</v>
      </c>
      <c r="AG88" s="3">
        <v>1970</v>
      </c>
    </row>
    <row r="89" spans="1:46" ht="14.25">
      <c r="A89" s="18">
        <v>42426</v>
      </c>
      <c r="B89" s="8">
        <v>161316</v>
      </c>
      <c r="C89" s="8">
        <v>20152</v>
      </c>
      <c r="D89" s="8">
        <v>19805</v>
      </c>
      <c r="E89" s="3">
        <v>7533</v>
      </c>
      <c r="F89" s="3">
        <v>5065</v>
      </c>
      <c r="G89" s="3">
        <v>5107</v>
      </c>
      <c r="H89" s="3">
        <v>4723</v>
      </c>
      <c r="I89" s="3">
        <v>4251</v>
      </c>
      <c r="J89" s="3">
        <v>4165</v>
      </c>
      <c r="K89" s="3">
        <v>3842</v>
      </c>
      <c r="L89" s="3">
        <v>3125</v>
      </c>
      <c r="M89" s="3">
        <v>2865</v>
      </c>
      <c r="N89" s="3">
        <v>3741</v>
      </c>
      <c r="O89" s="3">
        <v>3215</v>
      </c>
      <c r="P89" s="3">
        <v>3040</v>
      </c>
      <c r="Q89" s="3">
        <v>2748</v>
      </c>
      <c r="R89" s="3">
        <v>3215</v>
      </c>
      <c r="S89" s="3">
        <v>2338</v>
      </c>
      <c r="T89" s="3">
        <v>2338</v>
      </c>
      <c r="U89" s="3">
        <v>2806</v>
      </c>
      <c r="V89" s="3">
        <v>2689</v>
      </c>
      <c r="W89" s="3">
        <v>2514</v>
      </c>
      <c r="X89" s="3">
        <v>2163</v>
      </c>
      <c r="Y89" s="3">
        <v>2163</v>
      </c>
      <c r="Z89" s="3">
        <v>1812</v>
      </c>
      <c r="AA89" s="3">
        <v>1637</v>
      </c>
      <c r="AB89" s="3">
        <v>2163</v>
      </c>
      <c r="AC89" s="3">
        <v>1988</v>
      </c>
      <c r="AD89" s="3">
        <v>2104</v>
      </c>
      <c r="AE89" s="3">
        <v>1812</v>
      </c>
      <c r="AF89" s="3">
        <v>2163</v>
      </c>
    </row>
    <row r="90" spans="1:46" ht="14.25">
      <c r="A90" s="18">
        <v>42427</v>
      </c>
      <c r="B90" s="8">
        <v>143401</v>
      </c>
      <c r="C90" s="8">
        <v>19341</v>
      </c>
      <c r="D90" s="8">
        <v>18881</v>
      </c>
      <c r="E90" s="3">
        <v>7814</v>
      </c>
      <c r="F90" s="3">
        <v>5336</v>
      </c>
      <c r="G90" s="3">
        <v>4610</v>
      </c>
      <c r="H90" s="3">
        <v>4031</v>
      </c>
      <c r="I90" s="3">
        <v>3801</v>
      </c>
      <c r="J90" s="3">
        <v>3535</v>
      </c>
      <c r="K90" s="3">
        <v>3390</v>
      </c>
      <c r="L90" s="3">
        <v>2984</v>
      </c>
      <c r="M90" s="3">
        <v>3306</v>
      </c>
      <c r="N90" s="3">
        <v>3364</v>
      </c>
      <c r="O90" s="3">
        <v>2842</v>
      </c>
      <c r="P90" s="3">
        <v>2552</v>
      </c>
      <c r="Q90" s="3">
        <v>2784</v>
      </c>
      <c r="R90" s="3">
        <v>2552</v>
      </c>
      <c r="S90" s="3">
        <v>2378</v>
      </c>
      <c r="T90" s="3">
        <v>2494</v>
      </c>
      <c r="U90" s="3">
        <v>2088</v>
      </c>
      <c r="V90" s="3">
        <v>2088</v>
      </c>
      <c r="W90" s="3">
        <v>2204</v>
      </c>
      <c r="X90" s="3">
        <v>2146</v>
      </c>
      <c r="Y90" s="3">
        <v>2320</v>
      </c>
      <c r="Z90" s="3">
        <v>2262</v>
      </c>
      <c r="AA90" s="3">
        <v>2030</v>
      </c>
      <c r="AB90" s="3">
        <v>1856</v>
      </c>
      <c r="AC90" s="3">
        <v>2030</v>
      </c>
      <c r="AD90" s="3">
        <v>1914</v>
      </c>
      <c r="AE90" s="3">
        <v>1856</v>
      </c>
    </row>
    <row r="91" spans="1:46" ht="14.25">
      <c r="A91" s="18">
        <v>42428</v>
      </c>
      <c r="B91" s="8">
        <v>145752</v>
      </c>
      <c r="C91" s="8">
        <v>21469</v>
      </c>
      <c r="D91" s="8">
        <v>21008</v>
      </c>
      <c r="E91" s="3">
        <v>8245</v>
      </c>
      <c r="F91" s="3">
        <v>5752</v>
      </c>
      <c r="G91" s="3">
        <v>4894</v>
      </c>
      <c r="H91" s="3">
        <v>4465</v>
      </c>
      <c r="I91" s="3">
        <v>4299</v>
      </c>
      <c r="J91" s="3">
        <v>3894</v>
      </c>
      <c r="K91" s="3">
        <v>3743</v>
      </c>
      <c r="L91" s="3">
        <v>3133</v>
      </c>
      <c r="M91" s="3">
        <v>2785</v>
      </c>
      <c r="N91" s="3">
        <v>2785</v>
      </c>
      <c r="O91" s="3">
        <v>2669</v>
      </c>
      <c r="P91" s="3">
        <v>2553</v>
      </c>
      <c r="Q91" s="3">
        <v>2437</v>
      </c>
      <c r="R91" s="3">
        <v>2669</v>
      </c>
      <c r="S91" s="3">
        <v>2321</v>
      </c>
      <c r="T91" s="3">
        <v>2205</v>
      </c>
      <c r="U91" s="3">
        <v>1915</v>
      </c>
      <c r="V91" s="3">
        <v>1915</v>
      </c>
      <c r="W91" s="3">
        <v>1973</v>
      </c>
      <c r="X91" s="3">
        <v>2089</v>
      </c>
      <c r="Y91" s="3">
        <v>1799</v>
      </c>
      <c r="Z91" s="3">
        <v>1857</v>
      </c>
      <c r="AA91" s="3">
        <v>1857</v>
      </c>
      <c r="AB91" s="3">
        <v>2147</v>
      </c>
      <c r="AC91" s="3">
        <v>1683</v>
      </c>
      <c r="AD91" s="3">
        <v>1566</v>
      </c>
    </row>
    <row r="92" spans="1:46" ht="14.25">
      <c r="A92" s="18">
        <v>42429</v>
      </c>
      <c r="B92" s="8">
        <v>162992</v>
      </c>
      <c r="C92" s="8">
        <v>19511</v>
      </c>
      <c r="D92" s="8">
        <v>19090</v>
      </c>
      <c r="E92" s="3">
        <v>8307</v>
      </c>
      <c r="F92" s="3">
        <v>6061</v>
      </c>
      <c r="G92" s="3">
        <v>5349</v>
      </c>
      <c r="H92" s="3">
        <v>4768</v>
      </c>
      <c r="I92" s="3">
        <v>3660</v>
      </c>
      <c r="J92" s="3">
        <v>3286</v>
      </c>
      <c r="K92" s="3">
        <v>3650</v>
      </c>
      <c r="L92" s="3">
        <v>3824</v>
      </c>
      <c r="M92" s="3">
        <v>3302</v>
      </c>
      <c r="N92" s="3">
        <v>3244</v>
      </c>
      <c r="O92" s="3">
        <v>2839</v>
      </c>
      <c r="P92" s="3">
        <v>2144</v>
      </c>
      <c r="Q92" s="3">
        <v>1854</v>
      </c>
      <c r="R92" s="3">
        <v>2723</v>
      </c>
      <c r="S92" s="3">
        <v>2433</v>
      </c>
      <c r="T92" s="3">
        <v>2375</v>
      </c>
      <c r="U92" s="3">
        <v>2375</v>
      </c>
      <c r="V92" s="3">
        <v>2086</v>
      </c>
      <c r="W92" s="3">
        <v>1854</v>
      </c>
      <c r="X92" s="3">
        <v>1622</v>
      </c>
      <c r="Y92" s="3">
        <v>2259</v>
      </c>
      <c r="Z92" s="3">
        <v>1854</v>
      </c>
      <c r="AA92" s="3">
        <v>1854</v>
      </c>
      <c r="AB92" s="3">
        <v>1854</v>
      </c>
      <c r="AC92" s="3">
        <v>1796</v>
      </c>
    </row>
    <row r="93" spans="1:46" ht="14.25">
      <c r="A93" s="18">
        <v>42430</v>
      </c>
      <c r="B93" s="8">
        <v>161833</v>
      </c>
      <c r="C93" s="8">
        <v>18943</v>
      </c>
      <c r="D93" s="8">
        <v>18574</v>
      </c>
      <c r="E93" s="3">
        <v>8254</v>
      </c>
      <c r="F93" s="3">
        <v>6094</v>
      </c>
      <c r="G93" s="3">
        <v>5147</v>
      </c>
      <c r="H93" s="3">
        <v>3993</v>
      </c>
      <c r="I93" s="3">
        <v>3536</v>
      </c>
      <c r="J93" s="3">
        <v>3650</v>
      </c>
      <c r="K93" s="3">
        <v>3592</v>
      </c>
      <c r="L93" s="3">
        <v>3302</v>
      </c>
      <c r="M93" s="3">
        <v>3766</v>
      </c>
      <c r="N93" s="3">
        <v>2723</v>
      </c>
      <c r="O93" s="3">
        <v>2375</v>
      </c>
      <c r="P93" s="3">
        <v>2375</v>
      </c>
      <c r="Q93" s="3">
        <v>2839</v>
      </c>
      <c r="R93" s="3">
        <v>2607</v>
      </c>
      <c r="S93" s="3">
        <v>2491</v>
      </c>
      <c r="T93" s="3">
        <v>2259</v>
      </c>
      <c r="U93" s="3">
        <v>2259</v>
      </c>
      <c r="V93" s="3">
        <v>2144</v>
      </c>
      <c r="W93" s="3">
        <v>2028</v>
      </c>
      <c r="X93" s="3">
        <v>2317</v>
      </c>
      <c r="Y93" s="3">
        <v>2607</v>
      </c>
      <c r="Z93" s="3">
        <v>2259</v>
      </c>
      <c r="AA93" s="3">
        <v>2202</v>
      </c>
      <c r="AB93" s="3">
        <v>1970</v>
      </c>
    </row>
    <row r="94" spans="1:46" ht="14.25">
      <c r="A94" s="18">
        <v>42431</v>
      </c>
      <c r="B94" s="8">
        <v>163011</v>
      </c>
      <c r="C94" s="8">
        <v>20537</v>
      </c>
      <c r="D94" s="8">
        <v>19996</v>
      </c>
      <c r="E94" s="3">
        <v>8592</v>
      </c>
      <c r="F94" s="3">
        <v>6415</v>
      </c>
      <c r="G94" s="3">
        <v>4460</v>
      </c>
      <c r="H94" s="3">
        <v>4091</v>
      </c>
      <c r="I94" s="3">
        <v>4881</v>
      </c>
      <c r="J94" s="3">
        <v>4474</v>
      </c>
      <c r="K94" s="3">
        <v>4590</v>
      </c>
      <c r="L94" s="3">
        <v>4242</v>
      </c>
      <c r="M94" s="3">
        <v>3835</v>
      </c>
      <c r="N94" s="3">
        <v>2847</v>
      </c>
      <c r="O94" s="3">
        <v>2557</v>
      </c>
      <c r="P94" s="3">
        <v>3196</v>
      </c>
      <c r="Q94" s="3">
        <v>3138</v>
      </c>
      <c r="R94" s="3">
        <v>3021</v>
      </c>
      <c r="S94" s="3">
        <v>2673</v>
      </c>
      <c r="T94" s="3">
        <v>2905</v>
      </c>
      <c r="U94" s="3">
        <v>1743</v>
      </c>
      <c r="V94" s="3">
        <v>1743</v>
      </c>
      <c r="W94" s="3">
        <v>2731</v>
      </c>
      <c r="X94" s="3">
        <v>2498</v>
      </c>
      <c r="Y94" s="3">
        <v>2440</v>
      </c>
      <c r="Z94" s="3">
        <v>2324</v>
      </c>
      <c r="AA94" s="3">
        <v>2150</v>
      </c>
    </row>
    <row r="95" spans="1:46" ht="14.25">
      <c r="A95" s="18">
        <v>42432</v>
      </c>
      <c r="B95" s="8">
        <v>163473</v>
      </c>
      <c r="C95" s="8">
        <v>19534</v>
      </c>
      <c r="D95" s="8">
        <v>19059</v>
      </c>
      <c r="E95" s="3">
        <v>8406</v>
      </c>
      <c r="F95" s="3">
        <v>5188</v>
      </c>
      <c r="G95" s="3">
        <v>4471</v>
      </c>
      <c r="H95" s="3">
        <v>4578</v>
      </c>
      <c r="I95" s="3">
        <v>3767</v>
      </c>
      <c r="J95" s="3">
        <v>3941</v>
      </c>
      <c r="K95" s="3">
        <v>3303</v>
      </c>
      <c r="L95" s="3">
        <v>3361</v>
      </c>
      <c r="M95" s="3">
        <v>2550</v>
      </c>
      <c r="N95" s="3">
        <v>2376</v>
      </c>
      <c r="O95" s="3">
        <v>2666</v>
      </c>
      <c r="P95" s="3">
        <v>2434</v>
      </c>
      <c r="Q95" s="3">
        <v>2492</v>
      </c>
      <c r="R95" s="3">
        <v>2260</v>
      </c>
      <c r="S95" s="3">
        <v>2608</v>
      </c>
      <c r="T95" s="3">
        <v>2144</v>
      </c>
      <c r="U95" s="3">
        <v>1681</v>
      </c>
      <c r="V95" s="3">
        <v>2260</v>
      </c>
      <c r="W95" s="3">
        <v>2144</v>
      </c>
      <c r="X95" s="3">
        <v>1855</v>
      </c>
      <c r="Y95" s="3">
        <v>2260</v>
      </c>
      <c r="Z95" s="3">
        <v>2202</v>
      </c>
    </row>
    <row r="96" spans="1:46" ht="14.25">
      <c r="A96" s="18">
        <v>42433</v>
      </c>
      <c r="B96" s="8">
        <v>166396</v>
      </c>
      <c r="C96" s="8">
        <v>20557</v>
      </c>
      <c r="D96" s="8">
        <v>20019</v>
      </c>
      <c r="E96" s="3">
        <v>7934</v>
      </c>
      <c r="F96" s="3">
        <v>5584</v>
      </c>
      <c r="G96" s="3">
        <v>5914</v>
      </c>
      <c r="H96" s="3">
        <v>4928</v>
      </c>
      <c r="I96" s="3">
        <v>5044</v>
      </c>
      <c r="J96" s="3">
        <v>4812</v>
      </c>
      <c r="K96" s="3">
        <v>4000</v>
      </c>
      <c r="L96" s="3">
        <v>3247</v>
      </c>
      <c r="M96" s="3">
        <v>3189</v>
      </c>
      <c r="N96" s="3">
        <v>3479</v>
      </c>
      <c r="O96" s="3">
        <v>3363</v>
      </c>
      <c r="P96" s="3">
        <v>3247</v>
      </c>
      <c r="Q96" s="3">
        <v>3652</v>
      </c>
      <c r="R96" s="3">
        <v>2841</v>
      </c>
      <c r="S96" s="3">
        <v>2957</v>
      </c>
      <c r="T96" s="3">
        <v>2609</v>
      </c>
      <c r="U96" s="3">
        <v>3131</v>
      </c>
      <c r="V96" s="3">
        <v>2957</v>
      </c>
      <c r="W96" s="3">
        <v>3073</v>
      </c>
      <c r="X96" s="3">
        <v>2783</v>
      </c>
      <c r="Y96" s="3">
        <v>3015</v>
      </c>
    </row>
    <row r="97" spans="1:24" ht="14.25">
      <c r="A97" s="18">
        <v>42434</v>
      </c>
      <c r="B97" s="8">
        <v>150213</v>
      </c>
      <c r="C97" s="8">
        <v>20766</v>
      </c>
      <c r="D97" s="8">
        <v>20321</v>
      </c>
      <c r="E97" s="3">
        <v>8302</v>
      </c>
      <c r="F97" s="3">
        <v>5735</v>
      </c>
      <c r="G97" s="3">
        <v>5156</v>
      </c>
      <c r="H97" s="3">
        <v>4692</v>
      </c>
      <c r="I97" s="3">
        <v>4577</v>
      </c>
      <c r="J97" s="3">
        <v>4634</v>
      </c>
      <c r="K97" s="3">
        <v>3939</v>
      </c>
      <c r="L97" s="3">
        <v>3070</v>
      </c>
      <c r="M97" s="3">
        <v>3534</v>
      </c>
      <c r="N97" s="3">
        <v>3302</v>
      </c>
      <c r="O97" s="3">
        <v>3244</v>
      </c>
      <c r="P97" s="3">
        <v>2781</v>
      </c>
      <c r="Q97" s="3">
        <v>2433</v>
      </c>
      <c r="R97" s="3">
        <v>2549</v>
      </c>
      <c r="S97" s="3">
        <v>1912</v>
      </c>
      <c r="T97" s="3">
        <v>1970</v>
      </c>
      <c r="U97" s="3">
        <v>1912</v>
      </c>
      <c r="V97" s="3">
        <v>1680</v>
      </c>
      <c r="W97" s="3">
        <v>1738</v>
      </c>
      <c r="X97" s="3">
        <v>1680</v>
      </c>
    </row>
    <row r="98" spans="1:24" ht="14.25">
      <c r="A98" s="18">
        <v>42435</v>
      </c>
      <c r="B98" s="8">
        <v>148149</v>
      </c>
      <c r="C98" s="8">
        <v>20290</v>
      </c>
      <c r="D98" s="8">
        <v>19862</v>
      </c>
      <c r="E98" s="3">
        <v>7295</v>
      </c>
      <c r="F98" s="3">
        <v>4753</v>
      </c>
      <c r="G98" s="3">
        <v>4311</v>
      </c>
      <c r="H98" s="3">
        <v>3574</v>
      </c>
      <c r="I98" s="3">
        <v>3500</v>
      </c>
      <c r="J98" s="3">
        <v>3948</v>
      </c>
      <c r="K98" s="3">
        <v>2911</v>
      </c>
      <c r="L98" s="3">
        <v>2432</v>
      </c>
      <c r="M98" s="3">
        <v>2469</v>
      </c>
      <c r="N98" s="3">
        <v>2137</v>
      </c>
      <c r="O98" s="3">
        <v>2026</v>
      </c>
      <c r="P98" s="3">
        <v>1953</v>
      </c>
      <c r="Q98" s="3">
        <v>1842</v>
      </c>
      <c r="R98" s="3">
        <v>2211</v>
      </c>
      <c r="S98" s="3">
        <v>2100</v>
      </c>
      <c r="T98" s="3">
        <v>2100</v>
      </c>
      <c r="U98" s="3">
        <v>1695</v>
      </c>
      <c r="V98" s="3">
        <v>1805</v>
      </c>
      <c r="W98" s="3">
        <v>1547</v>
      </c>
    </row>
    <row r="99" spans="1:24" ht="14.25">
      <c r="A99" s="18">
        <v>42436</v>
      </c>
      <c r="B99" s="8">
        <v>167337</v>
      </c>
      <c r="C99" s="8">
        <v>19382</v>
      </c>
      <c r="D99" s="8">
        <v>18917</v>
      </c>
      <c r="E99" s="3">
        <v>9170</v>
      </c>
      <c r="F99" s="3">
        <v>6334</v>
      </c>
      <c r="G99" s="3">
        <v>4972</v>
      </c>
      <c r="H99" s="3">
        <v>4456</v>
      </c>
      <c r="I99" s="3">
        <v>3499</v>
      </c>
      <c r="J99" s="3">
        <v>3315</v>
      </c>
      <c r="K99" s="3">
        <v>3462</v>
      </c>
      <c r="L99" s="3">
        <v>3315</v>
      </c>
      <c r="M99" s="3">
        <v>3094</v>
      </c>
      <c r="N99" s="3">
        <v>3204</v>
      </c>
      <c r="O99" s="3">
        <v>2983</v>
      </c>
      <c r="P99" s="3">
        <v>2541</v>
      </c>
      <c r="Q99" s="3">
        <v>2026</v>
      </c>
      <c r="R99" s="3">
        <v>2615</v>
      </c>
      <c r="S99" s="3">
        <v>2504</v>
      </c>
      <c r="T99" s="3">
        <v>2468</v>
      </c>
      <c r="U99" s="3">
        <v>2394</v>
      </c>
      <c r="V99" s="3">
        <v>2210</v>
      </c>
    </row>
    <row r="100" spans="1:24" ht="14.25">
      <c r="A100" s="18">
        <v>42437</v>
      </c>
      <c r="B100" s="8">
        <v>168209</v>
      </c>
      <c r="C100" s="8">
        <v>19748</v>
      </c>
      <c r="D100" s="8">
        <v>19334</v>
      </c>
      <c r="E100" s="3">
        <v>8918</v>
      </c>
      <c r="F100" s="3">
        <v>6854</v>
      </c>
      <c r="G100" s="3">
        <v>5749</v>
      </c>
      <c r="H100" s="3">
        <v>4680</v>
      </c>
      <c r="I100" s="3">
        <v>4053</v>
      </c>
      <c r="J100" s="3">
        <v>4275</v>
      </c>
      <c r="K100" s="3">
        <v>4127</v>
      </c>
      <c r="L100" s="3">
        <v>3906</v>
      </c>
      <c r="M100" s="3">
        <v>3722</v>
      </c>
      <c r="N100" s="3">
        <v>3722</v>
      </c>
      <c r="O100" s="3">
        <v>3132</v>
      </c>
      <c r="P100" s="3">
        <v>2801</v>
      </c>
      <c r="Q100" s="3">
        <v>3022</v>
      </c>
      <c r="R100" s="3">
        <v>3132</v>
      </c>
      <c r="S100" s="3">
        <v>2801</v>
      </c>
      <c r="T100" s="3">
        <v>2690</v>
      </c>
      <c r="U100" s="3">
        <v>2690</v>
      </c>
    </row>
    <row r="101" spans="1:24" ht="14.25">
      <c r="A101" s="18">
        <v>42438</v>
      </c>
      <c r="B101" s="8">
        <v>169989</v>
      </c>
      <c r="C101" s="8">
        <v>20158</v>
      </c>
      <c r="D101" s="8">
        <v>19687</v>
      </c>
      <c r="E101" s="3">
        <v>9425</v>
      </c>
      <c r="F101" s="3">
        <v>6737</v>
      </c>
      <c r="G101" s="3">
        <v>4528</v>
      </c>
      <c r="H101" s="3">
        <v>4418</v>
      </c>
      <c r="I101" s="3">
        <v>4860</v>
      </c>
      <c r="J101" s="3">
        <v>4639</v>
      </c>
      <c r="K101" s="3">
        <v>4344</v>
      </c>
      <c r="L101" s="3">
        <v>4050</v>
      </c>
      <c r="M101" s="3">
        <v>3866</v>
      </c>
      <c r="N101" s="3">
        <v>3350</v>
      </c>
      <c r="O101" s="3">
        <v>2945</v>
      </c>
      <c r="P101" s="3">
        <v>3682</v>
      </c>
      <c r="Q101" s="3">
        <v>3129</v>
      </c>
      <c r="R101" s="3">
        <v>3313</v>
      </c>
      <c r="S101" s="3">
        <v>3203</v>
      </c>
      <c r="T101" s="3">
        <v>2798</v>
      </c>
    </row>
    <row r="102" spans="1:24" ht="14.25">
      <c r="A102" s="18">
        <v>42439</v>
      </c>
      <c r="B102" s="8">
        <v>169952</v>
      </c>
      <c r="C102" s="8">
        <v>21251</v>
      </c>
      <c r="D102" s="8">
        <v>20755</v>
      </c>
      <c r="E102" s="3">
        <v>7829</v>
      </c>
      <c r="F102" s="3">
        <v>5036</v>
      </c>
      <c r="G102" s="3">
        <v>4411</v>
      </c>
      <c r="H102" s="3">
        <v>4925</v>
      </c>
      <c r="I102" s="3">
        <v>4742</v>
      </c>
      <c r="J102" s="3">
        <v>4337</v>
      </c>
      <c r="K102" s="3">
        <v>4190</v>
      </c>
      <c r="L102" s="3">
        <v>3712</v>
      </c>
      <c r="M102" s="3">
        <v>2941</v>
      </c>
      <c r="N102" s="3">
        <v>2794</v>
      </c>
      <c r="O102" s="3">
        <v>3271</v>
      </c>
      <c r="P102" s="3">
        <v>3124</v>
      </c>
      <c r="Q102" s="3">
        <v>3088</v>
      </c>
      <c r="R102" s="3">
        <v>3088</v>
      </c>
      <c r="S102" s="3">
        <v>2867</v>
      </c>
    </row>
    <row r="103" spans="1:24" ht="14.25">
      <c r="A103" s="18">
        <v>42440</v>
      </c>
      <c r="B103" s="8">
        <v>169204</v>
      </c>
      <c r="C103" s="8">
        <v>20861</v>
      </c>
      <c r="D103" s="8">
        <v>20503</v>
      </c>
      <c r="E103" s="3">
        <v>7700</v>
      </c>
      <c r="F103" s="3">
        <v>5195</v>
      </c>
      <c r="G103" s="3">
        <v>5305</v>
      </c>
      <c r="H103" s="3">
        <v>4863</v>
      </c>
      <c r="I103" s="3">
        <v>4053</v>
      </c>
      <c r="J103" s="3">
        <v>4089</v>
      </c>
      <c r="K103" s="3">
        <v>4053</v>
      </c>
      <c r="L103" s="3">
        <v>3316</v>
      </c>
      <c r="M103" s="3">
        <v>2874</v>
      </c>
      <c r="N103" s="3">
        <v>3832</v>
      </c>
      <c r="O103" s="3">
        <v>3132</v>
      </c>
      <c r="P103" s="3">
        <v>3463</v>
      </c>
      <c r="Q103" s="3">
        <v>3205</v>
      </c>
      <c r="R103" s="3">
        <v>3132</v>
      </c>
    </row>
    <row r="104" spans="1:24" ht="14.25">
      <c r="A104" s="18">
        <v>42441</v>
      </c>
      <c r="B104" s="8">
        <v>150351</v>
      </c>
      <c r="C104" s="8">
        <v>20814</v>
      </c>
      <c r="D104" s="8">
        <v>20347</v>
      </c>
      <c r="E104" s="3">
        <v>7881</v>
      </c>
      <c r="F104" s="3">
        <v>5782</v>
      </c>
      <c r="G104" s="3">
        <v>4419</v>
      </c>
      <c r="H104" s="3">
        <v>4235</v>
      </c>
      <c r="I104" s="3">
        <v>4161</v>
      </c>
      <c r="J104" s="3">
        <v>4161</v>
      </c>
      <c r="K104" s="3">
        <v>4014</v>
      </c>
      <c r="L104" s="3">
        <v>3388</v>
      </c>
      <c r="M104" s="3">
        <v>2909</v>
      </c>
      <c r="N104" s="3">
        <v>2725</v>
      </c>
      <c r="O104" s="3">
        <v>2836</v>
      </c>
      <c r="P104" s="3">
        <v>2688</v>
      </c>
      <c r="Q104" s="3">
        <v>2688</v>
      </c>
    </row>
    <row r="105" spans="1:24" ht="14.25">
      <c r="A105" s="18">
        <v>42442</v>
      </c>
      <c r="B105" s="8">
        <v>148035</v>
      </c>
      <c r="C105" s="8">
        <v>20598</v>
      </c>
      <c r="D105" s="8">
        <v>20179</v>
      </c>
      <c r="E105" s="3">
        <v>8213</v>
      </c>
      <c r="F105" s="3">
        <v>6341</v>
      </c>
      <c r="G105" s="3">
        <v>5009</v>
      </c>
      <c r="H105" s="3">
        <v>4088</v>
      </c>
      <c r="I105" s="3">
        <v>4309</v>
      </c>
      <c r="J105" s="3">
        <v>4051</v>
      </c>
      <c r="K105" s="3">
        <v>3978</v>
      </c>
      <c r="L105" s="3">
        <v>3609</v>
      </c>
      <c r="M105" s="3">
        <v>3389</v>
      </c>
      <c r="N105" s="3">
        <v>3131</v>
      </c>
      <c r="O105" s="3">
        <v>2836</v>
      </c>
      <c r="P105" s="3">
        <v>2615</v>
      </c>
    </row>
    <row r="106" spans="1:24" ht="14.25">
      <c r="A106" s="18">
        <v>42443</v>
      </c>
      <c r="B106" s="8">
        <v>162649</v>
      </c>
      <c r="C106" s="8">
        <v>18486</v>
      </c>
      <c r="D106" s="8">
        <v>17988</v>
      </c>
      <c r="E106" s="3">
        <v>8386</v>
      </c>
      <c r="F106" s="3">
        <v>6724</v>
      </c>
      <c r="G106" s="3">
        <v>5911</v>
      </c>
      <c r="H106" s="3">
        <v>5468</v>
      </c>
      <c r="I106" s="3">
        <v>4101</v>
      </c>
      <c r="J106" s="3">
        <v>3547</v>
      </c>
      <c r="K106" s="3">
        <v>4544</v>
      </c>
      <c r="L106" s="3">
        <v>4212</v>
      </c>
      <c r="M106" s="3">
        <v>4101</v>
      </c>
      <c r="N106" s="3">
        <v>3657</v>
      </c>
      <c r="O106" s="3">
        <v>3362</v>
      </c>
    </row>
    <row r="107" spans="1:24" ht="14.25">
      <c r="A107" s="18">
        <v>42444</v>
      </c>
      <c r="B107" s="8">
        <v>162940</v>
      </c>
      <c r="C107" s="8">
        <v>18670</v>
      </c>
      <c r="D107" s="8">
        <v>18169</v>
      </c>
      <c r="E107" s="3">
        <v>8246</v>
      </c>
      <c r="F107" s="3">
        <v>6176</v>
      </c>
      <c r="G107" s="3">
        <v>5436</v>
      </c>
      <c r="H107" s="3">
        <v>3587</v>
      </c>
      <c r="I107" s="3">
        <v>3920</v>
      </c>
      <c r="J107" s="3">
        <v>4253</v>
      </c>
      <c r="K107" s="3">
        <v>4031</v>
      </c>
      <c r="L107" s="3">
        <v>3698</v>
      </c>
      <c r="M107" s="3">
        <v>3698</v>
      </c>
      <c r="N107" s="3">
        <v>3032</v>
      </c>
    </row>
    <row r="108" spans="1:24" ht="14.25">
      <c r="A108" s="18">
        <v>42445</v>
      </c>
      <c r="B108" s="8">
        <v>162532</v>
      </c>
      <c r="C108" s="8">
        <v>18237</v>
      </c>
      <c r="D108" s="8">
        <v>17820</v>
      </c>
      <c r="E108" s="3">
        <v>7168</v>
      </c>
      <c r="F108" s="3">
        <v>4729</v>
      </c>
      <c r="G108" s="3">
        <v>3695</v>
      </c>
      <c r="H108" s="3">
        <v>2808</v>
      </c>
      <c r="I108" s="3">
        <v>3695</v>
      </c>
      <c r="J108" s="3">
        <v>3842</v>
      </c>
      <c r="K108" s="3">
        <v>3399</v>
      </c>
      <c r="L108" s="3">
        <v>3104</v>
      </c>
      <c r="M108" s="3">
        <v>2734</v>
      </c>
    </row>
    <row r="109" spans="1:24" ht="14.25">
      <c r="A109" s="18">
        <v>42446</v>
      </c>
      <c r="B109" s="8">
        <v>163838</v>
      </c>
      <c r="C109" s="8">
        <v>19053</v>
      </c>
      <c r="D109" s="8">
        <v>18604</v>
      </c>
      <c r="E109" s="3">
        <v>8311</v>
      </c>
      <c r="F109" s="3">
        <v>4980</v>
      </c>
      <c r="G109" s="3">
        <v>4256</v>
      </c>
      <c r="H109" s="3">
        <v>4643</v>
      </c>
      <c r="I109" s="3">
        <v>4256</v>
      </c>
      <c r="J109" s="3">
        <v>4172</v>
      </c>
      <c r="K109" s="3">
        <v>3937</v>
      </c>
      <c r="L109" s="3">
        <v>3634</v>
      </c>
    </row>
    <row r="110" spans="1:24" ht="14.25">
      <c r="A110" s="18">
        <v>42447</v>
      </c>
      <c r="B110" s="8">
        <v>166227</v>
      </c>
      <c r="C110" s="8">
        <v>19422</v>
      </c>
      <c r="D110" s="8">
        <v>18992</v>
      </c>
      <c r="E110" s="3">
        <v>6730</v>
      </c>
      <c r="F110" s="3">
        <v>4593</v>
      </c>
      <c r="G110" s="3">
        <v>4744</v>
      </c>
      <c r="H110" s="3">
        <v>3954</v>
      </c>
      <c r="I110" s="3">
        <v>3802</v>
      </c>
      <c r="J110" s="3">
        <v>3348</v>
      </c>
      <c r="K110" s="3">
        <v>3163</v>
      </c>
    </row>
    <row r="111" spans="1:24" ht="14.25">
      <c r="A111" s="18">
        <v>42448</v>
      </c>
      <c r="B111" s="8">
        <v>149027</v>
      </c>
      <c r="C111" s="8">
        <v>19807</v>
      </c>
      <c r="D111" s="8">
        <v>19320</v>
      </c>
      <c r="E111" s="3">
        <v>7806</v>
      </c>
      <c r="F111" s="3">
        <v>5215</v>
      </c>
      <c r="G111" s="3">
        <v>4576</v>
      </c>
      <c r="H111" s="3">
        <v>4138</v>
      </c>
      <c r="I111" s="3">
        <v>3852</v>
      </c>
      <c r="J111" s="3">
        <v>3667</v>
      </c>
    </row>
    <row r="112" spans="1:24" ht="14.25">
      <c r="A112" s="18">
        <v>42449</v>
      </c>
      <c r="B112" s="8">
        <v>147221</v>
      </c>
      <c r="C112" s="8">
        <v>19145</v>
      </c>
      <c r="D112" s="8">
        <v>18729</v>
      </c>
      <c r="E112" s="8">
        <v>7658</v>
      </c>
      <c r="F112" s="3">
        <v>5201</v>
      </c>
      <c r="G112" s="3">
        <v>4511</v>
      </c>
      <c r="H112" s="3">
        <v>4376</v>
      </c>
      <c r="I112" s="3">
        <v>4241</v>
      </c>
    </row>
    <row r="113" spans="1:97" ht="14.25">
      <c r="A113" s="18">
        <v>42450</v>
      </c>
      <c r="B113" s="8">
        <v>168463</v>
      </c>
      <c r="C113" s="8">
        <v>19962</v>
      </c>
      <c r="D113" s="8">
        <v>19475</v>
      </c>
      <c r="E113" s="3">
        <v>8496</v>
      </c>
      <c r="F113" s="3">
        <v>5989</v>
      </c>
      <c r="G113" s="3">
        <v>5182</v>
      </c>
      <c r="H113" s="3">
        <v>4761</v>
      </c>
    </row>
    <row r="114" spans="1:97" ht="14.25">
      <c r="A114" s="18">
        <v>42451</v>
      </c>
      <c r="B114" s="8">
        <v>165417</v>
      </c>
      <c r="C114" s="8">
        <v>17766</v>
      </c>
      <c r="D114" s="8">
        <v>17343</v>
      </c>
      <c r="E114" s="3">
        <v>7791</v>
      </c>
      <c r="F114" s="3">
        <v>5452</v>
      </c>
      <c r="G114" s="3">
        <v>4476</v>
      </c>
    </row>
    <row r="115" spans="1:97" ht="14.25">
      <c r="A115" s="18">
        <v>42452</v>
      </c>
      <c r="B115" s="8">
        <v>167938</v>
      </c>
      <c r="C115" s="8">
        <v>19157</v>
      </c>
      <c r="D115" s="8">
        <v>18748</v>
      </c>
      <c r="E115" s="3">
        <v>8329</v>
      </c>
      <c r="F115" s="3">
        <v>5873</v>
      </c>
    </row>
    <row r="116" spans="1:97" ht="14.25">
      <c r="A116" s="18">
        <v>42453</v>
      </c>
      <c r="B116" s="8">
        <v>168656</v>
      </c>
      <c r="C116" s="8">
        <v>19291</v>
      </c>
      <c r="D116" s="8">
        <v>18901</v>
      </c>
      <c r="E116" s="3">
        <v>7337</v>
      </c>
    </row>
    <row r="117" spans="1:97">
      <c r="A117" s="18">
        <v>42454</v>
      </c>
      <c r="B117" s="8">
        <v>163725</v>
      </c>
      <c r="C117" s="8">
        <v>16403</v>
      </c>
      <c r="D117" s="8">
        <v>16066</v>
      </c>
    </row>
    <row r="118" spans="1:97">
      <c r="A118" s="18"/>
      <c r="B118" s="8"/>
      <c r="C118" s="8"/>
      <c r="D118" s="8"/>
    </row>
    <row r="119" spans="1:97">
      <c r="A119" s="18"/>
      <c r="B119" s="8"/>
      <c r="C119" s="8"/>
      <c r="D119" s="8"/>
    </row>
    <row r="120" spans="1:97">
      <c r="A120" s="18"/>
      <c r="B120" s="8"/>
      <c r="C120" s="8"/>
      <c r="D120" s="8"/>
    </row>
    <row r="122" spans="1:97" ht="14.25">
      <c r="A122" s="6" t="s">
        <v>0</v>
      </c>
      <c r="B122" s="6" t="s">
        <v>1</v>
      </c>
      <c r="C122" s="6" t="s">
        <v>2</v>
      </c>
      <c r="D122" s="7" t="s">
        <v>3</v>
      </c>
      <c r="E122" s="8">
        <v>1</v>
      </c>
      <c r="F122">
        <v>2</v>
      </c>
      <c r="G122" s="8">
        <v>3</v>
      </c>
      <c r="H122">
        <v>4</v>
      </c>
      <c r="I122" s="8">
        <v>5</v>
      </c>
      <c r="J122">
        <v>6</v>
      </c>
      <c r="K122" s="8">
        <v>7</v>
      </c>
      <c r="L122">
        <v>8</v>
      </c>
      <c r="M122" s="8">
        <v>9</v>
      </c>
      <c r="N122">
        <v>10</v>
      </c>
      <c r="O122" s="8">
        <v>11</v>
      </c>
      <c r="P122">
        <v>12</v>
      </c>
      <c r="Q122" s="8">
        <v>13</v>
      </c>
      <c r="R122">
        <v>14</v>
      </c>
      <c r="S122" s="8">
        <v>15</v>
      </c>
      <c r="T122">
        <v>16</v>
      </c>
      <c r="U122" s="8">
        <v>17</v>
      </c>
      <c r="V122">
        <v>18</v>
      </c>
      <c r="W122" s="8">
        <v>19</v>
      </c>
      <c r="X122">
        <v>20</v>
      </c>
      <c r="Y122" s="8">
        <v>21</v>
      </c>
      <c r="Z122">
        <v>22</v>
      </c>
      <c r="AA122" s="8">
        <v>23</v>
      </c>
      <c r="AB122">
        <v>24</v>
      </c>
      <c r="AC122" s="8">
        <v>25</v>
      </c>
      <c r="AD122">
        <v>26</v>
      </c>
      <c r="AE122" s="8">
        <v>27</v>
      </c>
      <c r="AF122">
        <v>28</v>
      </c>
      <c r="AG122" s="8">
        <v>29</v>
      </c>
      <c r="AH122">
        <v>30</v>
      </c>
      <c r="AI122" s="8">
        <v>31</v>
      </c>
      <c r="AJ122">
        <v>32</v>
      </c>
      <c r="AK122" s="8">
        <v>33</v>
      </c>
      <c r="AL122">
        <v>34</v>
      </c>
      <c r="AM122" s="8">
        <v>35</v>
      </c>
      <c r="AN122">
        <v>36</v>
      </c>
      <c r="AO122" s="8">
        <v>37</v>
      </c>
      <c r="AP122">
        <v>38</v>
      </c>
      <c r="AQ122" s="8">
        <v>39</v>
      </c>
      <c r="AR122">
        <v>40</v>
      </c>
      <c r="AS122" s="8">
        <v>41</v>
      </c>
      <c r="AT122">
        <v>42</v>
      </c>
      <c r="AU122" s="8">
        <v>43</v>
      </c>
      <c r="AV122">
        <v>44</v>
      </c>
      <c r="AW122" s="8">
        <v>45</v>
      </c>
      <c r="AX122">
        <v>46</v>
      </c>
      <c r="AY122" s="8">
        <v>47</v>
      </c>
      <c r="AZ122">
        <v>48</v>
      </c>
      <c r="BA122" s="8">
        <v>49</v>
      </c>
      <c r="BB122">
        <v>50</v>
      </c>
      <c r="BC122" s="8">
        <v>51</v>
      </c>
      <c r="BD122">
        <v>52</v>
      </c>
      <c r="BE122" s="8">
        <v>53</v>
      </c>
      <c r="BF122">
        <v>54</v>
      </c>
      <c r="BG122" s="8">
        <v>55</v>
      </c>
      <c r="BH122">
        <v>56</v>
      </c>
      <c r="BI122" s="8">
        <v>57</v>
      </c>
      <c r="BJ122">
        <v>58</v>
      </c>
      <c r="BK122" s="8">
        <v>59</v>
      </c>
      <c r="BL122">
        <v>60</v>
      </c>
      <c r="BM122" s="8">
        <v>61</v>
      </c>
      <c r="BN122">
        <v>62</v>
      </c>
      <c r="BO122" s="8">
        <v>63</v>
      </c>
      <c r="BP122">
        <v>64</v>
      </c>
      <c r="BQ122" s="8">
        <v>65</v>
      </c>
      <c r="BR122">
        <v>66</v>
      </c>
      <c r="BS122" s="8">
        <v>67</v>
      </c>
      <c r="BT122">
        <v>68</v>
      </c>
      <c r="BU122" s="8">
        <v>69</v>
      </c>
      <c r="BV122">
        <v>70</v>
      </c>
      <c r="BW122" s="8">
        <v>71</v>
      </c>
      <c r="BX122">
        <v>72</v>
      </c>
      <c r="BY122" s="8">
        <v>73</v>
      </c>
      <c r="BZ122">
        <v>74</v>
      </c>
      <c r="CA122" s="8">
        <v>75</v>
      </c>
      <c r="CB122">
        <v>76</v>
      </c>
      <c r="CC122" s="8">
        <v>77</v>
      </c>
      <c r="CD122">
        <v>78</v>
      </c>
      <c r="CE122" s="8">
        <v>79</v>
      </c>
      <c r="CF122">
        <v>80</v>
      </c>
      <c r="CG122" s="8">
        <v>81</v>
      </c>
      <c r="CH122">
        <v>82</v>
      </c>
      <c r="CI122" s="8">
        <v>83</v>
      </c>
      <c r="CJ122">
        <v>84</v>
      </c>
      <c r="CK122" s="8">
        <v>85</v>
      </c>
      <c r="CL122">
        <v>86</v>
      </c>
      <c r="CM122" s="8">
        <v>87</v>
      </c>
      <c r="CN122">
        <v>88</v>
      </c>
      <c r="CO122" s="8">
        <v>89</v>
      </c>
      <c r="CP122">
        <v>90</v>
      </c>
      <c r="CQ122" s="8">
        <v>91</v>
      </c>
      <c r="CR122">
        <v>92</v>
      </c>
      <c r="CS122" s="8">
        <v>93</v>
      </c>
    </row>
    <row r="123" spans="1:97">
      <c r="A123" s="13">
        <v>42339</v>
      </c>
      <c r="C123" s="8">
        <v>31677</v>
      </c>
      <c r="D123" s="12">
        <f t="shared" ref="D123:AO123" si="0">D2/$C2</f>
        <v>0.975660573917985</v>
      </c>
      <c r="E123" s="12">
        <f t="shared" si="0"/>
        <v>0.38226473466553001</v>
      </c>
      <c r="F123" s="12">
        <f t="shared" si="0"/>
        <v>0.22836758531426599</v>
      </c>
      <c r="G123" s="12">
        <f t="shared" si="0"/>
        <v>0.24326798623606999</v>
      </c>
      <c r="H123" s="12">
        <f t="shared" si="0"/>
        <v>0.168797550273069</v>
      </c>
      <c r="I123" s="12">
        <f t="shared" si="0"/>
        <v>0.148940871926003</v>
      </c>
      <c r="J123" s="12">
        <f t="shared" si="0"/>
        <v>0.158853426776526</v>
      </c>
      <c r="K123" s="12">
        <f t="shared" si="0"/>
        <v>0.153897149351264</v>
      </c>
      <c r="L123" s="12">
        <f t="shared" si="0"/>
        <v>0.163809704201787</v>
      </c>
      <c r="M123" s="12">
        <f t="shared" si="0"/>
        <v>0.129084193578937</v>
      </c>
      <c r="N123" s="12">
        <f t="shared" si="0"/>
        <v>0.129084193578937</v>
      </c>
      <c r="O123" s="12">
        <f t="shared" si="0"/>
        <v>0.109227515231872</v>
      </c>
      <c r="P123" s="12">
        <f t="shared" si="0"/>
        <v>9.4327114310067198E-2</v>
      </c>
      <c r="Q123" s="12">
        <f t="shared" si="0"/>
        <v>0.109227515231872</v>
      </c>
      <c r="R123" s="12">
        <f t="shared" si="0"/>
        <v>0.109227515231872</v>
      </c>
      <c r="S123" s="12">
        <f t="shared" si="0"/>
        <v>9.9283391735328505E-2</v>
      </c>
      <c r="T123" s="12">
        <f t="shared" si="0"/>
        <v>0.109227515231872</v>
      </c>
      <c r="U123" s="12">
        <f t="shared" si="0"/>
        <v>9.9283391735328505E-2</v>
      </c>
      <c r="V123" s="12">
        <f t="shared" si="0"/>
        <v>9.4327114310067198E-2</v>
      </c>
      <c r="W123" s="12">
        <f t="shared" si="0"/>
        <v>9.9283391735328505E-2</v>
      </c>
      <c r="X123" s="12">
        <f t="shared" si="0"/>
        <v>9.4327114310067198E-2</v>
      </c>
      <c r="Y123" s="12">
        <f t="shared" si="0"/>
        <v>9.9283391735328505E-2</v>
      </c>
      <c r="Z123" s="12">
        <f t="shared" si="0"/>
        <v>9.4327114310067198E-2</v>
      </c>
      <c r="AA123" s="12">
        <f t="shared" si="0"/>
        <v>8.4382990813524003E-2</v>
      </c>
      <c r="AB123" s="12">
        <f t="shared" si="0"/>
        <v>9.9283391735328505E-2</v>
      </c>
      <c r="AC123" s="12">
        <f t="shared" si="0"/>
        <v>7.9426713388262807E-2</v>
      </c>
      <c r="AD123" s="12">
        <f t="shared" si="0"/>
        <v>8.4382990813524003E-2</v>
      </c>
      <c r="AE123" s="12">
        <f t="shared" si="0"/>
        <v>7.9426713388262807E-2</v>
      </c>
      <c r="AF123" s="12">
        <f t="shared" si="0"/>
        <v>6.4526312466458305E-2</v>
      </c>
      <c r="AG123" s="12">
        <f t="shared" si="0"/>
        <v>7.4470435963001499E-2</v>
      </c>
      <c r="AH123" s="12">
        <f t="shared" si="0"/>
        <v>5.4613757615935801E-2</v>
      </c>
      <c r="AI123" s="12">
        <f t="shared" si="0"/>
        <v>4.46696341193926E-2</v>
      </c>
      <c r="AJ123" s="12">
        <f t="shared" si="0"/>
        <v>5.4613757615935801E-2</v>
      </c>
      <c r="AK123" s="12">
        <f t="shared" si="0"/>
        <v>5.9570035041197102E-2</v>
      </c>
      <c r="AL123" s="12">
        <f t="shared" si="0"/>
        <v>6.9514158537740303E-2</v>
      </c>
      <c r="AM123" s="12">
        <f t="shared" si="0"/>
        <v>8.9370836884806001E-2</v>
      </c>
      <c r="AN123" s="12">
        <f t="shared" si="0"/>
        <v>8.4382990813524003E-2</v>
      </c>
      <c r="AO123" s="12">
        <f t="shared" si="0"/>
        <v>8.4382990813524003E-2</v>
      </c>
      <c r="AP123" s="12">
        <f t="shared" ref="AP123" si="1">AP2/$C2</f>
        <v>5.9570035041197102E-2</v>
      </c>
      <c r="AQ123" s="12">
        <f t="shared" ref="AQ123:CQ123" si="2">AQ2/$C2</f>
        <v>4.46696341193926E-2</v>
      </c>
      <c r="AR123" s="12">
        <f t="shared" si="2"/>
        <v>4.9657480190674598E-2</v>
      </c>
      <c r="AS123" s="12">
        <f t="shared" si="2"/>
        <v>4.9657480190674598E-2</v>
      </c>
      <c r="AT123" s="12">
        <f t="shared" si="2"/>
        <v>5.9570035041197102E-2</v>
      </c>
      <c r="AU123" s="12">
        <f t="shared" si="2"/>
        <v>4.46696341193926E-2</v>
      </c>
      <c r="AV123" s="12">
        <f t="shared" si="2"/>
        <v>4.9657480190674598E-2</v>
      </c>
      <c r="AW123" s="12">
        <f t="shared" si="2"/>
        <v>4.46696341193926E-2</v>
      </c>
      <c r="AX123" s="12">
        <f t="shared" si="2"/>
        <v>4.9657480190674598E-2</v>
      </c>
      <c r="AY123" s="12">
        <f t="shared" si="2"/>
        <v>1.9856678347065702E-2</v>
      </c>
      <c r="AZ123" s="12">
        <f t="shared" si="2"/>
        <v>3.47570792688702E-2</v>
      </c>
      <c r="BA123" s="12">
        <f t="shared" si="2"/>
        <v>3.47570792688702E-2</v>
      </c>
      <c r="BB123" s="12">
        <f t="shared" si="2"/>
        <v>3.47570792688702E-2</v>
      </c>
      <c r="BC123" s="12">
        <f t="shared" si="2"/>
        <v>2.98008018436089E-2</v>
      </c>
      <c r="BD123" s="12">
        <f t="shared" si="2"/>
        <v>2.4812955772326901E-2</v>
      </c>
      <c r="BE123" s="12">
        <f t="shared" si="2"/>
        <v>3.47570792688702E-2</v>
      </c>
      <c r="BF123" s="12">
        <f t="shared" si="2"/>
        <v>2.4812955772326901E-2</v>
      </c>
      <c r="BG123" s="12">
        <f t="shared" si="2"/>
        <v>4.46696341193926E-2</v>
      </c>
      <c r="BH123" s="12">
        <f t="shared" si="2"/>
        <v>4.9657480190674598E-2</v>
      </c>
      <c r="BI123" s="12">
        <f t="shared" si="2"/>
        <v>3.9713356694131403E-2</v>
      </c>
      <c r="BJ123" s="12">
        <f t="shared" si="2"/>
        <v>4.46696341193926E-2</v>
      </c>
      <c r="BK123" s="12">
        <f t="shared" si="2"/>
        <v>4.46696341193926E-2</v>
      </c>
      <c r="BL123" s="12">
        <f t="shared" si="2"/>
        <v>2.4812955772326901E-2</v>
      </c>
      <c r="BM123" s="12">
        <f t="shared" si="2"/>
        <v>1.9856678347065702E-2</v>
      </c>
      <c r="BN123" s="12">
        <f t="shared" si="2"/>
        <v>2.4812955772326901E-2</v>
      </c>
      <c r="BO123" s="12">
        <f t="shared" si="2"/>
        <v>2.98008018436089E-2</v>
      </c>
      <c r="BP123" s="12">
        <f t="shared" si="2"/>
        <v>2.98008018436089E-2</v>
      </c>
      <c r="BQ123" s="12">
        <f t="shared" si="2"/>
        <v>1.9856678347065702E-2</v>
      </c>
      <c r="BR123" s="12">
        <f t="shared" si="2"/>
        <v>2.98008018436089E-2</v>
      </c>
      <c r="BS123" s="12">
        <f t="shared" si="2"/>
        <v>9.9441234965432293E-3</v>
      </c>
      <c r="BT123" s="12">
        <f t="shared" si="2"/>
        <v>1.9856678347065702E-2</v>
      </c>
      <c r="BU123" s="12">
        <f t="shared" si="2"/>
        <v>4.9562774252612301E-3</v>
      </c>
      <c r="BV123" s="12">
        <f t="shared" si="2"/>
        <v>1.49004009218045E-2</v>
      </c>
      <c r="BW123" s="12">
        <f t="shared" si="2"/>
        <v>1.49004009218045E-2</v>
      </c>
      <c r="BX123" s="12">
        <f t="shared" si="2"/>
        <v>2.98008018436089E-2</v>
      </c>
      <c r="BY123" s="12">
        <f t="shared" si="2"/>
        <v>2.4812955772326901E-2</v>
      </c>
      <c r="BZ123" s="12">
        <f t="shared" si="2"/>
        <v>2.4812955772326901E-2</v>
      </c>
      <c r="CA123" s="12">
        <f t="shared" si="2"/>
        <v>1.9856678347065702E-2</v>
      </c>
      <c r="CB123" s="12">
        <f t="shared" si="2"/>
        <v>3.47570792688702E-2</v>
      </c>
      <c r="CC123" s="12">
        <f t="shared" si="2"/>
        <v>2.4812955772326901E-2</v>
      </c>
      <c r="CD123" s="12">
        <f t="shared" si="2"/>
        <v>3.47570792688702E-2</v>
      </c>
      <c r="CE123" s="12">
        <f t="shared" si="2"/>
        <v>2.4812955772326901E-2</v>
      </c>
      <c r="CF123" s="12">
        <f t="shared" si="2"/>
        <v>2.98008018436089E-2</v>
      </c>
      <c r="CG123" s="12">
        <f t="shared" si="2"/>
        <v>1.9856678347065702E-2</v>
      </c>
      <c r="CH123" s="12">
        <f t="shared" si="2"/>
        <v>2.4812955772326901E-2</v>
      </c>
      <c r="CI123" s="12">
        <f t="shared" si="2"/>
        <v>2.98008018436089E-2</v>
      </c>
      <c r="CJ123" s="12">
        <f t="shared" si="2"/>
        <v>2.98008018436089E-2</v>
      </c>
      <c r="CK123" s="12">
        <f t="shared" si="2"/>
        <v>4.46696341193926E-2</v>
      </c>
      <c r="CL123" s="12">
        <f t="shared" si="2"/>
        <v>2.92009975692143E-2</v>
      </c>
      <c r="CM123" s="12">
        <f t="shared" si="2"/>
        <v>2.75909966221549E-2</v>
      </c>
      <c r="CN123" s="12">
        <f t="shared" si="2"/>
        <v>2.1150992833917401E-2</v>
      </c>
      <c r="CO123" s="12">
        <f t="shared" si="2"/>
        <v>2.25084446128106E-2</v>
      </c>
      <c r="CP123" s="12">
        <f t="shared" si="2"/>
        <v>2.8948448401048099E-2</v>
      </c>
      <c r="CQ123" s="12">
        <f t="shared" si="2"/>
        <v>2.94535467373804E-2</v>
      </c>
    </row>
    <row r="124" spans="1:97">
      <c r="A124" s="13">
        <v>42340</v>
      </c>
      <c r="C124" s="8">
        <v>31703</v>
      </c>
      <c r="D124" s="12">
        <f t="shared" ref="D124:BO124" si="3">D3/$C3</f>
        <v>0.97751001482509503</v>
      </c>
      <c r="E124" s="12">
        <f t="shared" si="3"/>
        <v>0.40604990064031798</v>
      </c>
      <c r="F124" s="12">
        <f t="shared" si="3"/>
        <v>0.30205343342901297</v>
      </c>
      <c r="G124" s="12">
        <f t="shared" si="3"/>
        <v>0.188152540769012</v>
      </c>
      <c r="H124" s="12">
        <f t="shared" si="3"/>
        <v>0.188152540769012</v>
      </c>
      <c r="I124" s="12">
        <f t="shared" si="3"/>
        <v>0.203009178942056</v>
      </c>
      <c r="J124" s="12">
        <f t="shared" si="3"/>
        <v>0.17824811532031701</v>
      </c>
      <c r="K124" s="12">
        <f t="shared" si="3"/>
        <v>0.143614169006088</v>
      </c>
      <c r="L124" s="12">
        <f t="shared" si="3"/>
        <v>0.13866195628174</v>
      </c>
      <c r="M124" s="12">
        <f t="shared" si="3"/>
        <v>0.128757530833044</v>
      </c>
      <c r="N124" s="12">
        <f t="shared" si="3"/>
        <v>0.13370974355739201</v>
      </c>
      <c r="O124" s="12">
        <f t="shared" si="3"/>
        <v>0.103996467211305</v>
      </c>
      <c r="P124" s="12">
        <f t="shared" si="3"/>
        <v>0.128757530833044</v>
      </c>
      <c r="Q124" s="12">
        <f t="shared" si="3"/>
        <v>0.113900892660001</v>
      </c>
      <c r="R124" s="12">
        <f t="shared" si="3"/>
        <v>0.12380531810869599</v>
      </c>
      <c r="S124" s="12">
        <f t="shared" si="3"/>
        <v>9.4092041762609199E-2</v>
      </c>
      <c r="T124" s="12">
        <f t="shared" si="3"/>
        <v>9.4092041762609199E-2</v>
      </c>
      <c r="U124" s="12">
        <f t="shared" si="3"/>
        <v>7.9235403589565698E-2</v>
      </c>
      <c r="V124" s="12">
        <f t="shared" si="3"/>
        <v>8.4187616313913499E-2</v>
      </c>
      <c r="W124" s="12">
        <f t="shared" si="3"/>
        <v>7.4283190865217799E-2</v>
      </c>
      <c r="X124" s="12">
        <f t="shared" si="3"/>
        <v>9.9044254486957098E-2</v>
      </c>
      <c r="Y124" s="12">
        <f t="shared" si="3"/>
        <v>6.9299435384663904E-2</v>
      </c>
      <c r="Z124" s="12">
        <f t="shared" si="3"/>
        <v>7.9235403589565698E-2</v>
      </c>
      <c r="AA124" s="12">
        <f t="shared" si="3"/>
        <v>6.9299435384663904E-2</v>
      </c>
      <c r="AB124" s="12">
        <f t="shared" si="3"/>
        <v>8.9139829038261398E-2</v>
      </c>
      <c r="AC124" s="12">
        <f t="shared" si="3"/>
        <v>9.9044254486957098E-2</v>
      </c>
      <c r="AD124" s="12">
        <f t="shared" si="3"/>
        <v>8.4187616313913499E-2</v>
      </c>
      <c r="AE124" s="12">
        <f t="shared" si="3"/>
        <v>9.4092041762609199E-2</v>
      </c>
      <c r="AF124" s="12">
        <f t="shared" si="3"/>
        <v>9.4092041762609199E-2</v>
      </c>
      <c r="AG124" s="12">
        <f t="shared" si="3"/>
        <v>8.9139829038261398E-2</v>
      </c>
      <c r="AH124" s="12">
        <f t="shared" si="3"/>
        <v>7.9235403589565698E-2</v>
      </c>
      <c r="AI124" s="12">
        <f t="shared" si="3"/>
        <v>8.9139829038261398E-2</v>
      </c>
      <c r="AJ124" s="12">
        <f t="shared" si="3"/>
        <v>8.4187616313913499E-2</v>
      </c>
      <c r="AK124" s="12">
        <f t="shared" si="3"/>
        <v>9.4092041762609199E-2</v>
      </c>
      <c r="AL124" s="12">
        <f t="shared" si="3"/>
        <v>7.4283190865217799E-2</v>
      </c>
      <c r="AM124" s="12">
        <f t="shared" si="3"/>
        <v>5.94265526921742E-2</v>
      </c>
      <c r="AN124" s="12">
        <f t="shared" si="3"/>
        <v>6.4378765416522099E-2</v>
      </c>
      <c r="AO124" s="12">
        <f t="shared" si="3"/>
        <v>5.94265526921742E-2</v>
      </c>
      <c r="AP124" s="12">
        <f t="shared" si="3"/>
        <v>6.4378765416522099E-2</v>
      </c>
      <c r="AQ124" s="12">
        <f t="shared" si="3"/>
        <v>5.94265526921742E-2</v>
      </c>
      <c r="AR124" s="12">
        <f t="shared" si="3"/>
        <v>6.9330978140869998E-2</v>
      </c>
      <c r="AS124" s="12">
        <f t="shared" si="3"/>
        <v>6.9330978140869998E-2</v>
      </c>
      <c r="AT124" s="12">
        <f t="shared" si="3"/>
        <v>5.94265526921742E-2</v>
      </c>
      <c r="AU124" s="12">
        <f t="shared" si="3"/>
        <v>7.4283190865217799E-2</v>
      </c>
      <c r="AV124" s="12">
        <f t="shared" si="3"/>
        <v>6.9330978140869998E-2</v>
      </c>
      <c r="AW124" s="12">
        <f t="shared" si="3"/>
        <v>7.4283190865217799E-2</v>
      </c>
      <c r="AX124" s="12">
        <f t="shared" si="3"/>
        <v>5.94265526921742E-2</v>
      </c>
      <c r="AY124" s="12">
        <f t="shared" si="3"/>
        <v>6.4378765416522099E-2</v>
      </c>
      <c r="AZ124" s="12">
        <f t="shared" si="3"/>
        <v>5.4474339967826399E-2</v>
      </c>
      <c r="BA124" s="12">
        <f t="shared" si="3"/>
        <v>4.4569914519130699E-2</v>
      </c>
      <c r="BB124" s="12">
        <f t="shared" si="3"/>
        <v>4.4569914519130699E-2</v>
      </c>
      <c r="BC124" s="12">
        <f t="shared" si="3"/>
        <v>4.95221272434785E-2</v>
      </c>
      <c r="BD124" s="12">
        <f t="shared" si="3"/>
        <v>4.4569914519130699E-2</v>
      </c>
      <c r="BE124" s="12">
        <f t="shared" si="3"/>
        <v>5.94265526921742E-2</v>
      </c>
      <c r="BF124" s="12">
        <f t="shared" si="3"/>
        <v>3.96177017947828E-2</v>
      </c>
      <c r="BG124" s="12">
        <f t="shared" si="3"/>
        <v>4.95221272434785E-2</v>
      </c>
      <c r="BH124" s="12">
        <f t="shared" si="3"/>
        <v>5.4474339967826399E-2</v>
      </c>
      <c r="BI124" s="12">
        <f t="shared" si="3"/>
        <v>6.4378765416522099E-2</v>
      </c>
      <c r="BJ124" s="12">
        <f t="shared" si="3"/>
        <v>4.4569914519130699E-2</v>
      </c>
      <c r="BK124" s="12">
        <f t="shared" si="3"/>
        <v>4.4569914519130699E-2</v>
      </c>
      <c r="BL124" s="12">
        <f t="shared" si="3"/>
        <v>4.4569914519130699E-2</v>
      </c>
      <c r="BM124" s="12">
        <f t="shared" si="3"/>
        <v>2.4761063621739299E-2</v>
      </c>
      <c r="BN124" s="12">
        <f t="shared" si="3"/>
        <v>1.98088508973914E-2</v>
      </c>
      <c r="BO124" s="12">
        <f t="shared" si="3"/>
        <v>2.97132763460871E-2</v>
      </c>
      <c r="BP124" s="12">
        <f t="shared" ref="BP124:CQ124" si="4">BP3/$C3</f>
        <v>3.96177017947828E-2</v>
      </c>
      <c r="BQ124" s="12">
        <f t="shared" si="4"/>
        <v>2.4761063621739299E-2</v>
      </c>
      <c r="BR124" s="12">
        <f t="shared" si="4"/>
        <v>3.96177017947828E-2</v>
      </c>
      <c r="BS124" s="12">
        <f t="shared" si="4"/>
        <v>3.4665489070434999E-2</v>
      </c>
      <c r="BT124" s="12">
        <f t="shared" si="4"/>
        <v>2.97132763460871E-2</v>
      </c>
      <c r="BU124" s="12">
        <f t="shared" si="4"/>
        <v>2.4761063621739299E-2</v>
      </c>
      <c r="BV124" s="12">
        <f t="shared" si="4"/>
        <v>1.98088508973914E-2</v>
      </c>
      <c r="BW124" s="12">
        <f t="shared" si="4"/>
        <v>3.4665489070434999E-2</v>
      </c>
      <c r="BX124" s="12">
        <f t="shared" si="4"/>
        <v>2.97132763460871E-2</v>
      </c>
      <c r="BY124" s="12">
        <f t="shared" si="4"/>
        <v>2.97132763460871E-2</v>
      </c>
      <c r="BZ124" s="12">
        <f t="shared" si="4"/>
        <v>3.4665489070434999E-2</v>
      </c>
      <c r="CA124" s="12">
        <f t="shared" si="4"/>
        <v>2.4761063621739299E-2</v>
      </c>
      <c r="CB124" s="12">
        <f t="shared" si="4"/>
        <v>2.97132763460871E-2</v>
      </c>
      <c r="CC124" s="12">
        <f t="shared" si="4"/>
        <v>2.97132763460871E-2</v>
      </c>
      <c r="CD124" s="12">
        <f t="shared" si="4"/>
        <v>3.4665489070434999E-2</v>
      </c>
      <c r="CE124" s="12">
        <f t="shared" si="4"/>
        <v>1.98088508973914E-2</v>
      </c>
      <c r="CF124" s="12">
        <f t="shared" si="4"/>
        <v>3.4665489070434999E-2</v>
      </c>
      <c r="CG124" s="12">
        <f t="shared" si="4"/>
        <v>3.96177017947828E-2</v>
      </c>
      <c r="CH124" s="12">
        <f t="shared" si="4"/>
        <v>2.97132763460871E-2</v>
      </c>
      <c r="CI124" s="12">
        <f t="shared" si="4"/>
        <v>2.4761063621739299E-2</v>
      </c>
      <c r="CJ124" s="12">
        <f t="shared" si="4"/>
        <v>1.98088508973914E-2</v>
      </c>
      <c r="CK124" s="12">
        <f t="shared" si="4"/>
        <v>3.3214522284957297E-2</v>
      </c>
      <c r="CL124" s="12">
        <f t="shared" si="4"/>
        <v>3.3750749140459897E-2</v>
      </c>
      <c r="CM124" s="12">
        <f t="shared" si="4"/>
        <v>2.0628962558748399E-2</v>
      </c>
      <c r="CN124" s="12">
        <f t="shared" si="4"/>
        <v>2.1953758319401901E-2</v>
      </c>
      <c r="CO124" s="12">
        <f t="shared" si="4"/>
        <v>3.0533388007444099E-2</v>
      </c>
      <c r="CP124" s="12">
        <f t="shared" si="4"/>
        <v>3.4823202851465201E-2</v>
      </c>
      <c r="CQ124" s="12">
        <f t="shared" si="4"/>
        <v>3.0596473519856199E-2</v>
      </c>
    </row>
    <row r="125" spans="1:97">
      <c r="A125" s="13">
        <v>42341</v>
      </c>
      <c r="C125" s="8">
        <v>29758</v>
      </c>
      <c r="D125" s="12">
        <f t="shared" ref="D125:BO125" si="5">D4/$C4</f>
        <v>0.97486390214396101</v>
      </c>
      <c r="E125" s="12">
        <f t="shared" si="5"/>
        <v>0.52792526379461002</v>
      </c>
      <c r="F125" s="12">
        <f t="shared" si="5"/>
        <v>0.332582834867935</v>
      </c>
      <c r="G125" s="12">
        <f t="shared" si="5"/>
        <v>0.25868673970024902</v>
      </c>
      <c r="H125" s="12">
        <f t="shared" si="5"/>
        <v>0.27979030848847403</v>
      </c>
      <c r="I125" s="12">
        <f t="shared" si="5"/>
        <v>0.24285906310908001</v>
      </c>
      <c r="J125" s="12">
        <f t="shared" si="5"/>
        <v>0.20061832112373101</v>
      </c>
      <c r="K125" s="12">
        <f t="shared" si="5"/>
        <v>0.20061832112373101</v>
      </c>
      <c r="L125" s="12">
        <f t="shared" si="5"/>
        <v>0.205894213320788</v>
      </c>
      <c r="M125" s="12">
        <f t="shared" si="5"/>
        <v>0.16892936353249499</v>
      </c>
      <c r="N125" s="12">
        <f t="shared" si="5"/>
        <v>0.163653471335439</v>
      </c>
      <c r="O125" s="12">
        <f t="shared" si="5"/>
        <v>0.163653471335439</v>
      </c>
      <c r="P125" s="12">
        <f t="shared" si="5"/>
        <v>0.16892936353249499</v>
      </c>
      <c r="Q125" s="12">
        <f t="shared" si="5"/>
        <v>0.14782579474426999</v>
      </c>
      <c r="R125" s="12">
        <f t="shared" si="5"/>
        <v>0.14782579474426999</v>
      </c>
      <c r="S125" s="12">
        <f t="shared" si="5"/>
        <v>0.142549902547214</v>
      </c>
      <c r="T125" s="12">
        <f t="shared" si="5"/>
        <v>0.11613683715303399</v>
      </c>
      <c r="U125" s="12">
        <f t="shared" si="5"/>
        <v>0.11613683715303399</v>
      </c>
      <c r="V125" s="12">
        <f t="shared" si="5"/>
        <v>0.11613683715303399</v>
      </c>
      <c r="W125" s="12">
        <f t="shared" si="5"/>
        <v>0.12141272935009099</v>
      </c>
      <c r="X125" s="12">
        <f t="shared" si="5"/>
        <v>0.10558505275892199</v>
      </c>
      <c r="Y125" s="12">
        <f t="shared" si="5"/>
        <v>0.10558505275892199</v>
      </c>
      <c r="Z125" s="12">
        <f t="shared" si="5"/>
        <v>9.5033268364809506E-2</v>
      </c>
      <c r="AA125" s="12">
        <f t="shared" si="5"/>
        <v>8.97573761677532E-2</v>
      </c>
      <c r="AB125" s="12">
        <f t="shared" si="5"/>
        <v>0.10030916056186601</v>
      </c>
      <c r="AC125" s="12">
        <f t="shared" si="5"/>
        <v>8.97573761677532E-2</v>
      </c>
      <c r="AD125" s="12">
        <f t="shared" si="5"/>
        <v>0.12141272935009099</v>
      </c>
      <c r="AE125" s="12">
        <f t="shared" si="5"/>
        <v>9.5033268364809506E-2</v>
      </c>
      <c r="AF125" s="12">
        <f t="shared" si="5"/>
        <v>7.3896095167685999E-2</v>
      </c>
      <c r="AG125" s="12">
        <f t="shared" si="5"/>
        <v>7.9171987364742194E-2</v>
      </c>
      <c r="AH125" s="12">
        <f t="shared" si="5"/>
        <v>5.8068418576517199E-2</v>
      </c>
      <c r="AI125" s="12">
        <f t="shared" si="5"/>
        <v>4.7516634182404698E-2</v>
      </c>
      <c r="AJ125" s="12">
        <f t="shared" si="5"/>
        <v>6.8620202970629707E-2</v>
      </c>
      <c r="AK125" s="12">
        <f t="shared" si="5"/>
        <v>7.3896095167685999E-2</v>
      </c>
      <c r="AL125" s="12">
        <f t="shared" si="5"/>
        <v>6.3344310773573498E-2</v>
      </c>
      <c r="AM125" s="12">
        <f t="shared" si="5"/>
        <v>5.8068418576517199E-2</v>
      </c>
      <c r="AN125" s="12">
        <f t="shared" si="5"/>
        <v>5.2792526379460997E-2</v>
      </c>
      <c r="AO125" s="12">
        <f t="shared" si="5"/>
        <v>2.6379460985281301E-2</v>
      </c>
      <c r="AP125" s="12">
        <f t="shared" si="5"/>
        <v>3.6964849788292203E-2</v>
      </c>
      <c r="AQ125" s="12">
        <f t="shared" si="5"/>
        <v>4.7516634182404698E-2</v>
      </c>
      <c r="AR125" s="12">
        <f t="shared" si="5"/>
        <v>4.7516634182404698E-2</v>
      </c>
      <c r="AS125" s="12">
        <f t="shared" si="5"/>
        <v>3.6964849788292203E-2</v>
      </c>
      <c r="AT125" s="12">
        <f t="shared" si="5"/>
        <v>2.6379460985281301E-2</v>
      </c>
      <c r="AU125" s="12">
        <f t="shared" si="5"/>
        <v>2.1103568788224999E-2</v>
      </c>
      <c r="AV125" s="12">
        <f t="shared" si="5"/>
        <v>2.6379460985281301E-2</v>
      </c>
      <c r="AW125" s="12">
        <f t="shared" si="5"/>
        <v>1.58276765911688E-2</v>
      </c>
      <c r="AX125" s="12">
        <f t="shared" si="5"/>
        <v>2.6379460985281301E-2</v>
      </c>
      <c r="AY125" s="12">
        <f t="shared" si="5"/>
        <v>3.1688957591236001E-2</v>
      </c>
      <c r="AZ125" s="12">
        <f t="shared" si="5"/>
        <v>4.2240741985348502E-2</v>
      </c>
      <c r="BA125" s="12">
        <f t="shared" si="5"/>
        <v>3.1688957591236001E-2</v>
      </c>
      <c r="BB125" s="12">
        <f t="shared" si="5"/>
        <v>3.6964849788292203E-2</v>
      </c>
      <c r="BC125" s="12">
        <f t="shared" si="5"/>
        <v>3.6964849788292203E-2</v>
      </c>
      <c r="BD125" s="12">
        <f t="shared" si="5"/>
        <v>4.2240741985348502E-2</v>
      </c>
      <c r="BE125" s="12">
        <f t="shared" si="5"/>
        <v>4.7516634182404698E-2</v>
      </c>
      <c r="BF125" s="12">
        <f t="shared" si="5"/>
        <v>4.7516634182404698E-2</v>
      </c>
      <c r="BG125" s="12">
        <f t="shared" si="5"/>
        <v>4.2240741985348502E-2</v>
      </c>
      <c r="BH125" s="12">
        <f t="shared" si="5"/>
        <v>3.1688957591236001E-2</v>
      </c>
      <c r="BI125" s="12">
        <f t="shared" si="5"/>
        <v>3.6964849788292203E-2</v>
      </c>
      <c r="BJ125" s="12">
        <f t="shared" si="5"/>
        <v>3.1688957591236001E-2</v>
      </c>
      <c r="BK125" s="12">
        <f t="shared" si="5"/>
        <v>3.1688957591236001E-2</v>
      </c>
      <c r="BL125" s="12">
        <f t="shared" si="5"/>
        <v>2.1103568788224999E-2</v>
      </c>
      <c r="BM125" s="12">
        <f t="shared" si="5"/>
        <v>3.6964849788292203E-2</v>
      </c>
      <c r="BN125" s="12">
        <f t="shared" si="5"/>
        <v>3.1688957591236001E-2</v>
      </c>
      <c r="BO125" s="12">
        <f t="shared" si="5"/>
        <v>1.58276765911688E-2</v>
      </c>
      <c r="BP125" s="12">
        <f t="shared" ref="BP125:CQ125" si="6">BP4/$C4</f>
        <v>1.58276765911688E-2</v>
      </c>
      <c r="BQ125" s="12">
        <f t="shared" si="6"/>
        <v>5.2758921970562497E-3</v>
      </c>
      <c r="BR125" s="12">
        <f t="shared" si="6"/>
        <v>1.0551784394112499E-2</v>
      </c>
      <c r="BS125" s="12">
        <f t="shared" si="6"/>
        <v>5.2758921970562497E-3</v>
      </c>
      <c r="BT125" s="12">
        <f t="shared" si="6"/>
        <v>5.2758921970562497E-3</v>
      </c>
      <c r="BU125" s="12">
        <f t="shared" si="6"/>
        <v>1.0551784394112499E-2</v>
      </c>
      <c r="BV125" s="12">
        <f t="shared" si="6"/>
        <v>1.0551784394112499E-2</v>
      </c>
      <c r="BW125" s="12">
        <f t="shared" si="6"/>
        <v>1.0551784394112499E-2</v>
      </c>
      <c r="BX125" s="12">
        <f t="shared" si="6"/>
        <v>2.1103568788224999E-2</v>
      </c>
      <c r="BY125" s="12">
        <f t="shared" si="6"/>
        <v>1.0551784394112499E-2</v>
      </c>
      <c r="BZ125" s="12">
        <f t="shared" si="6"/>
        <v>1.0551784394112499E-2</v>
      </c>
      <c r="CA125" s="12">
        <f t="shared" si="6"/>
        <v>3.1688957591236001E-2</v>
      </c>
      <c r="CB125" s="12">
        <f t="shared" si="6"/>
        <v>2.1103568788224999E-2</v>
      </c>
      <c r="CC125" s="12">
        <f t="shared" si="6"/>
        <v>1.0551784394112499E-2</v>
      </c>
      <c r="CD125" s="12">
        <f t="shared" si="6"/>
        <v>5.2758921970562497E-3</v>
      </c>
      <c r="CE125" s="12">
        <f t="shared" si="6"/>
        <v>1.58276765911688E-2</v>
      </c>
      <c r="CF125" s="12">
        <f t="shared" si="6"/>
        <v>5.2758921970562497E-3</v>
      </c>
      <c r="CG125" s="12">
        <f t="shared" si="6"/>
        <v>2.1103568788224999E-2</v>
      </c>
      <c r="CH125" s="12">
        <f t="shared" si="6"/>
        <v>1.58276765911688E-2</v>
      </c>
      <c r="CI125" s="12">
        <f t="shared" si="6"/>
        <v>1.58276765911688E-2</v>
      </c>
      <c r="CJ125" s="12">
        <f t="shared" si="6"/>
        <v>3.4814167618791601E-2</v>
      </c>
      <c r="CK125" s="12">
        <f t="shared" si="6"/>
        <v>3.3940452987432E-2</v>
      </c>
      <c r="CL125" s="12">
        <f t="shared" si="6"/>
        <v>2.4531218495866699E-2</v>
      </c>
      <c r="CM125" s="12">
        <f t="shared" si="6"/>
        <v>2.2246118690772199E-2</v>
      </c>
      <c r="CN125" s="12">
        <f t="shared" si="6"/>
        <v>3.27979030848847E-2</v>
      </c>
      <c r="CO125" s="12">
        <f t="shared" si="6"/>
        <v>3.5687882250151202E-2</v>
      </c>
      <c r="CP125" s="12">
        <f t="shared" si="6"/>
        <v>3.35372000806506E-2</v>
      </c>
      <c r="CQ125" s="12">
        <f t="shared" si="6"/>
        <v>3.4074870623025701E-2</v>
      </c>
    </row>
    <row r="126" spans="1:97">
      <c r="A126" s="13">
        <v>42342</v>
      </c>
      <c r="C126" s="8">
        <v>32327</v>
      </c>
      <c r="D126" s="12">
        <f t="shared" ref="D126:BO126" si="7">D5/$C5</f>
        <v>0.97540755405697999</v>
      </c>
      <c r="E126" s="12">
        <f t="shared" si="7"/>
        <v>0.37532093915303</v>
      </c>
      <c r="F126" s="12">
        <f t="shared" si="7"/>
        <v>0.23884059764283699</v>
      </c>
      <c r="G126" s="12">
        <f t="shared" si="7"/>
        <v>0.27296068302038501</v>
      </c>
      <c r="H126" s="12">
        <f t="shared" si="7"/>
        <v>0.24369721904290501</v>
      </c>
      <c r="I126" s="12">
        <f t="shared" si="7"/>
        <v>0.21932131035976099</v>
      </c>
      <c r="J126" s="12">
        <f t="shared" si="7"/>
        <v>0.22909642094843299</v>
      </c>
      <c r="K126" s="12">
        <f t="shared" si="7"/>
        <v>0.21932131035976099</v>
      </c>
      <c r="L126" s="12">
        <f t="shared" si="7"/>
        <v>0.18523215887648101</v>
      </c>
      <c r="M126" s="12">
        <f t="shared" si="7"/>
        <v>0.16085625019333699</v>
      </c>
      <c r="N126" s="12">
        <f t="shared" si="7"/>
        <v>0.165712871593405</v>
      </c>
      <c r="O126" s="12">
        <f t="shared" si="7"/>
        <v>0.16085625019333699</v>
      </c>
      <c r="P126" s="12">
        <f t="shared" si="7"/>
        <v>0.146224518204597</v>
      </c>
      <c r="Q126" s="12">
        <f t="shared" si="7"/>
        <v>0.16085625019333699</v>
      </c>
      <c r="R126" s="12">
        <f t="shared" si="7"/>
        <v>0.165712871593405</v>
      </c>
      <c r="S126" s="12">
        <f t="shared" si="7"/>
        <v>0.13159278621585699</v>
      </c>
      <c r="T126" s="12">
        <f t="shared" si="7"/>
        <v>0.136480341510193</v>
      </c>
      <c r="U126" s="12">
        <f t="shared" si="7"/>
        <v>0.136480341510193</v>
      </c>
      <c r="V126" s="12">
        <f t="shared" si="7"/>
        <v>0.112104432827049</v>
      </c>
      <c r="W126" s="12">
        <f t="shared" si="7"/>
        <v>0.116991988121385</v>
      </c>
      <c r="X126" s="12">
        <f t="shared" si="7"/>
        <v>0.116991988121385</v>
      </c>
      <c r="Y126" s="12">
        <f t="shared" si="7"/>
        <v>7.7984347449500405E-2</v>
      </c>
      <c r="Z126" s="12">
        <f t="shared" si="7"/>
        <v>7.3096792155164403E-2</v>
      </c>
      <c r="AA126" s="12">
        <f t="shared" si="7"/>
        <v>6.3352615460760403E-2</v>
      </c>
      <c r="AB126" s="12">
        <f t="shared" si="7"/>
        <v>8.2871902743836406E-2</v>
      </c>
      <c r="AC126" s="12">
        <f t="shared" si="7"/>
        <v>9.7472700838308501E-2</v>
      </c>
      <c r="AD126" s="12">
        <f t="shared" si="7"/>
        <v>0.107216877532713</v>
      </c>
      <c r="AE126" s="12">
        <f t="shared" si="7"/>
        <v>8.7728524143904502E-2</v>
      </c>
      <c r="AF126" s="12">
        <f t="shared" si="7"/>
        <v>5.3608438766356299E-2</v>
      </c>
      <c r="AG126" s="12">
        <f t="shared" si="7"/>
        <v>3.9007640671884197E-2</v>
      </c>
      <c r="AH126" s="12">
        <f t="shared" si="7"/>
        <v>4.3864262071952202E-2</v>
      </c>
      <c r="AI126" s="12">
        <f t="shared" si="7"/>
        <v>7.3096792155164403E-2</v>
      </c>
      <c r="AJ126" s="12">
        <f t="shared" si="7"/>
        <v>8.2871902743836406E-2</v>
      </c>
      <c r="AK126" s="12">
        <f t="shared" si="7"/>
        <v>6.3352615460760403E-2</v>
      </c>
      <c r="AL126" s="12">
        <f t="shared" si="7"/>
        <v>7.3096792155164403E-2</v>
      </c>
      <c r="AM126" s="12">
        <f t="shared" si="7"/>
        <v>7.3096792155164403E-2</v>
      </c>
      <c r="AN126" s="12">
        <f t="shared" si="7"/>
        <v>7.3096792155164403E-2</v>
      </c>
      <c r="AO126" s="12">
        <f t="shared" si="7"/>
        <v>5.3608438766356299E-2</v>
      </c>
      <c r="AP126" s="12">
        <f t="shared" si="7"/>
        <v>7.7984347449500405E-2</v>
      </c>
      <c r="AQ126" s="12">
        <f t="shared" si="7"/>
        <v>0.102360256132645</v>
      </c>
      <c r="AR126" s="12">
        <f t="shared" si="7"/>
        <v>6.3352615460760403E-2</v>
      </c>
      <c r="AS126" s="12">
        <f t="shared" si="7"/>
        <v>7.3096792155164403E-2</v>
      </c>
      <c r="AT126" s="12">
        <f t="shared" si="7"/>
        <v>7.3096792155164403E-2</v>
      </c>
      <c r="AU126" s="12">
        <f t="shared" si="7"/>
        <v>7.7984347449500405E-2</v>
      </c>
      <c r="AV126" s="12">
        <f t="shared" si="7"/>
        <v>5.3608438766356299E-2</v>
      </c>
      <c r="AW126" s="12">
        <f t="shared" si="7"/>
        <v>6.8240170755096405E-2</v>
      </c>
      <c r="AX126" s="12">
        <f t="shared" si="7"/>
        <v>6.8240170755096405E-2</v>
      </c>
      <c r="AY126" s="12">
        <f t="shared" si="7"/>
        <v>6.8240170755096405E-2</v>
      </c>
      <c r="AZ126" s="12">
        <f t="shared" si="7"/>
        <v>6.3352615460760403E-2</v>
      </c>
      <c r="BA126" s="12">
        <f t="shared" si="7"/>
        <v>5.8495994060692301E-2</v>
      </c>
      <c r="BB126" s="12">
        <f t="shared" si="7"/>
        <v>4.8751817366288197E-2</v>
      </c>
      <c r="BC126" s="12">
        <f t="shared" si="7"/>
        <v>4.3864262071952202E-2</v>
      </c>
      <c r="BD126" s="12">
        <f t="shared" si="7"/>
        <v>6.8240170755096405E-2</v>
      </c>
      <c r="BE126" s="12">
        <f t="shared" si="7"/>
        <v>4.3864262071952202E-2</v>
      </c>
      <c r="BF126" s="12">
        <f t="shared" si="7"/>
        <v>6.3352615460760403E-2</v>
      </c>
      <c r="BG126" s="12">
        <f t="shared" si="7"/>
        <v>4.8751817366288197E-2</v>
      </c>
      <c r="BH126" s="12">
        <f t="shared" si="7"/>
        <v>3.9007640671884197E-2</v>
      </c>
      <c r="BI126" s="12">
        <f t="shared" si="7"/>
        <v>3.4120085377548202E-2</v>
      </c>
      <c r="BJ126" s="12">
        <f t="shared" si="7"/>
        <v>3.4120085377548202E-2</v>
      </c>
      <c r="BK126" s="12">
        <f t="shared" si="7"/>
        <v>2.9232530083212201E-2</v>
      </c>
      <c r="BL126" s="12">
        <f t="shared" si="7"/>
        <v>2.9232530083212201E-2</v>
      </c>
      <c r="BM126" s="12">
        <f t="shared" si="7"/>
        <v>3.4120085377548202E-2</v>
      </c>
      <c r="BN126" s="12">
        <f t="shared" si="7"/>
        <v>3.4120085377548202E-2</v>
      </c>
      <c r="BO126" s="12">
        <f t="shared" si="7"/>
        <v>3.4120085377548202E-2</v>
      </c>
      <c r="BP126" s="12">
        <f t="shared" ref="BP126:CQ126" si="8">BP5/$C5</f>
        <v>1.94883533888081E-2</v>
      </c>
      <c r="BQ126" s="12">
        <f t="shared" si="8"/>
        <v>1.46317319887401E-2</v>
      </c>
      <c r="BR126" s="12">
        <f t="shared" si="8"/>
        <v>1.94883533888081E-2</v>
      </c>
      <c r="BS126" s="12">
        <f t="shared" si="8"/>
        <v>9.7441766944040605E-3</v>
      </c>
      <c r="BT126" s="12">
        <f t="shared" si="8"/>
        <v>4.887555294336E-3</v>
      </c>
      <c r="BU126" s="12">
        <f t="shared" si="8"/>
        <v>1.94883533888081E-2</v>
      </c>
      <c r="BV126" s="12">
        <f t="shared" si="8"/>
        <v>4.887555294336E-3</v>
      </c>
      <c r="BW126" s="12">
        <f t="shared" si="8"/>
        <v>1.46317319887401E-2</v>
      </c>
      <c r="BX126" s="12">
        <f t="shared" si="8"/>
        <v>1.46317319887401E-2</v>
      </c>
      <c r="BY126" s="12">
        <f t="shared" si="8"/>
        <v>1.46317319887401E-2</v>
      </c>
      <c r="BZ126" s="12">
        <f t="shared" si="8"/>
        <v>1.46317319887401E-2</v>
      </c>
      <c r="CA126" s="12">
        <f t="shared" si="8"/>
        <v>2.4375908683144099E-2</v>
      </c>
      <c r="CB126" s="12">
        <f t="shared" si="8"/>
        <v>1.94883533888081E-2</v>
      </c>
      <c r="CC126" s="12">
        <f t="shared" si="8"/>
        <v>1.94883533888081E-2</v>
      </c>
      <c r="CD126" s="12">
        <f t="shared" si="8"/>
        <v>9.7441766944040605E-3</v>
      </c>
      <c r="CE126" s="12">
        <f t="shared" si="8"/>
        <v>1.46317319887401E-2</v>
      </c>
      <c r="CF126" s="12">
        <f t="shared" si="8"/>
        <v>1.94883533888081E-2</v>
      </c>
      <c r="CG126" s="12">
        <f t="shared" si="8"/>
        <v>3.4120085377548202E-2</v>
      </c>
      <c r="CH126" s="12">
        <f t="shared" si="8"/>
        <v>3.4120085377548202E-2</v>
      </c>
      <c r="CI126" s="12">
        <f t="shared" si="8"/>
        <v>3.2758994029758397E-2</v>
      </c>
      <c r="CJ126" s="12">
        <f t="shared" si="8"/>
        <v>3.59142512450892E-2</v>
      </c>
      <c r="CK126" s="12">
        <f t="shared" si="8"/>
        <v>3.04080180653943E-2</v>
      </c>
      <c r="CL126" s="12">
        <f t="shared" si="8"/>
        <v>3.1707241624648101E-2</v>
      </c>
      <c r="CM126" s="12">
        <f t="shared" si="8"/>
        <v>3.7213474804343102E-2</v>
      </c>
      <c r="CN126" s="12">
        <f t="shared" si="8"/>
        <v>3.00058774399109E-2</v>
      </c>
      <c r="CO126" s="12">
        <f t="shared" si="8"/>
        <v>2.96965384972314E-2</v>
      </c>
      <c r="CP126" s="12">
        <f t="shared" si="8"/>
        <v>3.03461502768584E-2</v>
      </c>
      <c r="CQ126" s="12">
        <f t="shared" si="8"/>
        <v>2.94490673430878E-2</v>
      </c>
    </row>
    <row r="127" spans="1:97">
      <c r="A127" s="13">
        <v>42343</v>
      </c>
      <c r="C127" s="8">
        <v>36969</v>
      </c>
      <c r="D127" s="12">
        <f t="shared" ref="D127:BO127" si="9">D6/$C6</f>
        <v>0.97773810489869895</v>
      </c>
      <c r="E127" s="12">
        <f t="shared" si="9"/>
        <v>0.43403933024966901</v>
      </c>
      <c r="F127" s="12">
        <f t="shared" si="9"/>
        <v>0.26808948037545</v>
      </c>
      <c r="G127" s="12">
        <f t="shared" si="9"/>
        <v>0.26384267900132502</v>
      </c>
      <c r="H127" s="12">
        <f t="shared" si="9"/>
        <v>0.25956882793691999</v>
      </c>
      <c r="I127" s="12">
        <f t="shared" si="9"/>
        <v>0.25956882793691999</v>
      </c>
      <c r="J127" s="12">
        <f t="shared" si="9"/>
        <v>0.21277286375071</v>
      </c>
      <c r="K127" s="12">
        <f t="shared" si="9"/>
        <v>0.22129351618924001</v>
      </c>
      <c r="L127" s="12">
        <f t="shared" si="9"/>
        <v>0.22129351618924001</v>
      </c>
      <c r="M127" s="12">
        <f t="shared" si="9"/>
        <v>0.19148475749952701</v>
      </c>
      <c r="N127" s="12">
        <f t="shared" si="9"/>
        <v>0.16170304850009501</v>
      </c>
      <c r="O127" s="12">
        <f t="shared" si="9"/>
        <v>0.14041494224891099</v>
      </c>
      <c r="P127" s="12">
        <f t="shared" si="9"/>
        <v>0.148935594687441</v>
      </c>
      <c r="Q127" s="12">
        <f t="shared" si="9"/>
        <v>0.14468879331331699</v>
      </c>
      <c r="R127" s="12">
        <f t="shared" si="9"/>
        <v>0.153182396061565</v>
      </c>
      <c r="S127" s="12">
        <f t="shared" si="9"/>
        <v>0.13616814087478701</v>
      </c>
      <c r="T127" s="12">
        <f t="shared" si="9"/>
        <v>0.13192133950066301</v>
      </c>
      <c r="U127" s="12">
        <f t="shared" si="9"/>
        <v>0.110633233249479</v>
      </c>
      <c r="V127" s="12">
        <f t="shared" si="9"/>
        <v>0.119153885688009</v>
      </c>
      <c r="W127" s="12">
        <f t="shared" si="9"/>
        <v>0.12767453812653801</v>
      </c>
      <c r="X127" s="12">
        <f t="shared" si="9"/>
        <v>0.13192133950066301</v>
      </c>
      <c r="Y127" s="12">
        <f t="shared" si="9"/>
        <v>0.102139630501231</v>
      </c>
      <c r="Z127" s="12">
        <f t="shared" si="9"/>
        <v>0.106386431875355</v>
      </c>
      <c r="AA127" s="12">
        <f t="shared" si="9"/>
        <v>0.13192133950066301</v>
      </c>
      <c r="AB127" s="12">
        <f t="shared" si="9"/>
        <v>0.119153885688009</v>
      </c>
      <c r="AC127" s="12">
        <f t="shared" si="9"/>
        <v>0.102139630501231</v>
      </c>
      <c r="AD127" s="12">
        <f t="shared" si="9"/>
        <v>0.11490708431388499</v>
      </c>
      <c r="AE127" s="12">
        <f t="shared" si="9"/>
        <v>8.9372176688576901E-2</v>
      </c>
      <c r="AF127" s="12">
        <f t="shared" si="9"/>
        <v>7.6604722875923098E-2</v>
      </c>
      <c r="AG127" s="12">
        <f t="shared" si="9"/>
        <v>8.9372176688576901E-2</v>
      </c>
      <c r="AH127" s="12">
        <f t="shared" si="9"/>
        <v>7.6604722875923098E-2</v>
      </c>
      <c r="AI127" s="12">
        <f t="shared" si="9"/>
        <v>7.2330871811517802E-2</v>
      </c>
      <c r="AJ127" s="12">
        <f t="shared" si="9"/>
        <v>8.0851524250047296E-2</v>
      </c>
      <c r="AK127" s="12">
        <f t="shared" si="9"/>
        <v>7.2330871811517802E-2</v>
      </c>
      <c r="AL127" s="12">
        <f t="shared" si="9"/>
        <v>8.5098325624171606E-2</v>
      </c>
      <c r="AM127" s="12">
        <f t="shared" si="9"/>
        <v>5.9563417998863902E-2</v>
      </c>
      <c r="AN127" s="12">
        <f t="shared" si="9"/>
        <v>5.5316616624739599E-2</v>
      </c>
      <c r="AO127" s="12">
        <f t="shared" si="9"/>
        <v>7.6604722875923098E-2</v>
      </c>
      <c r="AP127" s="12">
        <f t="shared" si="9"/>
        <v>6.3837269063269197E-2</v>
      </c>
      <c r="AQ127" s="12">
        <f t="shared" si="9"/>
        <v>6.3837269063269197E-2</v>
      </c>
      <c r="AR127" s="12">
        <f t="shared" si="9"/>
        <v>7.2330871811517802E-2</v>
      </c>
      <c r="AS127" s="12">
        <f t="shared" si="9"/>
        <v>5.9563417998863902E-2</v>
      </c>
      <c r="AT127" s="12">
        <f t="shared" si="9"/>
        <v>5.9563417998863902E-2</v>
      </c>
      <c r="AU127" s="12">
        <f t="shared" si="9"/>
        <v>5.1069815250615401E-2</v>
      </c>
      <c r="AV127" s="12">
        <f t="shared" si="9"/>
        <v>5.9563417998863902E-2</v>
      </c>
      <c r="AW127" s="12">
        <f t="shared" si="9"/>
        <v>5.1069815250615401E-2</v>
      </c>
      <c r="AX127" s="12">
        <f t="shared" si="9"/>
        <v>5.1069815250615401E-2</v>
      </c>
      <c r="AY127" s="12">
        <f t="shared" si="9"/>
        <v>5.1069815250615401E-2</v>
      </c>
      <c r="AZ127" s="12">
        <f t="shared" si="9"/>
        <v>5.5316616624739599E-2</v>
      </c>
      <c r="BA127" s="12">
        <f t="shared" si="9"/>
        <v>4.2549162812085803E-2</v>
      </c>
      <c r="BB127" s="12">
        <f t="shared" si="9"/>
        <v>5.1069815250615401E-2</v>
      </c>
      <c r="BC127" s="12">
        <f t="shared" si="9"/>
        <v>3.83023614379615E-2</v>
      </c>
      <c r="BD127" s="12">
        <f t="shared" si="9"/>
        <v>5.1069815250615401E-2</v>
      </c>
      <c r="BE127" s="12">
        <f t="shared" si="9"/>
        <v>3.83023614379615E-2</v>
      </c>
      <c r="BF127" s="12">
        <f t="shared" si="9"/>
        <v>3.83023614379615E-2</v>
      </c>
      <c r="BG127" s="12">
        <f t="shared" si="9"/>
        <v>4.6795964186210098E-2</v>
      </c>
      <c r="BH127" s="12">
        <f t="shared" si="9"/>
        <v>5.5316616624739599E-2</v>
      </c>
      <c r="BI127" s="12">
        <f t="shared" si="9"/>
        <v>4.6795964186210098E-2</v>
      </c>
      <c r="BJ127" s="12">
        <f t="shared" si="9"/>
        <v>5.1069815250615401E-2</v>
      </c>
      <c r="BK127" s="12">
        <f t="shared" si="9"/>
        <v>4.2549162812085803E-2</v>
      </c>
      <c r="BL127" s="12">
        <f t="shared" si="9"/>
        <v>4.2549162812085803E-2</v>
      </c>
      <c r="BM127" s="12">
        <f t="shared" si="9"/>
        <v>4.2549162812085803E-2</v>
      </c>
      <c r="BN127" s="12">
        <f t="shared" si="9"/>
        <v>3.4055560063837302E-2</v>
      </c>
      <c r="BO127" s="12">
        <f t="shared" si="9"/>
        <v>2.5534907625307701E-2</v>
      </c>
      <c r="BP127" s="12">
        <f t="shared" ref="BP127:CQ127" si="10">BP6/$C6</f>
        <v>1.7014255186778099E-2</v>
      </c>
      <c r="BQ127" s="12">
        <f t="shared" si="10"/>
        <v>1.27674538126538E-2</v>
      </c>
      <c r="BR127" s="12">
        <f t="shared" si="10"/>
        <v>1.27674538126538E-2</v>
      </c>
      <c r="BS127" s="12">
        <f t="shared" si="10"/>
        <v>8.5206524385295808E-3</v>
      </c>
      <c r="BT127" s="12">
        <f t="shared" si="10"/>
        <v>8.5206524385295808E-3</v>
      </c>
      <c r="BU127" s="12">
        <f t="shared" si="10"/>
        <v>8.5206524385295808E-3</v>
      </c>
      <c r="BV127" s="12">
        <f t="shared" si="10"/>
        <v>3.83023614379615E-2</v>
      </c>
      <c r="BW127" s="12">
        <f t="shared" si="10"/>
        <v>2.9781708999431999E-2</v>
      </c>
      <c r="BX127" s="12">
        <f t="shared" si="10"/>
        <v>4.2549162812085803E-2</v>
      </c>
      <c r="BY127" s="12">
        <f t="shared" si="10"/>
        <v>3.83023614379615E-2</v>
      </c>
      <c r="BZ127" s="12">
        <f t="shared" si="10"/>
        <v>2.5534907625307701E-2</v>
      </c>
      <c r="CA127" s="12">
        <f t="shared" si="10"/>
        <v>2.1288106251183402E-2</v>
      </c>
      <c r="CB127" s="12">
        <f t="shared" si="10"/>
        <v>1.7014255186778099E-2</v>
      </c>
      <c r="CC127" s="12">
        <f t="shared" si="10"/>
        <v>2.5534907625307701E-2</v>
      </c>
      <c r="CD127" s="12">
        <f t="shared" si="10"/>
        <v>3.4055560063837302E-2</v>
      </c>
      <c r="CE127" s="12">
        <f t="shared" si="10"/>
        <v>2.5534907625307701E-2</v>
      </c>
      <c r="CF127" s="12">
        <f t="shared" si="10"/>
        <v>3.83023614379615E-2</v>
      </c>
      <c r="CG127" s="12">
        <f t="shared" si="10"/>
        <v>3.4055560063837302E-2</v>
      </c>
      <c r="CH127" s="12">
        <f t="shared" si="10"/>
        <v>2.6860342449078999E-2</v>
      </c>
      <c r="CI127" s="12">
        <f t="shared" si="10"/>
        <v>2.6860342449078999E-2</v>
      </c>
      <c r="CJ127" s="12">
        <f t="shared" si="10"/>
        <v>2.73201871838567E-2</v>
      </c>
      <c r="CK127" s="12">
        <f t="shared" si="10"/>
        <v>2.5724255457275001E-2</v>
      </c>
      <c r="CL127" s="12">
        <f t="shared" si="10"/>
        <v>2.5020963509967801E-2</v>
      </c>
      <c r="CM127" s="12">
        <f t="shared" si="10"/>
        <v>2.3641429305634499E-2</v>
      </c>
      <c r="CN127" s="12">
        <f t="shared" si="10"/>
        <v>2.3506180854229199E-2</v>
      </c>
      <c r="CO127" s="12">
        <f t="shared" si="10"/>
        <v>2.3208634261137701E-2</v>
      </c>
      <c r="CP127" s="12">
        <f t="shared" si="10"/>
        <v>2.2775839216640999E-2</v>
      </c>
      <c r="CQ127" s="12">
        <f t="shared" si="10"/>
        <v>2.5048013200248902E-2</v>
      </c>
    </row>
    <row r="128" spans="1:97">
      <c r="A128" s="13">
        <v>42344</v>
      </c>
      <c r="C128" s="8">
        <v>34925</v>
      </c>
      <c r="D128" s="12">
        <f t="shared" ref="D128:BO128" si="11">D7/$C7</f>
        <v>0.97692197566213301</v>
      </c>
      <c r="E128" s="12">
        <f t="shared" si="11"/>
        <v>0.42717251252684302</v>
      </c>
      <c r="F128" s="12">
        <f t="shared" si="11"/>
        <v>0.31925554760200398</v>
      </c>
      <c r="G128" s="12">
        <f t="shared" si="11"/>
        <v>0.30576950608446701</v>
      </c>
      <c r="H128" s="12">
        <f t="shared" si="11"/>
        <v>0.25629205440229103</v>
      </c>
      <c r="I128" s="12">
        <f t="shared" si="11"/>
        <v>0.21133858267716499</v>
      </c>
      <c r="J128" s="12">
        <f t="shared" si="11"/>
        <v>0.188861846814603</v>
      </c>
      <c r="K128" s="12">
        <f t="shared" si="11"/>
        <v>0.15736578382247701</v>
      </c>
      <c r="L128" s="12">
        <f t="shared" si="11"/>
        <v>0.161861130994989</v>
      </c>
      <c r="M128" s="12">
        <f t="shared" si="11"/>
        <v>0.143879742304939</v>
      </c>
      <c r="N128" s="12">
        <f t="shared" si="11"/>
        <v>0.14837508947745201</v>
      </c>
      <c r="O128" s="12">
        <f t="shared" si="11"/>
        <v>0.13938439513242701</v>
      </c>
      <c r="P128" s="12">
        <f t="shared" si="11"/>
        <v>0.152870436649964</v>
      </c>
      <c r="Q128" s="12">
        <f t="shared" si="11"/>
        <v>0.12589835361488899</v>
      </c>
      <c r="R128" s="12">
        <f t="shared" si="11"/>
        <v>0.12589835361488899</v>
      </c>
      <c r="S128" s="12">
        <f t="shared" si="11"/>
        <v>9.8926270579813902E-2</v>
      </c>
      <c r="T128" s="12">
        <f t="shared" si="11"/>
        <v>9.4430923407301401E-2</v>
      </c>
      <c r="U128" s="12">
        <f t="shared" si="11"/>
        <v>8.5440229062276302E-2</v>
      </c>
      <c r="V128" s="12">
        <f t="shared" si="11"/>
        <v>8.5440229062276302E-2</v>
      </c>
      <c r="W128" s="12">
        <f t="shared" si="11"/>
        <v>9.4430923407301401E-2</v>
      </c>
      <c r="X128" s="12">
        <f t="shared" si="11"/>
        <v>8.9935576234788803E-2</v>
      </c>
      <c r="Y128" s="12">
        <f t="shared" si="11"/>
        <v>8.9935576234788803E-2</v>
      </c>
      <c r="Z128" s="12">
        <f t="shared" si="11"/>
        <v>7.1954187544738701E-2</v>
      </c>
      <c r="AA128" s="12">
        <f t="shared" si="11"/>
        <v>7.64495347172513E-2</v>
      </c>
      <c r="AB128" s="12">
        <f t="shared" si="11"/>
        <v>6.74588403722262E-2</v>
      </c>
      <c r="AC128" s="12">
        <f t="shared" si="11"/>
        <v>6.2963493199713699E-2</v>
      </c>
      <c r="AD128" s="12">
        <f t="shared" si="11"/>
        <v>5.8439513242662798E-2</v>
      </c>
      <c r="AE128" s="12">
        <f t="shared" si="11"/>
        <v>5.8439513242662798E-2</v>
      </c>
      <c r="AF128" s="12">
        <f t="shared" si="11"/>
        <v>5.8439513242662798E-2</v>
      </c>
      <c r="AG128" s="12">
        <f t="shared" si="11"/>
        <v>8.0944881889763801E-2</v>
      </c>
      <c r="AH128" s="12">
        <f t="shared" si="11"/>
        <v>5.8439513242662798E-2</v>
      </c>
      <c r="AI128" s="12">
        <f t="shared" si="11"/>
        <v>6.2963493199713699E-2</v>
      </c>
      <c r="AJ128" s="12">
        <f t="shared" si="11"/>
        <v>5.8439513242662798E-2</v>
      </c>
      <c r="AK128" s="12">
        <f t="shared" si="11"/>
        <v>5.3944166070150297E-2</v>
      </c>
      <c r="AL128" s="12">
        <f t="shared" si="11"/>
        <v>5.8439513242662798E-2</v>
      </c>
      <c r="AM128" s="12">
        <f t="shared" si="11"/>
        <v>4.0458124552612697E-2</v>
      </c>
      <c r="AN128" s="12">
        <f t="shared" si="11"/>
        <v>4.0458124552612697E-2</v>
      </c>
      <c r="AO128" s="12">
        <f t="shared" si="11"/>
        <v>4.4953471725125302E-2</v>
      </c>
      <c r="AP128" s="12">
        <f t="shared" si="11"/>
        <v>4.4953471725125302E-2</v>
      </c>
      <c r="AQ128" s="12">
        <f t="shared" si="11"/>
        <v>3.5962777380100203E-2</v>
      </c>
      <c r="AR128" s="12">
        <f t="shared" si="11"/>
        <v>3.5962777380100203E-2</v>
      </c>
      <c r="AS128" s="12">
        <f t="shared" si="11"/>
        <v>2.6972083035075201E-2</v>
      </c>
      <c r="AT128" s="12">
        <f t="shared" si="11"/>
        <v>3.5962777380100203E-2</v>
      </c>
      <c r="AU128" s="12">
        <f t="shared" si="11"/>
        <v>3.5962777380100203E-2</v>
      </c>
      <c r="AV128" s="12">
        <f t="shared" si="11"/>
        <v>2.6972083035075201E-2</v>
      </c>
      <c r="AW128" s="12">
        <f t="shared" si="11"/>
        <v>3.5962777380100203E-2</v>
      </c>
      <c r="AX128" s="12">
        <f t="shared" si="11"/>
        <v>3.1467430207587702E-2</v>
      </c>
      <c r="AY128" s="12">
        <f t="shared" si="11"/>
        <v>2.6972083035075201E-2</v>
      </c>
      <c r="AZ128" s="12">
        <f t="shared" si="11"/>
        <v>2.2476735862562599E-2</v>
      </c>
      <c r="BA128" s="12">
        <f t="shared" si="11"/>
        <v>3.1467430207587702E-2</v>
      </c>
      <c r="BB128" s="12">
        <f t="shared" si="11"/>
        <v>2.2476735862562599E-2</v>
      </c>
      <c r="BC128" s="12">
        <f t="shared" si="11"/>
        <v>1.7981388690050101E-2</v>
      </c>
      <c r="BD128" s="12">
        <f t="shared" si="11"/>
        <v>1.34860415175376E-2</v>
      </c>
      <c r="BE128" s="12">
        <f t="shared" si="11"/>
        <v>3.1467430207587702E-2</v>
      </c>
      <c r="BF128" s="12">
        <f t="shared" si="11"/>
        <v>2.6972083035075201E-2</v>
      </c>
      <c r="BG128" s="12">
        <f t="shared" si="11"/>
        <v>2.6972083035075201E-2</v>
      </c>
      <c r="BH128" s="12">
        <f t="shared" si="11"/>
        <v>1.7981388690050101E-2</v>
      </c>
      <c r="BI128" s="12">
        <f t="shared" si="11"/>
        <v>1.7981388690050101E-2</v>
      </c>
      <c r="BJ128" s="12">
        <f t="shared" si="11"/>
        <v>2.6972083035075201E-2</v>
      </c>
      <c r="BK128" s="12">
        <f t="shared" si="11"/>
        <v>2.6972083035075201E-2</v>
      </c>
      <c r="BL128" s="12">
        <f t="shared" si="11"/>
        <v>2.2476735862562599E-2</v>
      </c>
      <c r="BM128" s="12">
        <f t="shared" si="11"/>
        <v>2.2476735862562599E-2</v>
      </c>
      <c r="BN128" s="12">
        <f t="shared" si="11"/>
        <v>2.6972083035075201E-2</v>
      </c>
      <c r="BO128" s="12">
        <f t="shared" si="11"/>
        <v>2.2476735862562599E-2</v>
      </c>
      <c r="BP128" s="12">
        <f t="shared" ref="BP128:CQ128" si="12">BP7/$C7</f>
        <v>2.2476735862562599E-2</v>
      </c>
      <c r="BQ128" s="12">
        <f t="shared" si="12"/>
        <v>1.34860415175376E-2</v>
      </c>
      <c r="BR128" s="12">
        <f t="shared" si="12"/>
        <v>1.34860415175376E-2</v>
      </c>
      <c r="BS128" s="12">
        <f t="shared" si="12"/>
        <v>8.9906943450250507E-3</v>
      </c>
      <c r="BT128" s="12">
        <f t="shared" si="12"/>
        <v>1.34860415175376E-2</v>
      </c>
      <c r="BU128" s="12">
        <f t="shared" si="12"/>
        <v>1.34860415175376E-2</v>
      </c>
      <c r="BV128" s="12">
        <f t="shared" si="12"/>
        <v>1.7981388690050101E-2</v>
      </c>
      <c r="BW128" s="12">
        <f t="shared" si="12"/>
        <v>8.9906943450250507E-3</v>
      </c>
      <c r="BX128" s="12">
        <f t="shared" si="12"/>
        <v>8.9906943450250507E-3</v>
      </c>
      <c r="BY128" s="12">
        <f t="shared" si="12"/>
        <v>8.9906943450250507E-3</v>
      </c>
      <c r="BZ128" s="12">
        <f t="shared" si="12"/>
        <v>1.7981388690050101E-2</v>
      </c>
      <c r="CA128" s="12">
        <f t="shared" si="12"/>
        <v>8.9906943450250507E-3</v>
      </c>
      <c r="CB128" s="12">
        <f t="shared" si="12"/>
        <v>8.9906943450250507E-3</v>
      </c>
      <c r="CC128" s="12">
        <f t="shared" si="12"/>
        <v>8.9906943450250507E-3</v>
      </c>
      <c r="CD128" s="12">
        <f t="shared" si="12"/>
        <v>1.34860415175376E-2</v>
      </c>
      <c r="CE128" s="12">
        <f t="shared" si="12"/>
        <v>8.9906943450250507E-3</v>
      </c>
      <c r="CF128" s="12">
        <f t="shared" si="12"/>
        <v>8.9906943450250507E-3</v>
      </c>
      <c r="CG128" s="12">
        <f t="shared" si="12"/>
        <v>2.28489620615605E-2</v>
      </c>
      <c r="CH128" s="12">
        <f t="shared" si="12"/>
        <v>2.4309234073013601E-2</v>
      </c>
      <c r="CI128" s="12">
        <f t="shared" si="12"/>
        <v>2.3822476735862599E-2</v>
      </c>
      <c r="CJ128" s="12">
        <f t="shared" si="12"/>
        <v>2.52827487473157E-2</v>
      </c>
      <c r="CK128" s="12">
        <f t="shared" si="12"/>
        <v>2.4080171796707201E-2</v>
      </c>
      <c r="CL128" s="12">
        <f t="shared" si="12"/>
        <v>2.6399427344309199E-2</v>
      </c>
      <c r="CM128" s="12">
        <f t="shared" si="12"/>
        <v>2.7315676449534702E-2</v>
      </c>
      <c r="CN128" s="12">
        <f t="shared" si="12"/>
        <v>2.6256263421617802E-2</v>
      </c>
      <c r="CO128" s="12">
        <f t="shared" si="12"/>
        <v>2.68002863278454E-2</v>
      </c>
      <c r="CP128" s="12">
        <f t="shared" si="12"/>
        <v>2.6198997852541199E-2</v>
      </c>
      <c r="CQ128" s="12">
        <f t="shared" si="12"/>
        <v>2.5311381531853999E-2</v>
      </c>
    </row>
    <row r="129" spans="1:95">
      <c r="A129" s="13">
        <v>42345</v>
      </c>
      <c r="C129" s="8">
        <v>30035</v>
      </c>
      <c r="D129" s="12">
        <f t="shared" ref="D129:BO129" si="13">D8/$C8</f>
        <v>0.97662726818711498</v>
      </c>
      <c r="E129" s="12">
        <f t="shared" si="13"/>
        <v>0.454270018311969</v>
      </c>
      <c r="F129" s="12">
        <f t="shared" si="13"/>
        <v>0.313301148659897</v>
      </c>
      <c r="G129" s="12">
        <f t="shared" si="13"/>
        <v>0.25586815382054301</v>
      </c>
      <c r="H129" s="12">
        <f t="shared" si="13"/>
        <v>0.22453803895455299</v>
      </c>
      <c r="I129" s="12">
        <f t="shared" si="13"/>
        <v>0.161877809222574</v>
      </c>
      <c r="J129" s="12">
        <f t="shared" si="13"/>
        <v>0.172298984518062</v>
      </c>
      <c r="K129" s="12">
        <f t="shared" si="13"/>
        <v>0.177526219410688</v>
      </c>
      <c r="L129" s="12">
        <f t="shared" si="13"/>
        <v>0.151423339437323</v>
      </c>
      <c r="M129" s="12">
        <f t="shared" si="13"/>
        <v>0.156650574329948</v>
      </c>
      <c r="N129" s="12">
        <f t="shared" si="13"/>
        <v>0.156650574329948</v>
      </c>
      <c r="O129" s="12">
        <f t="shared" si="13"/>
        <v>0.10444481438321999</v>
      </c>
      <c r="P129" s="12">
        <f t="shared" si="13"/>
        <v>7.8308639920093195E-2</v>
      </c>
      <c r="Q129" s="12">
        <f t="shared" si="13"/>
        <v>7.8308639920093195E-2</v>
      </c>
      <c r="R129" s="12">
        <f t="shared" si="13"/>
        <v>0.12532045946395901</v>
      </c>
      <c r="S129" s="12">
        <f t="shared" si="13"/>
        <v>7.3114699517229903E-2</v>
      </c>
      <c r="T129" s="12">
        <f t="shared" si="13"/>
        <v>0.10444481438321999</v>
      </c>
      <c r="U129" s="12">
        <f t="shared" si="13"/>
        <v>0.10444481438321999</v>
      </c>
      <c r="V129" s="12">
        <f t="shared" si="13"/>
        <v>8.35358748127185E-2</v>
      </c>
      <c r="W129" s="12">
        <f t="shared" si="13"/>
        <v>6.7887464624604599E-2</v>
      </c>
      <c r="X129" s="12">
        <f t="shared" si="13"/>
        <v>7.3114699517229903E-2</v>
      </c>
      <c r="Y129" s="12">
        <f t="shared" si="13"/>
        <v>7.8308639920093195E-2</v>
      </c>
      <c r="Z129" s="12">
        <f t="shared" si="13"/>
        <v>6.2660229731979405E-2</v>
      </c>
      <c r="AA129" s="12">
        <f t="shared" si="13"/>
        <v>7.8308639920093195E-2</v>
      </c>
      <c r="AB129" s="12">
        <f t="shared" si="13"/>
        <v>6.7887464624604599E-2</v>
      </c>
      <c r="AC129" s="12">
        <f t="shared" si="13"/>
        <v>4.17845846512402E-2</v>
      </c>
      <c r="AD129" s="12">
        <f t="shared" si="13"/>
        <v>2.6102879973364398E-2</v>
      </c>
      <c r="AE129" s="12">
        <f t="shared" si="13"/>
        <v>5.7432994839354101E-2</v>
      </c>
      <c r="AF129" s="12">
        <f t="shared" si="13"/>
        <v>8.35358748127185E-2</v>
      </c>
      <c r="AG129" s="12">
        <f t="shared" si="13"/>
        <v>7.8308639920093195E-2</v>
      </c>
      <c r="AH129" s="12">
        <f t="shared" si="13"/>
        <v>5.2205759946728797E-2</v>
      </c>
      <c r="AI129" s="12">
        <f t="shared" si="13"/>
        <v>5.7432994839354101E-2</v>
      </c>
      <c r="AJ129" s="12">
        <f t="shared" si="13"/>
        <v>7.8308639920093195E-2</v>
      </c>
      <c r="AK129" s="12">
        <f t="shared" si="13"/>
        <v>2.6102879973364398E-2</v>
      </c>
      <c r="AL129" s="12">
        <f t="shared" si="13"/>
        <v>3.6557349758615E-2</v>
      </c>
      <c r="AM129" s="12">
        <f t="shared" si="13"/>
        <v>5.2205759946728797E-2</v>
      </c>
      <c r="AN129" s="12">
        <f t="shared" si="13"/>
        <v>5.2205759946728797E-2</v>
      </c>
      <c r="AO129" s="12">
        <f t="shared" si="13"/>
        <v>4.69785250541035E-2</v>
      </c>
      <c r="AP129" s="12">
        <f t="shared" si="13"/>
        <v>6.2660229731979405E-2</v>
      </c>
      <c r="AQ129" s="12">
        <f t="shared" si="13"/>
        <v>3.6557349758615E-2</v>
      </c>
      <c r="AR129" s="12">
        <f t="shared" si="13"/>
        <v>2.6102879973364398E-2</v>
      </c>
      <c r="AS129" s="12">
        <f t="shared" si="13"/>
        <v>2.6102879973364398E-2</v>
      </c>
      <c r="AT129" s="12">
        <f t="shared" si="13"/>
        <v>5.2205759946728797E-2</v>
      </c>
      <c r="AU129" s="12">
        <f t="shared" si="13"/>
        <v>3.6557349758615E-2</v>
      </c>
      <c r="AV129" s="12">
        <f t="shared" si="13"/>
        <v>3.1330114865989703E-2</v>
      </c>
      <c r="AW129" s="12">
        <f t="shared" si="13"/>
        <v>5.2205759946728797E-2</v>
      </c>
      <c r="AX129" s="12">
        <f t="shared" si="13"/>
        <v>4.17845846512402E-2</v>
      </c>
      <c r="AY129" s="12">
        <f t="shared" si="13"/>
        <v>2.6102879973364398E-2</v>
      </c>
      <c r="AZ129" s="12">
        <f t="shared" si="13"/>
        <v>2.0875645080739101E-2</v>
      </c>
      <c r="BA129" s="12">
        <f t="shared" si="13"/>
        <v>5.2205759946728797E-2</v>
      </c>
      <c r="BB129" s="12">
        <f t="shared" si="13"/>
        <v>4.69785250541035E-2</v>
      </c>
      <c r="BC129" s="12">
        <f t="shared" si="13"/>
        <v>4.17845846512402E-2</v>
      </c>
      <c r="BD129" s="12">
        <f t="shared" si="13"/>
        <v>3.6557349758615E-2</v>
      </c>
      <c r="BE129" s="12">
        <f t="shared" si="13"/>
        <v>3.6557349758615E-2</v>
      </c>
      <c r="BF129" s="12">
        <f t="shared" si="13"/>
        <v>2.0875645080739101E-2</v>
      </c>
      <c r="BG129" s="12">
        <f t="shared" si="13"/>
        <v>5.2272348926252696E-3</v>
      </c>
      <c r="BH129" s="12">
        <f t="shared" si="13"/>
        <v>3.6557349758615E-2</v>
      </c>
      <c r="BI129" s="12">
        <f t="shared" si="13"/>
        <v>3.6557349758615E-2</v>
      </c>
      <c r="BJ129" s="12">
        <f t="shared" si="13"/>
        <v>3.1330114865989703E-2</v>
      </c>
      <c r="BK129" s="12">
        <f t="shared" si="13"/>
        <v>2.6102879973364398E-2</v>
      </c>
      <c r="BL129" s="12">
        <f t="shared" si="13"/>
        <v>4.17845846512402E-2</v>
      </c>
      <c r="BM129" s="12">
        <f t="shared" si="13"/>
        <v>2.6102879973364398E-2</v>
      </c>
      <c r="BN129" s="12">
        <f t="shared" si="13"/>
        <v>1.0454469785250499E-2</v>
      </c>
      <c r="BO129" s="12">
        <f t="shared" si="13"/>
        <v>2.0875645080739101E-2</v>
      </c>
      <c r="BP129" s="12">
        <f t="shared" ref="BP129:CQ129" si="14">BP8/$C8</f>
        <v>1.5648410188113901E-2</v>
      </c>
      <c r="BQ129" s="12">
        <f t="shared" si="14"/>
        <v>0</v>
      </c>
      <c r="BR129" s="12">
        <f t="shared" si="14"/>
        <v>2.0875645080739101E-2</v>
      </c>
      <c r="BS129" s="12">
        <f t="shared" si="14"/>
        <v>1.5648410188113901E-2</v>
      </c>
      <c r="BT129" s="12">
        <f t="shared" si="14"/>
        <v>2.0875645080739101E-2</v>
      </c>
      <c r="BU129" s="12">
        <f t="shared" si="14"/>
        <v>3.1330114865989703E-2</v>
      </c>
      <c r="BV129" s="12">
        <f t="shared" si="14"/>
        <v>4.17845846512402E-2</v>
      </c>
      <c r="BW129" s="12">
        <f t="shared" si="14"/>
        <v>2.6102879973364398E-2</v>
      </c>
      <c r="BX129" s="12">
        <f t="shared" si="14"/>
        <v>3.1330114865989703E-2</v>
      </c>
      <c r="BY129" s="12">
        <f t="shared" si="14"/>
        <v>2.0875645080739101E-2</v>
      </c>
      <c r="BZ129" s="12">
        <f t="shared" si="14"/>
        <v>3.1330114865989703E-2</v>
      </c>
      <c r="CA129" s="12">
        <f t="shared" si="14"/>
        <v>2.6102879973364398E-2</v>
      </c>
      <c r="CB129" s="12">
        <f t="shared" si="14"/>
        <v>1.5648410188113901E-2</v>
      </c>
      <c r="CC129" s="12">
        <f t="shared" si="14"/>
        <v>3.6557349758615E-2</v>
      </c>
      <c r="CD129" s="12">
        <f t="shared" si="14"/>
        <v>3.6557349758615E-2</v>
      </c>
      <c r="CE129" s="12">
        <f t="shared" si="14"/>
        <v>2.6102879973364398E-2</v>
      </c>
      <c r="CF129" s="12">
        <f t="shared" si="14"/>
        <v>3.7522889961711298E-2</v>
      </c>
      <c r="CG129" s="12">
        <f t="shared" si="14"/>
        <v>3.55252205759947E-2</v>
      </c>
      <c r="CH129" s="12">
        <f t="shared" si="14"/>
        <v>2.5370401198601601E-2</v>
      </c>
      <c r="CI129" s="12">
        <f t="shared" si="14"/>
        <v>2.62360579324122E-2</v>
      </c>
      <c r="CJ129" s="12">
        <f t="shared" si="14"/>
        <v>3.21624771100383E-2</v>
      </c>
      <c r="CK129" s="12">
        <f t="shared" si="14"/>
        <v>3.2295655069086097E-2</v>
      </c>
      <c r="CL129" s="12">
        <f t="shared" si="14"/>
        <v>3.7622773430997201E-3</v>
      </c>
      <c r="CM129" s="12">
        <f t="shared" si="14"/>
        <v>3.3560845680040002E-2</v>
      </c>
      <c r="CN129" s="12">
        <f t="shared" si="14"/>
        <v>2.9265856500749102E-2</v>
      </c>
      <c r="CO129" s="12">
        <f t="shared" si="14"/>
        <v>2.16414183452639E-2</v>
      </c>
      <c r="CP129" s="12">
        <f t="shared" si="14"/>
        <v>2.16414183452639E-2</v>
      </c>
      <c r="CQ129" s="12">
        <f t="shared" si="14"/>
        <v>0</v>
      </c>
    </row>
    <row r="130" spans="1:95">
      <c r="A130" s="13">
        <v>42346</v>
      </c>
      <c r="C130" s="8">
        <v>30917</v>
      </c>
      <c r="D130" s="12">
        <f t="shared" ref="D130:BO130" si="15">D9/$C9</f>
        <v>0.97819969596015099</v>
      </c>
      <c r="E130" s="12">
        <f t="shared" si="15"/>
        <v>0.46957984280492898</v>
      </c>
      <c r="F130" s="12">
        <f t="shared" si="15"/>
        <v>0.301128828799689</v>
      </c>
      <c r="G130" s="12">
        <f t="shared" si="15"/>
        <v>0.31134974285991501</v>
      </c>
      <c r="H130" s="12">
        <f t="shared" si="15"/>
        <v>0.21945855031212599</v>
      </c>
      <c r="I130" s="12">
        <f t="shared" si="15"/>
        <v>0.173529126370605</v>
      </c>
      <c r="J130" s="12">
        <f t="shared" si="15"/>
        <v>0.26030986188828198</v>
      </c>
      <c r="K130" s="12">
        <f t="shared" si="15"/>
        <v>0.21438043794676101</v>
      </c>
      <c r="L130" s="12">
        <f t="shared" si="15"/>
        <v>0.224569007342239</v>
      </c>
      <c r="M130" s="12">
        <f t="shared" si="15"/>
        <v>0.18375004043083101</v>
      </c>
      <c r="N130" s="12">
        <f t="shared" si="15"/>
        <v>0.158230099945014</v>
      </c>
      <c r="O130" s="12">
        <f t="shared" si="15"/>
        <v>0.13271015945919701</v>
      </c>
      <c r="P130" s="12">
        <f t="shared" si="15"/>
        <v>0.14800918588478801</v>
      </c>
      <c r="Q130" s="12">
        <f t="shared" si="15"/>
        <v>0.17863958340071801</v>
      </c>
      <c r="R130" s="12">
        <f t="shared" si="15"/>
        <v>0.15311964291490099</v>
      </c>
      <c r="S130" s="12">
        <f t="shared" si="15"/>
        <v>0.15311964291490099</v>
      </c>
      <c r="T130" s="12">
        <f t="shared" si="15"/>
        <v>0.127599702429084</v>
      </c>
      <c r="U130" s="12">
        <f t="shared" si="15"/>
        <v>0.17863958340071801</v>
      </c>
      <c r="V130" s="12">
        <f t="shared" si="15"/>
        <v>0.13782061648930999</v>
      </c>
      <c r="W130" s="12">
        <f t="shared" si="15"/>
        <v>0.13782061648930999</v>
      </c>
      <c r="X130" s="12">
        <f t="shared" si="15"/>
        <v>0.158230099945014</v>
      </c>
      <c r="Y130" s="12">
        <f t="shared" si="15"/>
        <v>0.14800918588478801</v>
      </c>
      <c r="Z130" s="12">
        <f t="shared" si="15"/>
        <v>0.127599702429084</v>
      </c>
      <c r="AA130" s="12">
        <f t="shared" si="15"/>
        <v>0.112300676003493</v>
      </c>
      <c r="AB130" s="12">
        <f t="shared" si="15"/>
        <v>0.102079761943267</v>
      </c>
      <c r="AC130" s="12">
        <f t="shared" si="15"/>
        <v>9.1858847883041703E-2</v>
      </c>
      <c r="AD130" s="12">
        <f t="shared" si="15"/>
        <v>7.6559821457450605E-2</v>
      </c>
      <c r="AE130" s="12">
        <f t="shared" si="15"/>
        <v>0.127599702429084</v>
      </c>
      <c r="AF130" s="12">
        <f t="shared" si="15"/>
        <v>0.117378788368859</v>
      </c>
      <c r="AG130" s="12">
        <f t="shared" si="15"/>
        <v>0.117378788368859</v>
      </c>
      <c r="AH130" s="12">
        <f t="shared" si="15"/>
        <v>0.142898728854675</v>
      </c>
      <c r="AI130" s="12">
        <f t="shared" si="15"/>
        <v>0.112300676003493</v>
      </c>
      <c r="AJ130" s="12">
        <f t="shared" si="15"/>
        <v>7.6559821457450605E-2</v>
      </c>
      <c r="AK130" s="12">
        <f t="shared" si="15"/>
        <v>8.6780735517676399E-2</v>
      </c>
      <c r="AL130" s="12">
        <f t="shared" si="15"/>
        <v>9.1858847883041703E-2</v>
      </c>
      <c r="AM130" s="12">
        <f t="shared" si="15"/>
        <v>0.102079761943267</v>
      </c>
      <c r="AN130" s="12">
        <f t="shared" si="15"/>
        <v>9.69693049131546E-2</v>
      </c>
      <c r="AO130" s="12">
        <f t="shared" si="15"/>
        <v>9.69693049131546E-2</v>
      </c>
      <c r="AP130" s="12">
        <f t="shared" si="15"/>
        <v>8.6780735517676399E-2</v>
      </c>
      <c r="AQ130" s="12">
        <f t="shared" si="15"/>
        <v>7.1449364427337694E-2</v>
      </c>
      <c r="AR130" s="12">
        <f t="shared" si="15"/>
        <v>7.1449364427337694E-2</v>
      </c>
      <c r="AS130" s="12">
        <f t="shared" si="15"/>
        <v>9.69693049131546E-2</v>
      </c>
      <c r="AT130" s="12">
        <f t="shared" si="15"/>
        <v>8.1670278487563502E-2</v>
      </c>
      <c r="AU130" s="12">
        <f t="shared" si="15"/>
        <v>8.1670278487563502E-2</v>
      </c>
      <c r="AV130" s="12">
        <f t="shared" si="15"/>
        <v>8.1670278487563502E-2</v>
      </c>
      <c r="AW130" s="12">
        <f t="shared" si="15"/>
        <v>5.6150338001746597E-2</v>
      </c>
      <c r="AX130" s="12">
        <f t="shared" si="15"/>
        <v>4.5929423941520803E-2</v>
      </c>
      <c r="AY130" s="12">
        <f t="shared" si="15"/>
        <v>4.0818966911408003E-2</v>
      </c>
      <c r="AZ130" s="12">
        <f t="shared" si="15"/>
        <v>6.6338907397224797E-2</v>
      </c>
      <c r="BA130" s="12">
        <f t="shared" si="15"/>
        <v>6.1260795031859501E-2</v>
      </c>
      <c r="BB130" s="12">
        <f t="shared" si="15"/>
        <v>5.10398809716337E-2</v>
      </c>
      <c r="BC130" s="12">
        <f t="shared" si="15"/>
        <v>4.0818966911408003E-2</v>
      </c>
      <c r="BD130" s="12">
        <f t="shared" si="15"/>
        <v>5.6150338001746597E-2</v>
      </c>
      <c r="BE130" s="12">
        <f t="shared" si="15"/>
        <v>3.5740854546042602E-2</v>
      </c>
      <c r="BF130" s="12">
        <f t="shared" si="15"/>
        <v>4.0818966911408003E-2</v>
      </c>
      <c r="BG130" s="12">
        <f t="shared" si="15"/>
        <v>4.5929423941520803E-2</v>
      </c>
      <c r="BH130" s="12">
        <f t="shared" si="15"/>
        <v>4.0818966911408003E-2</v>
      </c>
      <c r="BI130" s="12">
        <f t="shared" si="15"/>
        <v>2.5519940485816899E-2</v>
      </c>
      <c r="BJ130" s="12">
        <f t="shared" si="15"/>
        <v>2.5519940485816899E-2</v>
      </c>
      <c r="BK130" s="12">
        <f t="shared" si="15"/>
        <v>2.0409483455704001E-2</v>
      </c>
      <c r="BL130" s="12">
        <f t="shared" si="15"/>
        <v>1.0220914060225799E-2</v>
      </c>
      <c r="BM130" s="12">
        <f t="shared" si="15"/>
        <v>2.0409483455704001E-2</v>
      </c>
      <c r="BN130" s="12">
        <f t="shared" si="15"/>
        <v>2.5519940485816899E-2</v>
      </c>
      <c r="BO130" s="12">
        <f t="shared" si="15"/>
        <v>2.5519940485816899E-2</v>
      </c>
      <c r="BP130" s="12">
        <f t="shared" ref="BP130:CQ130" si="16">BP9/$C9</f>
        <v>1.0220914060225799E-2</v>
      </c>
      <c r="BQ130" s="12">
        <f t="shared" si="16"/>
        <v>2.0409483455704001E-2</v>
      </c>
      <c r="BR130" s="12">
        <f t="shared" si="16"/>
        <v>2.5519940485816899E-2</v>
      </c>
      <c r="BS130" s="12">
        <f t="shared" si="16"/>
        <v>3.0630397515929698E-2</v>
      </c>
      <c r="BT130" s="12">
        <f t="shared" si="16"/>
        <v>4.5929423941520803E-2</v>
      </c>
      <c r="BU130" s="12">
        <f t="shared" si="16"/>
        <v>5.10398809716337E-2</v>
      </c>
      <c r="BV130" s="12">
        <f t="shared" si="16"/>
        <v>4.5929423941520803E-2</v>
      </c>
      <c r="BW130" s="12">
        <f t="shared" si="16"/>
        <v>5.6150338001746597E-2</v>
      </c>
      <c r="BX130" s="12">
        <f t="shared" si="16"/>
        <v>5.6150338001746597E-2</v>
      </c>
      <c r="BY130" s="12">
        <f t="shared" si="16"/>
        <v>5.10398809716337E-2</v>
      </c>
      <c r="BZ130" s="12">
        <f t="shared" si="16"/>
        <v>6.1260795031859501E-2</v>
      </c>
      <c r="CA130" s="12">
        <f t="shared" si="16"/>
        <v>5.10398809716337E-2</v>
      </c>
      <c r="CB130" s="12">
        <f t="shared" si="16"/>
        <v>6.1260795031859501E-2</v>
      </c>
      <c r="CC130" s="12">
        <f t="shared" si="16"/>
        <v>6.6338907397224797E-2</v>
      </c>
      <c r="CD130" s="12">
        <f t="shared" si="16"/>
        <v>6.6338907397224797E-2</v>
      </c>
      <c r="CE130" s="12">
        <f t="shared" si="16"/>
        <v>3.4252999967655302E-2</v>
      </c>
      <c r="CF130" s="12">
        <f t="shared" si="16"/>
        <v>3.3994242649674898E-2</v>
      </c>
      <c r="CG130" s="12">
        <f t="shared" si="16"/>
        <v>2.7395931041174802E-2</v>
      </c>
      <c r="CH130" s="12">
        <f t="shared" si="16"/>
        <v>2.87867516253194E-2</v>
      </c>
      <c r="CI130" s="12">
        <f t="shared" si="16"/>
        <v>3.34443833489666E-2</v>
      </c>
      <c r="CJ130" s="12">
        <f t="shared" si="16"/>
        <v>3.43176892971504E-2</v>
      </c>
      <c r="CK130" s="12">
        <f t="shared" si="16"/>
        <v>3.3282660025228797E-2</v>
      </c>
      <c r="CL130" s="12">
        <f t="shared" si="16"/>
        <v>3.5708509881295099E-2</v>
      </c>
      <c r="CM130" s="12">
        <f t="shared" si="16"/>
        <v>3.2279975418054802E-2</v>
      </c>
      <c r="CN130" s="12">
        <f t="shared" si="16"/>
        <v>2.5746353139049698E-2</v>
      </c>
      <c r="CO130" s="12">
        <f t="shared" si="16"/>
        <v>2.5746353139049698E-2</v>
      </c>
      <c r="CP130" s="12">
        <f t="shared" si="16"/>
        <v>0</v>
      </c>
      <c r="CQ130" s="12">
        <f t="shared" si="16"/>
        <v>0</v>
      </c>
    </row>
    <row r="131" spans="1:95">
      <c r="A131" s="13">
        <v>42347</v>
      </c>
      <c r="C131" s="8">
        <v>30142</v>
      </c>
      <c r="D131" s="12">
        <f t="shared" ref="D131:BO131" si="17">D10/$C10</f>
        <v>0.97458695507929105</v>
      </c>
      <c r="E131" s="12">
        <f t="shared" si="17"/>
        <v>0.46476677061907001</v>
      </c>
      <c r="F131" s="12">
        <f t="shared" si="17"/>
        <v>0.33421803463605598</v>
      </c>
      <c r="G131" s="12">
        <f t="shared" si="17"/>
        <v>0.29765775330104199</v>
      </c>
      <c r="H131" s="12">
        <f t="shared" si="17"/>
        <v>0.25064693782761599</v>
      </c>
      <c r="I131" s="12">
        <f t="shared" si="17"/>
        <v>0.28720721916262998</v>
      </c>
      <c r="J131" s="12">
        <f t="shared" si="17"/>
        <v>0.25064693782761599</v>
      </c>
      <c r="K131" s="12">
        <f t="shared" si="17"/>
        <v>0.25588879304624801</v>
      </c>
      <c r="L131" s="12">
        <f t="shared" si="17"/>
        <v>0.19321876451463099</v>
      </c>
      <c r="M131" s="12">
        <f t="shared" si="17"/>
        <v>0.156658483179616</v>
      </c>
      <c r="N131" s="12">
        <f t="shared" si="17"/>
        <v>0.156658483179616</v>
      </c>
      <c r="O131" s="12">
        <f t="shared" si="17"/>
        <v>0.156658483179616</v>
      </c>
      <c r="P131" s="12">
        <f t="shared" si="17"/>
        <v>0.16190033839824799</v>
      </c>
      <c r="Q131" s="12">
        <f t="shared" si="17"/>
        <v>0.17231769623780799</v>
      </c>
      <c r="R131" s="12">
        <f t="shared" si="17"/>
        <v>0.15144980425983701</v>
      </c>
      <c r="S131" s="12">
        <f t="shared" si="17"/>
        <v>0.13579059120164599</v>
      </c>
      <c r="T131" s="12">
        <f t="shared" si="17"/>
        <v>0.104438988786411</v>
      </c>
      <c r="U131" s="12">
        <f t="shared" si="17"/>
        <v>0.109647667706191</v>
      </c>
      <c r="V131" s="12">
        <f t="shared" si="17"/>
        <v>0.104438988786411</v>
      </c>
      <c r="W131" s="12">
        <f t="shared" si="17"/>
        <v>0.120098201844602</v>
      </c>
      <c r="X131" s="12">
        <f t="shared" si="17"/>
        <v>0.114889522924823</v>
      </c>
      <c r="Y131" s="12">
        <f t="shared" si="17"/>
        <v>9.9230309866631297E-2</v>
      </c>
      <c r="Z131" s="12">
        <f t="shared" si="17"/>
        <v>9.9230309866631297E-2</v>
      </c>
      <c r="AA131" s="12">
        <f t="shared" si="17"/>
        <v>9.39884546479995E-2</v>
      </c>
      <c r="AB131" s="12">
        <f t="shared" si="17"/>
        <v>0.109647667706191</v>
      </c>
      <c r="AC131" s="12">
        <f t="shared" si="17"/>
        <v>0.104438988786411</v>
      </c>
      <c r="AD131" s="12">
        <f t="shared" si="17"/>
        <v>0.120098201844602</v>
      </c>
      <c r="AE131" s="12">
        <f t="shared" si="17"/>
        <v>0.109647667706191</v>
      </c>
      <c r="AF131" s="12">
        <f t="shared" si="17"/>
        <v>8.3537920509587998E-2</v>
      </c>
      <c r="AG131" s="12">
        <f t="shared" si="17"/>
        <v>7.8329241589808196E-2</v>
      </c>
      <c r="AH131" s="12">
        <f t="shared" si="17"/>
        <v>6.7878707451396694E-2</v>
      </c>
      <c r="AI131" s="12">
        <f t="shared" si="17"/>
        <v>8.3537920509587998E-2</v>
      </c>
      <c r="AJ131" s="12">
        <f t="shared" si="17"/>
        <v>7.8329241589808196E-2</v>
      </c>
      <c r="AK131" s="12">
        <f t="shared" si="17"/>
        <v>7.8329241589808196E-2</v>
      </c>
      <c r="AL131" s="12">
        <f t="shared" si="17"/>
        <v>5.7428173312985199E-2</v>
      </c>
      <c r="AM131" s="12">
        <f t="shared" si="17"/>
        <v>6.2670028531617003E-2</v>
      </c>
      <c r="AN131" s="12">
        <f t="shared" si="17"/>
        <v>5.7428173312985199E-2</v>
      </c>
      <c r="AO131" s="12">
        <f t="shared" si="17"/>
        <v>6.7878707451396694E-2</v>
      </c>
      <c r="AP131" s="12">
        <f t="shared" si="17"/>
        <v>6.7878707451396694E-2</v>
      </c>
      <c r="AQ131" s="12">
        <f t="shared" si="17"/>
        <v>5.7428173312985199E-2</v>
      </c>
      <c r="AR131" s="12">
        <f t="shared" si="17"/>
        <v>4.7010815473425803E-2</v>
      </c>
      <c r="AS131" s="12">
        <f t="shared" si="17"/>
        <v>6.7878707451396694E-2</v>
      </c>
      <c r="AT131" s="12">
        <f t="shared" si="17"/>
        <v>5.7428173312985199E-2</v>
      </c>
      <c r="AU131" s="12">
        <f t="shared" si="17"/>
        <v>5.2219494393205501E-2</v>
      </c>
      <c r="AV131" s="12">
        <f t="shared" si="17"/>
        <v>5.2219494393205501E-2</v>
      </c>
      <c r="AW131" s="12">
        <f t="shared" si="17"/>
        <v>6.2670028531617003E-2</v>
      </c>
      <c r="AX131" s="12">
        <f t="shared" si="17"/>
        <v>5.2219494393205501E-2</v>
      </c>
      <c r="AY131" s="12">
        <f t="shared" si="17"/>
        <v>3.6560281335014301E-2</v>
      </c>
      <c r="AZ131" s="12">
        <f t="shared" si="17"/>
        <v>4.1768960254793999E-2</v>
      </c>
      <c r="BA131" s="12">
        <f t="shared" si="17"/>
        <v>4.7010815473425803E-2</v>
      </c>
      <c r="BB131" s="12">
        <f t="shared" si="17"/>
        <v>4.1768960254793999E-2</v>
      </c>
      <c r="BC131" s="12">
        <f t="shared" si="17"/>
        <v>5.2219494393205501E-2</v>
      </c>
      <c r="BD131" s="12">
        <f t="shared" si="17"/>
        <v>4.7010815473425803E-2</v>
      </c>
      <c r="BE131" s="12">
        <f t="shared" si="17"/>
        <v>5.2219494393205501E-2</v>
      </c>
      <c r="BF131" s="12">
        <f t="shared" si="17"/>
        <v>4.1768960254793999E-2</v>
      </c>
      <c r="BG131" s="12">
        <f t="shared" si="17"/>
        <v>5.2219494393205501E-2</v>
      </c>
      <c r="BH131" s="12">
        <f t="shared" si="17"/>
        <v>4.7010815473425803E-2</v>
      </c>
      <c r="BI131" s="12">
        <f t="shared" si="17"/>
        <v>4.1768960254793999E-2</v>
      </c>
      <c r="BJ131" s="12">
        <f t="shared" si="17"/>
        <v>4.7010815473425803E-2</v>
      </c>
      <c r="BK131" s="12">
        <f t="shared" si="17"/>
        <v>3.1318426116382497E-2</v>
      </c>
      <c r="BL131" s="12">
        <f t="shared" si="17"/>
        <v>4.1768960254793999E-2</v>
      </c>
      <c r="BM131" s="12">
        <f t="shared" si="17"/>
        <v>2.6109747196602699E-2</v>
      </c>
      <c r="BN131" s="12">
        <f t="shared" si="17"/>
        <v>2.6109747196602699E-2</v>
      </c>
      <c r="BO131" s="12">
        <f t="shared" si="17"/>
        <v>2.6109747196602699E-2</v>
      </c>
      <c r="BP131" s="12">
        <f t="shared" ref="BP131:CQ131" si="18">BP10/$C10</f>
        <v>2.6109747196602699E-2</v>
      </c>
      <c r="BQ131" s="12">
        <f t="shared" si="18"/>
        <v>3.1318426116382497E-2</v>
      </c>
      <c r="BR131" s="12">
        <f t="shared" si="18"/>
        <v>3.1318426116382497E-2</v>
      </c>
      <c r="BS131" s="12">
        <f t="shared" si="18"/>
        <v>3.1318426116382497E-2</v>
      </c>
      <c r="BT131" s="12">
        <f t="shared" si="18"/>
        <v>3.1318426116382497E-2</v>
      </c>
      <c r="BU131" s="12">
        <f t="shared" si="18"/>
        <v>4.7010815473425803E-2</v>
      </c>
      <c r="BV131" s="12">
        <f t="shared" si="18"/>
        <v>4.7010815473425803E-2</v>
      </c>
      <c r="BW131" s="12">
        <f t="shared" si="18"/>
        <v>5.7428173312985199E-2</v>
      </c>
      <c r="BX131" s="12">
        <f t="shared" si="18"/>
        <v>5.2219494393205501E-2</v>
      </c>
      <c r="BY131" s="12">
        <f t="shared" si="18"/>
        <v>3.1318426116382497E-2</v>
      </c>
      <c r="BZ131" s="12">
        <f t="shared" si="18"/>
        <v>3.6560281335014301E-2</v>
      </c>
      <c r="CA131" s="12">
        <f t="shared" si="18"/>
        <v>5.2219494393205501E-2</v>
      </c>
      <c r="CB131" s="12">
        <f t="shared" si="18"/>
        <v>4.7010815473425803E-2</v>
      </c>
      <c r="CC131" s="12">
        <f t="shared" si="18"/>
        <v>4.1768960254793999E-2</v>
      </c>
      <c r="CD131" s="12">
        <f t="shared" si="18"/>
        <v>4.0276026806449497E-2</v>
      </c>
      <c r="CE131" s="12">
        <f t="shared" si="18"/>
        <v>4.1968018047906598E-2</v>
      </c>
      <c r="CF131" s="12">
        <f t="shared" si="18"/>
        <v>3.3508061840621099E-2</v>
      </c>
      <c r="CG131" s="12">
        <f t="shared" si="18"/>
        <v>2.8996085196735501E-2</v>
      </c>
      <c r="CH131" s="12">
        <f t="shared" si="18"/>
        <v>4.1105434277751998E-2</v>
      </c>
      <c r="CI131" s="12">
        <f t="shared" si="18"/>
        <v>3.6991573220091598E-2</v>
      </c>
      <c r="CJ131" s="12">
        <f t="shared" si="18"/>
        <v>3.8418154070731902E-2</v>
      </c>
      <c r="CK131" s="12">
        <f t="shared" si="18"/>
        <v>3.6460752438457998E-2</v>
      </c>
      <c r="CL131" s="12">
        <f t="shared" si="18"/>
        <v>3.5697697564859701E-2</v>
      </c>
      <c r="CM131" s="12">
        <f t="shared" si="18"/>
        <v>3.3806648530290001E-2</v>
      </c>
      <c r="CN131" s="12">
        <f t="shared" si="18"/>
        <v>3.3806648530290001E-2</v>
      </c>
      <c r="CO131" s="12">
        <f t="shared" si="18"/>
        <v>0</v>
      </c>
      <c r="CP131" s="12">
        <f t="shared" si="18"/>
        <v>0</v>
      </c>
      <c r="CQ131" s="12">
        <f t="shared" si="18"/>
        <v>0</v>
      </c>
    </row>
    <row r="132" spans="1:95">
      <c r="A132" s="13">
        <v>42348</v>
      </c>
      <c r="C132" s="8">
        <v>30609</v>
      </c>
      <c r="D132" s="12">
        <f t="shared" ref="D132:BO132" si="19">D11/$C11</f>
        <v>0.97856839491652803</v>
      </c>
      <c r="E132" s="12">
        <f t="shared" si="19"/>
        <v>0.43173576399098301</v>
      </c>
      <c r="F132" s="12">
        <f t="shared" si="19"/>
        <v>0.27240354144206003</v>
      </c>
      <c r="G132" s="12">
        <f t="shared" si="19"/>
        <v>0.20559312620471101</v>
      </c>
      <c r="H132" s="12">
        <f t="shared" si="19"/>
        <v>0.20043124571204499</v>
      </c>
      <c r="I132" s="12">
        <f t="shared" si="19"/>
        <v>0.18501094449345001</v>
      </c>
      <c r="J132" s="12">
        <f t="shared" si="19"/>
        <v>0.16959064327485401</v>
      </c>
      <c r="K132" s="12">
        <f t="shared" si="19"/>
        <v>0.149041131693293</v>
      </c>
      <c r="L132" s="12">
        <f t="shared" si="19"/>
        <v>0.149041131693293</v>
      </c>
      <c r="M132" s="12">
        <f t="shared" si="19"/>
        <v>0.14391192133032801</v>
      </c>
      <c r="N132" s="12">
        <f t="shared" si="19"/>
        <v>0.14391192133032801</v>
      </c>
      <c r="O132" s="12">
        <f t="shared" si="19"/>
        <v>0.12849162011173201</v>
      </c>
      <c r="P132" s="12">
        <f t="shared" si="19"/>
        <v>0.133620830474697</v>
      </c>
      <c r="Q132" s="12">
        <f t="shared" si="19"/>
        <v>0.133620830474697</v>
      </c>
      <c r="R132" s="12">
        <f t="shared" si="19"/>
        <v>0.12849162011173201</v>
      </c>
      <c r="S132" s="12">
        <f t="shared" si="19"/>
        <v>0.12849162011173201</v>
      </c>
      <c r="T132" s="12">
        <f t="shared" si="19"/>
        <v>8.2230716455944305E-2</v>
      </c>
      <c r="U132" s="12">
        <f t="shared" si="19"/>
        <v>6.68104152373485E-2</v>
      </c>
      <c r="V132" s="12">
        <f t="shared" si="19"/>
        <v>8.73599268189095E-2</v>
      </c>
      <c r="W132" s="12">
        <f t="shared" si="19"/>
        <v>8.2230716455944305E-2</v>
      </c>
      <c r="X132" s="12">
        <f t="shared" si="19"/>
        <v>8.2230716455944305E-2</v>
      </c>
      <c r="Y132" s="12">
        <f t="shared" si="19"/>
        <v>7.1939625600313598E-2</v>
      </c>
      <c r="Z132" s="12">
        <f t="shared" si="19"/>
        <v>6.68104152373485E-2</v>
      </c>
      <c r="AA132" s="12">
        <f t="shared" si="19"/>
        <v>7.1939625600313598E-2</v>
      </c>
      <c r="AB132" s="12">
        <f t="shared" si="19"/>
        <v>7.7101506092979194E-2</v>
      </c>
      <c r="AC132" s="12">
        <f t="shared" si="19"/>
        <v>9.2521807311574999E-2</v>
      </c>
      <c r="AD132" s="12">
        <f t="shared" si="19"/>
        <v>5.6519324381717799E-2</v>
      </c>
      <c r="AE132" s="12">
        <f t="shared" si="19"/>
        <v>7.7101506092979194E-2</v>
      </c>
      <c r="AF132" s="12">
        <f t="shared" si="19"/>
        <v>5.6519324381717799E-2</v>
      </c>
      <c r="AG132" s="12">
        <f t="shared" si="19"/>
        <v>6.1681204874383402E-2</v>
      </c>
      <c r="AH132" s="12">
        <f t="shared" si="19"/>
        <v>3.0840602437191701E-2</v>
      </c>
      <c r="AI132" s="12">
        <f t="shared" si="19"/>
        <v>5.1390114018752701E-2</v>
      </c>
      <c r="AJ132" s="12">
        <f t="shared" si="19"/>
        <v>4.62609036557875E-2</v>
      </c>
      <c r="AK132" s="12">
        <f t="shared" si="19"/>
        <v>4.62609036557875E-2</v>
      </c>
      <c r="AL132" s="12">
        <f t="shared" si="19"/>
        <v>4.1131693292822402E-2</v>
      </c>
      <c r="AM132" s="12">
        <f t="shared" si="19"/>
        <v>3.5969812800156799E-2</v>
      </c>
      <c r="AN132" s="12">
        <f t="shared" si="19"/>
        <v>3.0840602437191701E-2</v>
      </c>
      <c r="AO132" s="12">
        <f t="shared" si="19"/>
        <v>3.0840602437191701E-2</v>
      </c>
      <c r="AP132" s="12">
        <f t="shared" si="19"/>
        <v>2.57113920742265E-2</v>
      </c>
      <c r="AQ132" s="12">
        <f t="shared" si="19"/>
        <v>4.62609036557875E-2</v>
      </c>
      <c r="AR132" s="12">
        <f t="shared" si="19"/>
        <v>5.1390114018752701E-2</v>
      </c>
      <c r="AS132" s="12">
        <f t="shared" si="19"/>
        <v>5.1390114018752701E-2</v>
      </c>
      <c r="AT132" s="12">
        <f t="shared" si="19"/>
        <v>3.5969812800156799E-2</v>
      </c>
      <c r="AU132" s="12">
        <f t="shared" si="19"/>
        <v>2.57113920742265E-2</v>
      </c>
      <c r="AV132" s="12">
        <f t="shared" si="19"/>
        <v>3.5969812800156799E-2</v>
      </c>
      <c r="AW132" s="12">
        <f t="shared" si="19"/>
        <v>3.5969812800156799E-2</v>
      </c>
      <c r="AX132" s="12">
        <f t="shared" si="19"/>
        <v>3.5969812800156799E-2</v>
      </c>
      <c r="AY132" s="12">
        <f t="shared" si="19"/>
        <v>4.1131693292822402E-2</v>
      </c>
      <c r="AZ132" s="12">
        <f t="shared" si="19"/>
        <v>2.57113920742265E-2</v>
      </c>
      <c r="BA132" s="12">
        <f t="shared" si="19"/>
        <v>3.0840602437191701E-2</v>
      </c>
      <c r="BB132" s="12">
        <f t="shared" si="19"/>
        <v>2.57113920742265E-2</v>
      </c>
      <c r="BC132" s="12">
        <f t="shared" si="19"/>
        <v>2.0549511581561E-2</v>
      </c>
      <c r="BD132" s="12">
        <f t="shared" si="19"/>
        <v>2.0549511581561E-2</v>
      </c>
      <c r="BE132" s="12">
        <f t="shared" si="19"/>
        <v>3.0840602437191701E-2</v>
      </c>
      <c r="BF132" s="12">
        <f t="shared" si="19"/>
        <v>2.57113920742265E-2</v>
      </c>
      <c r="BG132" s="12">
        <f t="shared" si="19"/>
        <v>3.0840602437191701E-2</v>
      </c>
      <c r="BH132" s="12">
        <f t="shared" si="19"/>
        <v>2.0549511581561E-2</v>
      </c>
      <c r="BI132" s="12">
        <f t="shared" si="19"/>
        <v>1.54203012185958E-2</v>
      </c>
      <c r="BJ132" s="12">
        <f t="shared" si="19"/>
        <v>1.54203012185958E-2</v>
      </c>
      <c r="BK132" s="12">
        <f t="shared" si="19"/>
        <v>2.0549511581561E-2</v>
      </c>
      <c r="BL132" s="12">
        <f t="shared" si="19"/>
        <v>1.0291090855630699E-2</v>
      </c>
      <c r="BM132" s="12">
        <f t="shared" si="19"/>
        <v>2.57113920742265E-2</v>
      </c>
      <c r="BN132" s="12">
        <f t="shared" si="19"/>
        <v>1.54203012185958E-2</v>
      </c>
      <c r="BO132" s="12">
        <f t="shared" si="19"/>
        <v>1.0291090855630699E-2</v>
      </c>
      <c r="BP132" s="12">
        <f t="shared" ref="BP132:CQ132" si="20">BP11/$C11</f>
        <v>1.54203012185958E-2</v>
      </c>
      <c r="BQ132" s="12">
        <f t="shared" si="20"/>
        <v>1.54203012185958E-2</v>
      </c>
      <c r="BR132" s="12">
        <f t="shared" si="20"/>
        <v>1.54203012185958E-2</v>
      </c>
      <c r="BS132" s="12">
        <f t="shared" si="20"/>
        <v>2.57113920742265E-2</v>
      </c>
      <c r="BT132" s="12">
        <f t="shared" si="20"/>
        <v>1.54203012185958E-2</v>
      </c>
      <c r="BU132" s="12">
        <f t="shared" si="20"/>
        <v>1.0291090855630699E-2</v>
      </c>
      <c r="BV132" s="12">
        <f t="shared" si="20"/>
        <v>2.0549511581561E-2</v>
      </c>
      <c r="BW132" s="12">
        <f t="shared" si="20"/>
        <v>2.57113920742265E-2</v>
      </c>
      <c r="BX132" s="12">
        <f t="shared" si="20"/>
        <v>1.54203012185958E-2</v>
      </c>
      <c r="BY132" s="12">
        <f t="shared" si="20"/>
        <v>5.1292103629651401E-3</v>
      </c>
      <c r="BZ132" s="12">
        <f t="shared" si="20"/>
        <v>3.0840602437191701E-2</v>
      </c>
      <c r="CA132" s="12">
        <f t="shared" si="20"/>
        <v>2.0549511581561E-2</v>
      </c>
      <c r="CB132" s="12">
        <f t="shared" si="20"/>
        <v>2.0549511581561E-2</v>
      </c>
      <c r="CC132" s="12">
        <f t="shared" si="20"/>
        <v>3.6623215394165097E-2</v>
      </c>
      <c r="CD132" s="12">
        <f t="shared" si="20"/>
        <v>3.3846254369629798E-2</v>
      </c>
      <c r="CE132" s="12">
        <f t="shared" si="20"/>
        <v>2.7181547910745198E-2</v>
      </c>
      <c r="CF132" s="12">
        <f t="shared" si="20"/>
        <v>2.8847724525466401E-2</v>
      </c>
      <c r="CG132" s="12">
        <f t="shared" si="20"/>
        <v>3.5512430984351001E-2</v>
      </c>
      <c r="CH132" s="12">
        <f t="shared" si="20"/>
        <v>3.3094841386520302E-2</v>
      </c>
      <c r="CI132" s="12">
        <f t="shared" si="20"/>
        <v>3.2212747884609101E-2</v>
      </c>
      <c r="CJ132" s="12">
        <f t="shared" si="20"/>
        <v>3.3454212813224901E-2</v>
      </c>
      <c r="CK132" s="12">
        <f t="shared" si="20"/>
        <v>3.3127511516220703E-2</v>
      </c>
      <c r="CL132" s="12">
        <f t="shared" si="20"/>
        <v>2.5482701166323601E-2</v>
      </c>
      <c r="CM132" s="12">
        <f t="shared" si="20"/>
        <v>2.44699271456108E-2</v>
      </c>
      <c r="CN132" s="12">
        <f t="shared" si="20"/>
        <v>0</v>
      </c>
      <c r="CO132" s="12">
        <f t="shared" si="20"/>
        <v>0</v>
      </c>
      <c r="CP132" s="12">
        <f t="shared" si="20"/>
        <v>0</v>
      </c>
      <c r="CQ132" s="12">
        <f t="shared" si="20"/>
        <v>0</v>
      </c>
    </row>
    <row r="133" spans="1:95">
      <c r="A133" s="13">
        <v>42349</v>
      </c>
      <c r="C133" s="8">
        <v>28459</v>
      </c>
      <c r="D133" s="12">
        <f t="shared" ref="D133:BO133" si="21">D12/$C12</f>
        <v>0.97399768087423999</v>
      </c>
      <c r="E133" s="12">
        <f t="shared" si="21"/>
        <v>0.44738044203942501</v>
      </c>
      <c r="F133" s="12">
        <f t="shared" si="21"/>
        <v>0.32587230753013102</v>
      </c>
      <c r="G133" s="12">
        <f t="shared" si="21"/>
        <v>0.28170350328542798</v>
      </c>
      <c r="H133" s="12">
        <f t="shared" si="21"/>
        <v>0.243016269018588</v>
      </c>
      <c r="I133" s="12">
        <f t="shared" si="21"/>
        <v>0.243016269018588</v>
      </c>
      <c r="J133" s="12">
        <f t="shared" si="21"/>
        <v>0.22094943603078099</v>
      </c>
      <c r="K133" s="12">
        <f t="shared" si="21"/>
        <v>0.215397589514741</v>
      </c>
      <c r="L133" s="12">
        <f t="shared" si="21"/>
        <v>0.215397589514741</v>
      </c>
      <c r="M133" s="12">
        <f t="shared" si="21"/>
        <v>0.16571207702308599</v>
      </c>
      <c r="N133" s="12">
        <f t="shared" si="21"/>
        <v>0.17674549351698901</v>
      </c>
      <c r="O133" s="12">
        <f t="shared" si="21"/>
        <v>0.14361010576618999</v>
      </c>
      <c r="P133" s="12">
        <f t="shared" si="21"/>
        <v>0.12702484275624601</v>
      </c>
      <c r="Q133" s="12">
        <f t="shared" si="21"/>
        <v>0.104958009768439</v>
      </c>
      <c r="R133" s="12">
        <f t="shared" si="21"/>
        <v>0.11047471801539099</v>
      </c>
      <c r="S133" s="12">
        <f t="shared" si="21"/>
        <v>0.11047471801539099</v>
      </c>
      <c r="T133" s="12">
        <f t="shared" si="21"/>
        <v>0.115991426262342</v>
      </c>
      <c r="U133" s="12">
        <f t="shared" si="21"/>
        <v>0.115991426262342</v>
      </c>
      <c r="V133" s="12">
        <f t="shared" si="21"/>
        <v>0.115991426262342</v>
      </c>
      <c r="W133" s="12">
        <f t="shared" si="21"/>
        <v>9.9406163252398205E-2</v>
      </c>
      <c r="X133" s="12">
        <f t="shared" si="21"/>
        <v>8.2856038511542898E-2</v>
      </c>
      <c r="Y133" s="12">
        <f t="shared" si="21"/>
        <v>7.7339330264591194E-2</v>
      </c>
      <c r="Z133" s="12">
        <f t="shared" si="21"/>
        <v>7.7339330264591194E-2</v>
      </c>
      <c r="AA133" s="12">
        <f t="shared" si="21"/>
        <v>7.7339330264591194E-2</v>
      </c>
      <c r="AB133" s="12">
        <f t="shared" si="21"/>
        <v>8.83727467584947E-2</v>
      </c>
      <c r="AC133" s="12">
        <f t="shared" si="21"/>
        <v>0.11047471801539099</v>
      </c>
      <c r="AD133" s="12">
        <f t="shared" si="21"/>
        <v>8.83727467584947E-2</v>
      </c>
      <c r="AE133" s="12">
        <f t="shared" si="21"/>
        <v>8.2856038511542898E-2</v>
      </c>
      <c r="AF133" s="12">
        <f t="shared" si="21"/>
        <v>8.83727467584947E-2</v>
      </c>
      <c r="AG133" s="12">
        <f t="shared" si="21"/>
        <v>7.7339330264591194E-2</v>
      </c>
      <c r="AH133" s="12">
        <f t="shared" si="21"/>
        <v>6.6270775501598794E-2</v>
      </c>
      <c r="AI133" s="12">
        <f t="shared" si="21"/>
        <v>7.7339330264591194E-2</v>
      </c>
      <c r="AJ133" s="12">
        <f t="shared" si="21"/>
        <v>4.4203942513791797E-2</v>
      </c>
      <c r="AK133" s="12">
        <f t="shared" si="21"/>
        <v>4.9720650760743501E-2</v>
      </c>
      <c r="AL133" s="12">
        <f t="shared" si="21"/>
        <v>3.8652095997751101E-2</v>
      </c>
      <c r="AM133" s="12">
        <f t="shared" si="21"/>
        <v>4.4203942513791797E-2</v>
      </c>
      <c r="AN133" s="12">
        <f t="shared" si="21"/>
        <v>4.4203942513791797E-2</v>
      </c>
      <c r="AO133" s="12">
        <f t="shared" si="21"/>
        <v>3.3135387750799397E-2</v>
      </c>
      <c r="AP133" s="12">
        <f t="shared" si="21"/>
        <v>3.3135387750799397E-2</v>
      </c>
      <c r="AQ133" s="12">
        <f t="shared" si="21"/>
        <v>6.0754067254647E-2</v>
      </c>
      <c r="AR133" s="12">
        <f t="shared" si="21"/>
        <v>4.9720650760743501E-2</v>
      </c>
      <c r="AS133" s="12">
        <f t="shared" si="21"/>
        <v>2.7618679503847599E-2</v>
      </c>
      <c r="AT133" s="12">
        <f t="shared" si="21"/>
        <v>2.7618679503847599E-2</v>
      </c>
      <c r="AU133" s="12">
        <f t="shared" si="21"/>
        <v>2.7618679503847599E-2</v>
      </c>
      <c r="AV133" s="12">
        <f t="shared" si="21"/>
        <v>2.7618679503847599E-2</v>
      </c>
      <c r="AW133" s="12">
        <f t="shared" si="21"/>
        <v>3.8652095997751101E-2</v>
      </c>
      <c r="AX133" s="12">
        <f t="shared" si="21"/>
        <v>2.7618679503847599E-2</v>
      </c>
      <c r="AY133" s="12">
        <f t="shared" si="21"/>
        <v>2.7618679503847599E-2</v>
      </c>
      <c r="AZ133" s="12">
        <f t="shared" si="21"/>
        <v>1.65852630099441E-2</v>
      </c>
      <c r="BA133" s="12">
        <f t="shared" si="21"/>
        <v>3.3135387750799397E-2</v>
      </c>
      <c r="BB133" s="12">
        <f t="shared" si="21"/>
        <v>2.7618679503847599E-2</v>
      </c>
      <c r="BC133" s="12">
        <f t="shared" si="21"/>
        <v>1.65852630099441E-2</v>
      </c>
      <c r="BD133" s="12">
        <f t="shared" si="21"/>
        <v>2.7618679503847599E-2</v>
      </c>
      <c r="BE133" s="12">
        <f t="shared" si="21"/>
        <v>2.2101971256895898E-2</v>
      </c>
      <c r="BF133" s="12">
        <f t="shared" si="21"/>
        <v>3.8652095997751101E-2</v>
      </c>
      <c r="BG133" s="12">
        <f t="shared" si="21"/>
        <v>4.4203942513791797E-2</v>
      </c>
      <c r="BH133" s="12">
        <f t="shared" si="21"/>
        <v>3.8652095997751101E-2</v>
      </c>
      <c r="BI133" s="12">
        <f t="shared" si="21"/>
        <v>3.3135387750799397E-2</v>
      </c>
      <c r="BJ133" s="12">
        <f t="shared" si="21"/>
        <v>2.7618679503847599E-2</v>
      </c>
      <c r="BK133" s="12">
        <f t="shared" si="21"/>
        <v>1.10334164939035E-2</v>
      </c>
      <c r="BL133" s="12">
        <f t="shared" si="21"/>
        <v>1.65852630099441E-2</v>
      </c>
      <c r="BM133" s="12">
        <f t="shared" si="21"/>
        <v>1.65852630099441E-2</v>
      </c>
      <c r="BN133" s="12">
        <f t="shared" si="21"/>
        <v>1.65852630099441E-2</v>
      </c>
      <c r="BO133" s="12">
        <f t="shared" si="21"/>
        <v>2.2101971256895898E-2</v>
      </c>
      <c r="BP133" s="12">
        <f t="shared" ref="BP133:CQ133" si="22">BP12/$C12</f>
        <v>2.2101971256895898E-2</v>
      </c>
      <c r="BQ133" s="12">
        <f t="shared" si="22"/>
        <v>2.7618679503847599E-2</v>
      </c>
      <c r="BR133" s="12">
        <f t="shared" si="22"/>
        <v>2.7618679503847599E-2</v>
      </c>
      <c r="BS133" s="12">
        <f t="shared" si="22"/>
        <v>4.4203942513791797E-2</v>
      </c>
      <c r="BT133" s="12">
        <f t="shared" si="22"/>
        <v>5.5237359007695302E-2</v>
      </c>
      <c r="BU133" s="12">
        <f t="shared" si="22"/>
        <v>3.3135387750799397E-2</v>
      </c>
      <c r="BV133" s="12">
        <f t="shared" si="22"/>
        <v>2.7618679503847599E-2</v>
      </c>
      <c r="BW133" s="12">
        <f t="shared" si="22"/>
        <v>1.10334164939035E-2</v>
      </c>
      <c r="BX133" s="12">
        <f t="shared" si="22"/>
        <v>1.65852630099441E-2</v>
      </c>
      <c r="BY133" s="12">
        <f t="shared" si="22"/>
        <v>1.65852630099441E-2</v>
      </c>
      <c r="BZ133" s="12">
        <f t="shared" si="22"/>
        <v>1.65852630099441E-2</v>
      </c>
      <c r="CA133" s="12">
        <f t="shared" si="22"/>
        <v>1.65852630099441E-2</v>
      </c>
      <c r="CB133" s="12">
        <f t="shared" si="22"/>
        <v>3.3627323518043498E-2</v>
      </c>
      <c r="CC133" s="12">
        <f t="shared" si="22"/>
        <v>3.5735619663375399E-2</v>
      </c>
      <c r="CD133" s="12">
        <f t="shared" si="22"/>
        <v>2.8286306616536101E-2</v>
      </c>
      <c r="CE133" s="12">
        <f t="shared" si="22"/>
        <v>2.6775361045714902E-2</v>
      </c>
      <c r="CF133" s="12">
        <f t="shared" si="22"/>
        <v>3.6016725816086302E-2</v>
      </c>
      <c r="CG133" s="12">
        <f t="shared" si="22"/>
        <v>3.5419375241575603E-2</v>
      </c>
      <c r="CH133" s="12">
        <f t="shared" si="22"/>
        <v>3.1273059489089601E-2</v>
      </c>
      <c r="CI133" s="12">
        <f t="shared" si="22"/>
        <v>3.0710847183667699E-2</v>
      </c>
      <c r="CJ133" s="12">
        <f t="shared" si="22"/>
        <v>3.1800133525422498E-2</v>
      </c>
      <c r="CK133" s="12">
        <f t="shared" si="22"/>
        <v>2.39291612495168E-2</v>
      </c>
      <c r="CL133" s="12">
        <f t="shared" si="22"/>
        <v>2.24884922168734E-2</v>
      </c>
      <c r="CM133" s="12">
        <f t="shared" si="22"/>
        <v>0</v>
      </c>
      <c r="CN133" s="12">
        <f t="shared" si="22"/>
        <v>0</v>
      </c>
      <c r="CO133" s="12">
        <f t="shared" si="22"/>
        <v>0</v>
      </c>
      <c r="CP133" s="12">
        <f t="shared" si="22"/>
        <v>0</v>
      </c>
      <c r="CQ133" s="12">
        <f t="shared" si="22"/>
        <v>0</v>
      </c>
    </row>
    <row r="134" spans="1:95">
      <c r="A134" s="13">
        <v>42350</v>
      </c>
      <c r="C134" s="8">
        <v>31419</v>
      </c>
      <c r="D134" s="12">
        <f t="shared" ref="D134:BO134" si="23">D13/$C13</f>
        <v>0.97390114262070704</v>
      </c>
      <c r="E134" s="12">
        <f t="shared" si="23"/>
        <v>0.39071899169292501</v>
      </c>
      <c r="F134" s="12">
        <f t="shared" si="23"/>
        <v>0.230433813934244</v>
      </c>
      <c r="G134" s="12">
        <f t="shared" si="23"/>
        <v>0.19535949584646201</v>
      </c>
      <c r="H134" s="12">
        <f t="shared" si="23"/>
        <v>0.170310958337312</v>
      </c>
      <c r="I134" s="12">
        <f t="shared" si="23"/>
        <v>0.135236640249531</v>
      </c>
      <c r="J134" s="12">
        <f t="shared" si="23"/>
        <v>0.18033673891594301</v>
      </c>
      <c r="K134" s="12">
        <f t="shared" si="23"/>
        <v>0.17533976256405401</v>
      </c>
      <c r="L134" s="12">
        <f t="shared" si="23"/>
        <v>0.13023966389764199</v>
      </c>
      <c r="M134" s="12">
        <f t="shared" si="23"/>
        <v>9.0168369457971298E-2</v>
      </c>
      <c r="N134" s="12">
        <f t="shared" si="23"/>
        <v>0.12524268754575299</v>
      </c>
      <c r="O134" s="12">
        <f t="shared" si="23"/>
        <v>0.10019415003660199</v>
      </c>
      <c r="P134" s="12">
        <f t="shared" si="23"/>
        <v>0.105191126388491</v>
      </c>
      <c r="Q134" s="12">
        <f t="shared" si="23"/>
        <v>0.12021388331901101</v>
      </c>
      <c r="R134" s="12">
        <f t="shared" si="23"/>
        <v>0.105191126388491</v>
      </c>
      <c r="S134" s="12">
        <f t="shared" si="23"/>
        <v>0.12524268754575299</v>
      </c>
      <c r="T134" s="12">
        <f t="shared" si="23"/>
        <v>8.0142588879340504E-2</v>
      </c>
      <c r="U134" s="12">
        <f t="shared" si="23"/>
        <v>0.10019415003660199</v>
      </c>
      <c r="V134" s="12">
        <f t="shared" si="23"/>
        <v>0.115216906967122</v>
      </c>
      <c r="W134" s="12">
        <f t="shared" si="23"/>
        <v>9.5165345809860302E-2</v>
      </c>
      <c r="X134" s="12">
        <f t="shared" si="23"/>
        <v>9.0168369457971298E-2</v>
      </c>
      <c r="Y134" s="12">
        <f t="shared" si="23"/>
        <v>8.0142588879340504E-2</v>
      </c>
      <c r="Z134" s="12">
        <f t="shared" si="23"/>
        <v>8.5171393106082294E-2</v>
      </c>
      <c r="AA134" s="12">
        <f t="shared" si="23"/>
        <v>6.5119831948820803E-2</v>
      </c>
      <c r="AB134" s="12">
        <f t="shared" si="23"/>
        <v>8.0142588879340504E-2</v>
      </c>
      <c r="AC134" s="12">
        <f t="shared" si="23"/>
        <v>6.5119831948820803E-2</v>
      </c>
      <c r="AD134" s="12">
        <f t="shared" si="23"/>
        <v>8.0142588879340504E-2</v>
      </c>
      <c r="AE134" s="12">
        <f t="shared" si="23"/>
        <v>8.5171393106082294E-2</v>
      </c>
      <c r="AF134" s="12">
        <f t="shared" si="23"/>
        <v>7.51456125274515E-2</v>
      </c>
      <c r="AG134" s="12">
        <f t="shared" si="23"/>
        <v>8.5171393106082294E-2</v>
      </c>
      <c r="AH134" s="12">
        <f t="shared" si="23"/>
        <v>7.51456125274515E-2</v>
      </c>
      <c r="AI134" s="12">
        <f t="shared" si="23"/>
        <v>6.5119831948820803E-2</v>
      </c>
      <c r="AJ134" s="12">
        <f t="shared" si="23"/>
        <v>7.51456125274515E-2</v>
      </c>
      <c r="AK134" s="12">
        <f t="shared" si="23"/>
        <v>8.0142588879340504E-2</v>
      </c>
      <c r="AL134" s="12">
        <f t="shared" si="23"/>
        <v>7.0116808300709793E-2</v>
      </c>
      <c r="AM134" s="12">
        <f t="shared" si="23"/>
        <v>6.5119831948820803E-2</v>
      </c>
      <c r="AN134" s="12">
        <f t="shared" si="23"/>
        <v>5.5094051370190002E-2</v>
      </c>
      <c r="AO134" s="12">
        <f t="shared" si="23"/>
        <v>3.5074318087781303E-2</v>
      </c>
      <c r="AP134" s="12">
        <f t="shared" si="23"/>
        <v>6.0122855596931798E-2</v>
      </c>
      <c r="AQ134" s="12">
        <f t="shared" si="23"/>
        <v>5.0097075018300997E-2</v>
      </c>
      <c r="AR134" s="12">
        <f t="shared" si="23"/>
        <v>5.0097075018300997E-2</v>
      </c>
      <c r="AS134" s="12">
        <f t="shared" si="23"/>
        <v>5.5094051370190002E-2</v>
      </c>
      <c r="AT134" s="12">
        <f t="shared" si="23"/>
        <v>6.0122855596931798E-2</v>
      </c>
      <c r="AU134" s="12">
        <f t="shared" si="23"/>
        <v>5.0097075018300997E-2</v>
      </c>
      <c r="AV134" s="12">
        <f t="shared" si="23"/>
        <v>5.0097075018300997E-2</v>
      </c>
      <c r="AW134" s="12">
        <f t="shared" si="23"/>
        <v>5.5094051370190002E-2</v>
      </c>
      <c r="AX134" s="12">
        <f t="shared" si="23"/>
        <v>4.0071294439670301E-2</v>
      </c>
      <c r="AY134" s="12">
        <f t="shared" si="23"/>
        <v>4.0071294439670301E-2</v>
      </c>
      <c r="AZ134" s="12">
        <f t="shared" si="23"/>
        <v>6.0122855596931798E-2</v>
      </c>
      <c r="BA134" s="12">
        <f t="shared" si="23"/>
        <v>5.0097075018300997E-2</v>
      </c>
      <c r="BB134" s="12">
        <f t="shared" si="23"/>
        <v>4.5068270791559201E-2</v>
      </c>
      <c r="BC134" s="12">
        <f t="shared" si="23"/>
        <v>4.0071294439670301E-2</v>
      </c>
      <c r="BD134" s="12">
        <f t="shared" si="23"/>
        <v>4.0071294439670301E-2</v>
      </c>
      <c r="BE134" s="12">
        <f t="shared" si="23"/>
        <v>3.5074318087781303E-2</v>
      </c>
      <c r="BF134" s="12">
        <f t="shared" si="23"/>
        <v>4.0071294439670301E-2</v>
      </c>
      <c r="BG134" s="12">
        <f t="shared" si="23"/>
        <v>4.0071294439670301E-2</v>
      </c>
      <c r="BH134" s="12">
        <f t="shared" si="23"/>
        <v>2.5048537509150499E-2</v>
      </c>
      <c r="BI134" s="12">
        <f t="shared" si="23"/>
        <v>3.00455138610395E-2</v>
      </c>
      <c r="BJ134" s="12">
        <f t="shared" si="23"/>
        <v>3.00455138610395E-2</v>
      </c>
      <c r="BK134" s="12">
        <f t="shared" si="23"/>
        <v>2.5048537509150499E-2</v>
      </c>
      <c r="BL134" s="12">
        <f t="shared" si="23"/>
        <v>2.5048537509150499E-2</v>
      </c>
      <c r="BM134" s="12">
        <f t="shared" si="23"/>
        <v>3.00455138610395E-2</v>
      </c>
      <c r="BN134" s="12">
        <f t="shared" si="23"/>
        <v>2.5048537509150499E-2</v>
      </c>
      <c r="BO134" s="12">
        <f t="shared" si="23"/>
        <v>2.0051561157261501E-2</v>
      </c>
      <c r="BP134" s="12">
        <f t="shared" ref="BP134:CQ134" si="24">BP13/$C13</f>
        <v>3.00455138610395E-2</v>
      </c>
      <c r="BQ134" s="12">
        <f t="shared" si="24"/>
        <v>1.0025780578630799E-2</v>
      </c>
      <c r="BR134" s="12">
        <f t="shared" si="24"/>
        <v>1.0025780578630799E-2</v>
      </c>
      <c r="BS134" s="12">
        <f t="shared" si="24"/>
        <v>2.5048537509150499E-2</v>
      </c>
      <c r="BT134" s="12">
        <f t="shared" si="24"/>
        <v>3.5074318087781303E-2</v>
      </c>
      <c r="BU134" s="12">
        <f t="shared" si="24"/>
        <v>4.0071294439670301E-2</v>
      </c>
      <c r="BV134" s="12">
        <f t="shared" si="24"/>
        <v>2.5048537509150499E-2</v>
      </c>
      <c r="BW134" s="12">
        <f t="shared" si="24"/>
        <v>2.5048537509150499E-2</v>
      </c>
      <c r="BX134" s="12">
        <f t="shared" si="24"/>
        <v>2.0051561157261501E-2</v>
      </c>
      <c r="BY134" s="12">
        <f t="shared" si="24"/>
        <v>2.0051561157261501E-2</v>
      </c>
      <c r="BZ134" s="12">
        <f t="shared" si="24"/>
        <v>2.0051561157261501E-2</v>
      </c>
      <c r="CA134" s="12">
        <f t="shared" si="24"/>
        <v>2.4316496387536201E-2</v>
      </c>
      <c r="CB134" s="12">
        <f t="shared" si="24"/>
        <v>2.46029472612114E-2</v>
      </c>
      <c r="CC134" s="12">
        <f t="shared" si="24"/>
        <v>2.5685095006206402E-2</v>
      </c>
      <c r="CD134" s="12">
        <f t="shared" si="24"/>
        <v>2.4316496387536201E-2</v>
      </c>
      <c r="CE134" s="12">
        <f t="shared" si="24"/>
        <v>1.9987905407555899E-2</v>
      </c>
      <c r="CF134" s="12">
        <f t="shared" si="24"/>
        <v>2.21840287723989E-2</v>
      </c>
      <c r="CG134" s="12">
        <f t="shared" si="24"/>
        <v>2.0656290779464698E-2</v>
      </c>
      <c r="CH134" s="12">
        <f t="shared" si="24"/>
        <v>2.1833922149018099E-2</v>
      </c>
      <c r="CI134" s="12">
        <f t="shared" si="24"/>
        <v>2.31706928928355E-2</v>
      </c>
      <c r="CJ134" s="12">
        <f t="shared" si="24"/>
        <v>2.1833922149018099E-2</v>
      </c>
      <c r="CK134" s="12">
        <f t="shared" si="24"/>
        <v>2.13565040262262E-2</v>
      </c>
      <c r="CL134" s="12">
        <f t="shared" si="24"/>
        <v>0</v>
      </c>
      <c r="CM134" s="12">
        <f t="shared" si="24"/>
        <v>0</v>
      </c>
      <c r="CN134" s="12">
        <f t="shared" si="24"/>
        <v>0</v>
      </c>
      <c r="CO134" s="12">
        <f t="shared" si="24"/>
        <v>0</v>
      </c>
      <c r="CP134" s="12">
        <f t="shared" si="24"/>
        <v>0</v>
      </c>
      <c r="CQ134" s="12">
        <f t="shared" si="24"/>
        <v>0</v>
      </c>
    </row>
    <row r="135" spans="1:95">
      <c r="A135" s="13">
        <v>42351</v>
      </c>
      <c r="C135" s="8">
        <v>32566</v>
      </c>
      <c r="D135" s="12">
        <f t="shared" ref="D135:BO135" si="25">D14/$C14</f>
        <v>0.97715408708468998</v>
      </c>
      <c r="E135" s="12">
        <f t="shared" si="25"/>
        <v>0.34895289565804799</v>
      </c>
      <c r="F135" s="12">
        <f t="shared" si="25"/>
        <v>0.26048639685561598</v>
      </c>
      <c r="G135" s="12">
        <f t="shared" si="25"/>
        <v>0.19167229625990301</v>
      </c>
      <c r="H135" s="12">
        <f t="shared" si="25"/>
        <v>0.16710679850150501</v>
      </c>
      <c r="I135" s="12">
        <f t="shared" si="25"/>
        <v>0.152367499846466</v>
      </c>
      <c r="J135" s="12">
        <f t="shared" si="25"/>
        <v>0.13762820119142699</v>
      </c>
      <c r="K135" s="12">
        <f t="shared" si="25"/>
        <v>0.152367499846466</v>
      </c>
      <c r="L135" s="12">
        <f t="shared" si="25"/>
        <v>0.12285819566419</v>
      </c>
      <c r="M135" s="12">
        <f t="shared" si="25"/>
        <v>8.3553399250752294E-2</v>
      </c>
      <c r="N135" s="12">
        <f t="shared" si="25"/>
        <v>9.8292697905791301E-2</v>
      </c>
      <c r="O135" s="12">
        <f t="shared" si="25"/>
        <v>9.3379598354111706E-2</v>
      </c>
      <c r="P135" s="12">
        <f t="shared" si="25"/>
        <v>7.3727200147392993E-2</v>
      </c>
      <c r="Q135" s="12">
        <f t="shared" si="25"/>
        <v>7.3727200147392993E-2</v>
      </c>
      <c r="R135" s="12">
        <f t="shared" si="25"/>
        <v>8.8466498802432E-2</v>
      </c>
      <c r="S135" s="12">
        <f t="shared" si="25"/>
        <v>7.3727200147392993E-2</v>
      </c>
      <c r="T135" s="12">
        <f t="shared" si="25"/>
        <v>7.8640299699072699E-2</v>
      </c>
      <c r="U135" s="12">
        <f t="shared" si="25"/>
        <v>7.3727200147392993E-2</v>
      </c>
      <c r="V135" s="12">
        <f t="shared" si="25"/>
        <v>5.8987901492354E-2</v>
      </c>
      <c r="W135" s="12">
        <f t="shared" si="25"/>
        <v>4.4248602837315E-2</v>
      </c>
      <c r="X135" s="12">
        <f t="shared" si="25"/>
        <v>6.3901001044033706E-2</v>
      </c>
      <c r="Y135" s="12">
        <f t="shared" si="25"/>
        <v>6.8814100595713301E-2</v>
      </c>
      <c r="Z135" s="12">
        <f t="shared" si="25"/>
        <v>5.8987901492354E-2</v>
      </c>
      <c r="AA135" s="12">
        <f t="shared" si="25"/>
        <v>5.8987901492354E-2</v>
      </c>
      <c r="AB135" s="12">
        <f t="shared" si="25"/>
        <v>6.3901001044033706E-2</v>
      </c>
      <c r="AC135" s="12">
        <f t="shared" si="25"/>
        <v>4.9161702388994699E-2</v>
      </c>
      <c r="AD135" s="12">
        <f t="shared" si="25"/>
        <v>5.4074801940674301E-2</v>
      </c>
      <c r="AE135" s="12">
        <f t="shared" si="25"/>
        <v>3.9304796413437301E-2</v>
      </c>
      <c r="AF135" s="12">
        <f t="shared" si="25"/>
        <v>4.4248602837315E-2</v>
      </c>
      <c r="AG135" s="12">
        <f t="shared" si="25"/>
        <v>4.9161702388994699E-2</v>
      </c>
      <c r="AH135" s="12">
        <f t="shared" si="25"/>
        <v>5.8987901492354E-2</v>
      </c>
      <c r="AI135" s="12">
        <f t="shared" si="25"/>
        <v>4.9161702388994699E-2</v>
      </c>
      <c r="AJ135" s="12">
        <f t="shared" si="25"/>
        <v>5.4074801940674301E-2</v>
      </c>
      <c r="AK135" s="12">
        <f t="shared" si="25"/>
        <v>4.9161702388994699E-2</v>
      </c>
      <c r="AL135" s="12">
        <f t="shared" si="25"/>
        <v>4.4248602837315E-2</v>
      </c>
      <c r="AM135" s="12">
        <f t="shared" si="25"/>
        <v>4.9161702388994699E-2</v>
      </c>
      <c r="AN135" s="12">
        <f t="shared" si="25"/>
        <v>5.4074801940674301E-2</v>
      </c>
      <c r="AO135" s="12">
        <f t="shared" si="25"/>
        <v>5.4074801940674301E-2</v>
      </c>
      <c r="AP135" s="12">
        <f t="shared" si="25"/>
        <v>3.9304796413437301E-2</v>
      </c>
      <c r="AQ135" s="12">
        <f t="shared" si="25"/>
        <v>2.9478597310078E-2</v>
      </c>
      <c r="AR135" s="12">
        <f t="shared" si="25"/>
        <v>3.4391696861757699E-2</v>
      </c>
      <c r="AS135" s="12">
        <f t="shared" si="25"/>
        <v>2.4565497758398301E-2</v>
      </c>
      <c r="AT135" s="12">
        <f t="shared" si="25"/>
        <v>4.4248602837315E-2</v>
      </c>
      <c r="AU135" s="12">
        <f t="shared" si="25"/>
        <v>1.4739298655039E-2</v>
      </c>
      <c r="AV135" s="12">
        <f t="shared" si="25"/>
        <v>1.4739298655039E-2</v>
      </c>
      <c r="AW135" s="12">
        <f t="shared" si="25"/>
        <v>2.4565497758398301E-2</v>
      </c>
      <c r="AX135" s="12">
        <f t="shared" si="25"/>
        <v>2.9478597310078E-2</v>
      </c>
      <c r="AY135" s="12">
        <f t="shared" si="25"/>
        <v>2.9478597310078E-2</v>
      </c>
      <c r="AZ135" s="12">
        <f t="shared" si="25"/>
        <v>3.9304796413437301E-2</v>
      </c>
      <c r="BA135" s="12">
        <f t="shared" si="25"/>
        <v>3.9304796413437301E-2</v>
      </c>
      <c r="BB135" s="12">
        <f t="shared" si="25"/>
        <v>2.4565497758398301E-2</v>
      </c>
      <c r="BC135" s="12">
        <f t="shared" si="25"/>
        <v>3.9304796413437301E-2</v>
      </c>
      <c r="BD135" s="12">
        <f t="shared" si="25"/>
        <v>3.9304796413437301E-2</v>
      </c>
      <c r="BE135" s="12">
        <f t="shared" si="25"/>
        <v>2.4565497758398301E-2</v>
      </c>
      <c r="BF135" s="12">
        <f t="shared" si="25"/>
        <v>2.9478597310078E-2</v>
      </c>
      <c r="BG135" s="12">
        <f t="shared" si="25"/>
        <v>1.9652398206718699E-2</v>
      </c>
      <c r="BH135" s="12">
        <f t="shared" si="25"/>
        <v>1.9652398206718699E-2</v>
      </c>
      <c r="BI135" s="12">
        <f t="shared" si="25"/>
        <v>4.9130995516796696E-3</v>
      </c>
      <c r="BJ135" s="12">
        <f t="shared" si="25"/>
        <v>1.4739298655039E-2</v>
      </c>
      <c r="BK135" s="12">
        <f t="shared" si="25"/>
        <v>2.4565497758398301E-2</v>
      </c>
      <c r="BL135" s="12">
        <f t="shared" si="25"/>
        <v>1.4739298655039E-2</v>
      </c>
      <c r="BM135" s="12">
        <f t="shared" si="25"/>
        <v>1.4739298655039E-2</v>
      </c>
      <c r="BN135" s="12">
        <f t="shared" si="25"/>
        <v>3.4391696861757699E-2</v>
      </c>
      <c r="BO135" s="12">
        <f t="shared" si="25"/>
        <v>2.9478597310078E-2</v>
      </c>
      <c r="BP135" s="12">
        <f t="shared" ref="BP135:CQ135" si="26">BP14/$C14</f>
        <v>2.9478597310078E-2</v>
      </c>
      <c r="BQ135" s="12">
        <f t="shared" si="26"/>
        <v>2.4565497758398301E-2</v>
      </c>
      <c r="BR135" s="12">
        <f t="shared" si="26"/>
        <v>2.4565497758398301E-2</v>
      </c>
      <c r="BS135" s="12">
        <f t="shared" si="26"/>
        <v>1.9652398206718699E-2</v>
      </c>
      <c r="BT135" s="12">
        <f t="shared" si="26"/>
        <v>1.4739298655039E-2</v>
      </c>
      <c r="BU135" s="12">
        <f t="shared" si="26"/>
        <v>3.4391696861757699E-2</v>
      </c>
      <c r="BV135" s="12">
        <f t="shared" si="26"/>
        <v>1.9652398206718699E-2</v>
      </c>
      <c r="BW135" s="12">
        <f t="shared" si="26"/>
        <v>2.4565497758398301E-2</v>
      </c>
      <c r="BX135" s="12">
        <f t="shared" si="26"/>
        <v>3.9304796413437301E-2</v>
      </c>
      <c r="BY135" s="12">
        <f t="shared" si="26"/>
        <v>2.4565497758398301E-2</v>
      </c>
      <c r="BZ135" s="12">
        <f t="shared" si="26"/>
        <v>3.10139409199779E-2</v>
      </c>
      <c r="CA135" s="12">
        <f t="shared" si="26"/>
        <v>2.9724252287662001E-2</v>
      </c>
      <c r="CB135" s="12">
        <f t="shared" si="26"/>
        <v>2.84345636553461E-2</v>
      </c>
      <c r="CC135" s="12">
        <f t="shared" si="26"/>
        <v>3.0491924092611901E-2</v>
      </c>
      <c r="CD135" s="12">
        <f t="shared" si="26"/>
        <v>2.8956580482712001E-2</v>
      </c>
      <c r="CE135" s="12">
        <f t="shared" si="26"/>
        <v>2.7513357489406101E-2</v>
      </c>
      <c r="CF135" s="12">
        <f t="shared" si="26"/>
        <v>2.9969907265245999E-2</v>
      </c>
      <c r="CG135" s="12">
        <f t="shared" si="26"/>
        <v>2.6008720751704201E-2</v>
      </c>
      <c r="CH135" s="12">
        <f t="shared" si="26"/>
        <v>2.7789719339188099E-2</v>
      </c>
      <c r="CI135" s="12">
        <f t="shared" si="26"/>
        <v>2.69913406620402E-2</v>
      </c>
      <c r="CJ135" s="12">
        <f t="shared" si="26"/>
        <v>2.72984093840201E-2</v>
      </c>
      <c r="CK135" s="12">
        <f t="shared" si="26"/>
        <v>0</v>
      </c>
      <c r="CL135" s="12">
        <f t="shared" si="26"/>
        <v>0</v>
      </c>
      <c r="CM135" s="12">
        <f t="shared" si="26"/>
        <v>0</v>
      </c>
      <c r="CN135" s="12">
        <f t="shared" si="26"/>
        <v>0</v>
      </c>
      <c r="CO135" s="12">
        <f t="shared" si="26"/>
        <v>0</v>
      </c>
      <c r="CP135" s="12">
        <f t="shared" si="26"/>
        <v>0</v>
      </c>
      <c r="CQ135" s="12">
        <f t="shared" si="26"/>
        <v>0</v>
      </c>
    </row>
    <row r="136" spans="1:95">
      <c r="A136" s="13">
        <v>42352</v>
      </c>
      <c r="C136" s="8">
        <v>29025</v>
      </c>
      <c r="D136" s="12">
        <f t="shared" ref="D136:BO136" si="27">D15/$C15</f>
        <v>0.98108527131782897</v>
      </c>
      <c r="E136" s="12">
        <f t="shared" si="27"/>
        <v>0.46608096468561599</v>
      </c>
      <c r="F136" s="12">
        <f t="shared" si="27"/>
        <v>0.301567614125754</v>
      </c>
      <c r="G136" s="12">
        <f t="shared" si="27"/>
        <v>0.24675279931093899</v>
      </c>
      <c r="H136" s="12">
        <f t="shared" si="27"/>
        <v>0.219328165374677</v>
      </c>
      <c r="I136" s="12">
        <f t="shared" si="27"/>
        <v>0.224806201550388</v>
      </c>
      <c r="J136" s="12">
        <f t="shared" si="27"/>
        <v>0.219328165374677</v>
      </c>
      <c r="K136" s="12">
        <f t="shared" si="27"/>
        <v>0.224806201550388</v>
      </c>
      <c r="L136" s="12">
        <f t="shared" si="27"/>
        <v>0.180947459086994</v>
      </c>
      <c r="M136" s="12">
        <f t="shared" si="27"/>
        <v>0.159000861326443</v>
      </c>
      <c r="N136" s="12">
        <f t="shared" si="27"/>
        <v>0.14804478897502199</v>
      </c>
      <c r="O136" s="12">
        <f t="shared" si="27"/>
        <v>0.16451335055986199</v>
      </c>
      <c r="P136" s="12">
        <f t="shared" si="27"/>
        <v>0.15352282515073201</v>
      </c>
      <c r="Q136" s="12">
        <f t="shared" si="27"/>
        <v>0.10418604651162799</v>
      </c>
      <c r="R136" s="12">
        <f t="shared" si="27"/>
        <v>0.115142118863049</v>
      </c>
      <c r="S136" s="12">
        <f t="shared" si="27"/>
        <v>0.1370887166236</v>
      </c>
      <c r="T136" s="12">
        <f t="shared" si="27"/>
        <v>0.1370887166236</v>
      </c>
      <c r="U136" s="12">
        <f t="shared" si="27"/>
        <v>0.115142118863049</v>
      </c>
      <c r="V136" s="12">
        <f t="shared" si="27"/>
        <v>0.13161068044789001</v>
      </c>
      <c r="W136" s="12">
        <f t="shared" si="27"/>
        <v>0.10418604651162799</v>
      </c>
      <c r="X136" s="12">
        <f t="shared" si="27"/>
        <v>8.2239448751076694E-2</v>
      </c>
      <c r="Y136" s="12">
        <f t="shared" si="27"/>
        <v>0.109664082687339</v>
      </c>
      <c r="Z136" s="12">
        <f t="shared" si="27"/>
        <v>0.12062015503876</v>
      </c>
      <c r="AA136" s="12">
        <f t="shared" si="27"/>
        <v>9.8708010335917307E-2</v>
      </c>
      <c r="AB136" s="12">
        <f t="shared" si="27"/>
        <v>9.3229974160206702E-2</v>
      </c>
      <c r="AC136" s="12">
        <f t="shared" si="27"/>
        <v>7.1283376399655499E-2</v>
      </c>
      <c r="AD136" s="12">
        <f t="shared" si="27"/>
        <v>6.5805340223944894E-2</v>
      </c>
      <c r="AE136" s="12">
        <f t="shared" si="27"/>
        <v>5.4849267872523699E-2</v>
      </c>
      <c r="AF136" s="12">
        <f t="shared" si="27"/>
        <v>7.6761412575366103E-2</v>
      </c>
      <c r="AG136" s="12">
        <f t="shared" si="27"/>
        <v>7.6761412575366103E-2</v>
      </c>
      <c r="AH136" s="12">
        <f t="shared" si="27"/>
        <v>7.1283376399655499E-2</v>
      </c>
      <c r="AI136" s="12">
        <f t="shared" si="27"/>
        <v>8.2239448751076694E-2</v>
      </c>
      <c r="AJ136" s="12">
        <f t="shared" si="27"/>
        <v>7.6761412575366103E-2</v>
      </c>
      <c r="AK136" s="12">
        <f t="shared" si="27"/>
        <v>6.0327304048234297E-2</v>
      </c>
      <c r="AL136" s="12">
        <f t="shared" si="27"/>
        <v>6.0327304048234297E-2</v>
      </c>
      <c r="AM136" s="12">
        <f t="shared" si="27"/>
        <v>7.1283376399655499E-2</v>
      </c>
      <c r="AN136" s="12">
        <f t="shared" si="27"/>
        <v>6.5805340223944894E-2</v>
      </c>
      <c r="AO136" s="12">
        <f t="shared" si="27"/>
        <v>6.5805340223944894E-2</v>
      </c>
      <c r="AP136" s="12">
        <f t="shared" si="27"/>
        <v>7.1283376399655499E-2</v>
      </c>
      <c r="AQ136" s="12">
        <f t="shared" si="27"/>
        <v>7.6761412575366103E-2</v>
      </c>
      <c r="AR136" s="12">
        <f t="shared" si="27"/>
        <v>6.5805340223944894E-2</v>
      </c>
      <c r="AS136" s="12">
        <f t="shared" si="27"/>
        <v>6.0327304048234297E-2</v>
      </c>
      <c r="AT136" s="12">
        <f t="shared" si="27"/>
        <v>7.1283376399655499E-2</v>
      </c>
      <c r="AU136" s="12">
        <f t="shared" si="27"/>
        <v>8.2239448751076694E-2</v>
      </c>
      <c r="AV136" s="12">
        <f t="shared" si="27"/>
        <v>7.1283376399655499E-2</v>
      </c>
      <c r="AW136" s="12">
        <f t="shared" si="27"/>
        <v>9.3229974160206702E-2</v>
      </c>
      <c r="AX136" s="12">
        <f t="shared" si="27"/>
        <v>8.2239448751076694E-2</v>
      </c>
      <c r="AY136" s="12">
        <f t="shared" si="27"/>
        <v>4.38587424633936E-2</v>
      </c>
      <c r="AZ136" s="12">
        <f t="shared" si="27"/>
        <v>4.38587424633936E-2</v>
      </c>
      <c r="BA136" s="12">
        <f t="shared" si="27"/>
        <v>5.4849267872523699E-2</v>
      </c>
      <c r="BB136" s="12">
        <f t="shared" si="27"/>
        <v>6.0327304048234297E-2</v>
      </c>
      <c r="BC136" s="12">
        <f t="shared" si="27"/>
        <v>1.6434108527131799E-2</v>
      </c>
      <c r="BD136" s="12">
        <f t="shared" si="27"/>
        <v>2.7424633936261801E-2</v>
      </c>
      <c r="BE136" s="12">
        <f t="shared" si="27"/>
        <v>3.2902670111972399E-2</v>
      </c>
      <c r="BF136" s="12">
        <f t="shared" si="27"/>
        <v>2.7424633936261801E-2</v>
      </c>
      <c r="BG136" s="12">
        <f t="shared" si="27"/>
        <v>3.2902670111972399E-2</v>
      </c>
      <c r="BH136" s="12">
        <f t="shared" si="27"/>
        <v>2.19465977605512E-2</v>
      </c>
      <c r="BI136" s="12">
        <f t="shared" si="27"/>
        <v>1.6434108527131799E-2</v>
      </c>
      <c r="BJ136" s="12">
        <f t="shared" si="27"/>
        <v>2.19465977605512E-2</v>
      </c>
      <c r="BK136" s="12">
        <f t="shared" si="27"/>
        <v>2.19465977605512E-2</v>
      </c>
      <c r="BL136" s="12">
        <f t="shared" si="27"/>
        <v>1.6434108527131799E-2</v>
      </c>
      <c r="BM136" s="12">
        <f t="shared" si="27"/>
        <v>1.09560723514212E-2</v>
      </c>
      <c r="BN136" s="12">
        <f t="shared" si="27"/>
        <v>2.7424633936261801E-2</v>
      </c>
      <c r="BO136" s="12">
        <f t="shared" si="27"/>
        <v>3.2902670111972399E-2</v>
      </c>
      <c r="BP136" s="12">
        <f t="shared" ref="BP136:CQ136" si="28">BP15/$C15</f>
        <v>3.8380706287683003E-2</v>
      </c>
      <c r="BQ136" s="12">
        <f t="shared" si="28"/>
        <v>3.2902670111972399E-2</v>
      </c>
      <c r="BR136" s="12">
        <f t="shared" si="28"/>
        <v>3.8380706287683003E-2</v>
      </c>
      <c r="BS136" s="12">
        <f t="shared" si="28"/>
        <v>3.2902670111972399E-2</v>
      </c>
      <c r="BT136" s="12">
        <f t="shared" si="28"/>
        <v>2.7424633936261801E-2</v>
      </c>
      <c r="BU136" s="12">
        <f t="shared" si="28"/>
        <v>2.19465977605512E-2</v>
      </c>
      <c r="BV136" s="12">
        <f t="shared" si="28"/>
        <v>3.2902670111972399E-2</v>
      </c>
      <c r="BW136" s="12">
        <f t="shared" si="28"/>
        <v>2.7424633936261801E-2</v>
      </c>
      <c r="BX136" s="12">
        <f t="shared" si="28"/>
        <v>3.2902670111972399E-2</v>
      </c>
      <c r="BY136" s="12">
        <f t="shared" si="28"/>
        <v>3.8311800172265299E-2</v>
      </c>
      <c r="BZ136" s="12">
        <f t="shared" si="28"/>
        <v>3.7140396210163601E-2</v>
      </c>
      <c r="CA136" s="12">
        <f t="shared" si="28"/>
        <v>2.86649440137812E-2</v>
      </c>
      <c r="CB136" s="12">
        <f t="shared" si="28"/>
        <v>3.0697674418604701E-2</v>
      </c>
      <c r="CC136" s="12">
        <f t="shared" si="28"/>
        <v>3.94832041343669E-2</v>
      </c>
      <c r="CD136" s="12">
        <f t="shared" si="28"/>
        <v>3.5865633074935399E-2</v>
      </c>
      <c r="CE136" s="12">
        <f t="shared" si="28"/>
        <v>3.3453919035314403E-2</v>
      </c>
      <c r="CF136" s="12">
        <f t="shared" si="28"/>
        <v>3.4384151593453899E-2</v>
      </c>
      <c r="CG136" s="12">
        <f t="shared" si="28"/>
        <v>3.3867355727820798E-2</v>
      </c>
      <c r="CH136" s="12">
        <f t="shared" si="28"/>
        <v>2.7596899224806199E-2</v>
      </c>
      <c r="CI136" s="12">
        <f t="shared" si="28"/>
        <v>2.5081826012058599E-2</v>
      </c>
      <c r="CJ136" s="12">
        <f t="shared" si="28"/>
        <v>0</v>
      </c>
      <c r="CK136" s="12">
        <f t="shared" si="28"/>
        <v>0</v>
      </c>
      <c r="CL136" s="12">
        <f t="shared" si="28"/>
        <v>0</v>
      </c>
      <c r="CM136" s="12">
        <f t="shared" si="28"/>
        <v>0</v>
      </c>
      <c r="CN136" s="12">
        <f t="shared" si="28"/>
        <v>0</v>
      </c>
      <c r="CO136" s="12">
        <f t="shared" si="28"/>
        <v>0</v>
      </c>
      <c r="CP136" s="12">
        <f t="shared" si="28"/>
        <v>0</v>
      </c>
      <c r="CQ136" s="12">
        <f t="shared" si="28"/>
        <v>0</v>
      </c>
    </row>
    <row r="137" spans="1:95">
      <c r="A137" s="13">
        <v>42353</v>
      </c>
      <c r="C137" s="8">
        <v>24768</v>
      </c>
      <c r="D137" s="12">
        <f t="shared" ref="D137:BO137" si="29">D16/$C16</f>
        <v>0.97512919896640804</v>
      </c>
      <c r="E137" s="12">
        <f t="shared" si="29"/>
        <v>0.49596253229974202</v>
      </c>
      <c r="F137" s="12">
        <f t="shared" si="29"/>
        <v>0.311571382428941</v>
      </c>
      <c r="G137" s="12">
        <f t="shared" si="29"/>
        <v>0.29251453488372098</v>
      </c>
      <c r="H137" s="12">
        <f t="shared" si="29"/>
        <v>0.19710917312661499</v>
      </c>
      <c r="I137" s="12">
        <f t="shared" si="29"/>
        <v>0.18439114987080099</v>
      </c>
      <c r="J137" s="12">
        <f t="shared" si="29"/>
        <v>0.22892441860465099</v>
      </c>
      <c r="K137" s="12">
        <f t="shared" si="29"/>
        <v>0.178052325581395</v>
      </c>
      <c r="L137" s="12">
        <f t="shared" si="29"/>
        <v>0.19710917312661499</v>
      </c>
      <c r="M137" s="12">
        <f t="shared" si="29"/>
        <v>0.178052325581395</v>
      </c>
      <c r="N137" s="12">
        <f t="shared" si="29"/>
        <v>0.15261627906976699</v>
      </c>
      <c r="O137" s="12">
        <f t="shared" si="29"/>
        <v>0.108083010335917</v>
      </c>
      <c r="P137" s="12">
        <f t="shared" si="29"/>
        <v>0.120801033591731</v>
      </c>
      <c r="Q137" s="12">
        <f t="shared" si="29"/>
        <v>0.15895510335917301</v>
      </c>
      <c r="R137" s="12">
        <f t="shared" si="29"/>
        <v>0.18439114987080099</v>
      </c>
      <c r="S137" s="12">
        <f t="shared" si="29"/>
        <v>0.15895510335917301</v>
      </c>
      <c r="T137" s="12">
        <f t="shared" si="29"/>
        <v>0.120801033591731</v>
      </c>
      <c r="U137" s="12">
        <f t="shared" si="29"/>
        <v>6.3590116279069797E-2</v>
      </c>
      <c r="V137" s="12">
        <f t="shared" si="29"/>
        <v>8.2646963824289404E-2</v>
      </c>
      <c r="W137" s="12">
        <f t="shared" si="29"/>
        <v>8.9026162790697694E-2</v>
      </c>
      <c r="X137" s="12">
        <f t="shared" si="29"/>
        <v>0.12718023255814001</v>
      </c>
      <c r="Y137" s="12">
        <f t="shared" si="29"/>
        <v>0.13989825581395299</v>
      </c>
      <c r="Z137" s="12">
        <f t="shared" si="29"/>
        <v>0.12718023255814001</v>
      </c>
      <c r="AA137" s="12">
        <f t="shared" si="29"/>
        <v>0.13989825581395299</v>
      </c>
      <c r="AB137" s="12">
        <f t="shared" si="29"/>
        <v>0.108083010335917</v>
      </c>
      <c r="AC137" s="12">
        <f t="shared" si="29"/>
        <v>7.6308139534883704E-2</v>
      </c>
      <c r="AD137" s="12">
        <f t="shared" si="29"/>
        <v>6.9928940568475498E-2</v>
      </c>
      <c r="AE137" s="12">
        <f t="shared" si="29"/>
        <v>0.11446220930232601</v>
      </c>
      <c r="AF137" s="12">
        <f t="shared" si="29"/>
        <v>9.5364987080103394E-2</v>
      </c>
      <c r="AG137" s="12">
        <f t="shared" si="29"/>
        <v>8.9026162790697694E-2</v>
      </c>
      <c r="AH137" s="12">
        <f t="shared" si="29"/>
        <v>9.5364987080103394E-2</v>
      </c>
      <c r="AI137" s="12">
        <f t="shared" si="29"/>
        <v>9.5364987080103394E-2</v>
      </c>
      <c r="AJ137" s="12">
        <f t="shared" si="29"/>
        <v>6.9928940568475498E-2</v>
      </c>
      <c r="AK137" s="12">
        <f t="shared" si="29"/>
        <v>6.3590116279069797E-2</v>
      </c>
      <c r="AL137" s="12">
        <f t="shared" si="29"/>
        <v>8.9026162790697694E-2</v>
      </c>
      <c r="AM137" s="12">
        <f t="shared" si="29"/>
        <v>0.101744186046512</v>
      </c>
      <c r="AN137" s="12">
        <f t="shared" si="29"/>
        <v>8.2646963824289404E-2</v>
      </c>
      <c r="AO137" s="12">
        <f t="shared" si="29"/>
        <v>8.9026162790697694E-2</v>
      </c>
      <c r="AP137" s="12">
        <f t="shared" si="29"/>
        <v>8.9026162790697694E-2</v>
      </c>
      <c r="AQ137" s="12">
        <f t="shared" si="29"/>
        <v>4.4492894056847497E-2</v>
      </c>
      <c r="AR137" s="12">
        <f t="shared" si="29"/>
        <v>5.7210917312661501E-2</v>
      </c>
      <c r="AS137" s="12">
        <f t="shared" si="29"/>
        <v>6.9928940568475498E-2</v>
      </c>
      <c r="AT137" s="12">
        <f t="shared" si="29"/>
        <v>5.08720930232558E-2</v>
      </c>
      <c r="AU137" s="12">
        <f t="shared" si="29"/>
        <v>5.7210917312661501E-2</v>
      </c>
      <c r="AV137" s="12">
        <f t="shared" si="29"/>
        <v>5.08720930232558E-2</v>
      </c>
      <c r="AW137" s="12">
        <f t="shared" si="29"/>
        <v>6.9928940568475498E-2</v>
      </c>
      <c r="AX137" s="12">
        <f t="shared" si="29"/>
        <v>5.08720930232558E-2</v>
      </c>
      <c r="AY137" s="12">
        <f t="shared" si="29"/>
        <v>3.1774870801033597E-2</v>
      </c>
      <c r="AZ137" s="12">
        <f t="shared" si="29"/>
        <v>6.3590116279069797E-2</v>
      </c>
      <c r="BA137" s="12">
        <f t="shared" si="29"/>
        <v>5.08720930232558E-2</v>
      </c>
      <c r="BB137" s="12">
        <f t="shared" si="29"/>
        <v>4.4492894056847497E-2</v>
      </c>
      <c r="BC137" s="12">
        <f t="shared" si="29"/>
        <v>4.4492894056847497E-2</v>
      </c>
      <c r="BD137" s="12">
        <f t="shared" si="29"/>
        <v>2.54360465116279E-2</v>
      </c>
      <c r="BE137" s="12">
        <f t="shared" si="29"/>
        <v>1.90568475452196E-2</v>
      </c>
      <c r="BF137" s="12">
        <f t="shared" si="29"/>
        <v>2.54360465116279E-2</v>
      </c>
      <c r="BG137" s="12">
        <f t="shared" si="29"/>
        <v>1.90568475452196E-2</v>
      </c>
      <c r="BH137" s="12">
        <f t="shared" si="29"/>
        <v>2.54360465116279E-2</v>
      </c>
      <c r="BI137" s="12">
        <f t="shared" si="29"/>
        <v>2.54360465116279E-2</v>
      </c>
      <c r="BJ137" s="12">
        <f t="shared" si="29"/>
        <v>1.2718023255814E-2</v>
      </c>
      <c r="BK137" s="12">
        <f t="shared" si="29"/>
        <v>1.2718023255814E-2</v>
      </c>
      <c r="BL137" s="12">
        <f t="shared" si="29"/>
        <v>4.4492894056847497E-2</v>
      </c>
      <c r="BM137" s="12">
        <f t="shared" si="29"/>
        <v>5.7210917312661501E-2</v>
      </c>
      <c r="BN137" s="12">
        <f t="shared" si="29"/>
        <v>5.7210917312661501E-2</v>
      </c>
      <c r="BO137" s="12">
        <f t="shared" si="29"/>
        <v>3.81540697674419E-2</v>
      </c>
      <c r="BP137" s="12">
        <f t="shared" ref="BP137:CQ137" si="30">BP16/$C16</f>
        <v>5.08720930232558E-2</v>
      </c>
      <c r="BQ137" s="12">
        <f t="shared" si="30"/>
        <v>5.08720930232558E-2</v>
      </c>
      <c r="BR137" s="12">
        <f t="shared" si="30"/>
        <v>3.1774870801033597E-2</v>
      </c>
      <c r="BS137" s="12">
        <f t="shared" si="30"/>
        <v>3.81540697674419E-2</v>
      </c>
      <c r="BT137" s="12">
        <f t="shared" si="30"/>
        <v>3.1774870801033597E-2</v>
      </c>
      <c r="BU137" s="12">
        <f t="shared" si="30"/>
        <v>3.81540697674419E-2</v>
      </c>
      <c r="BV137" s="12">
        <f t="shared" si="30"/>
        <v>5.7210917312661501E-2</v>
      </c>
      <c r="BW137" s="12">
        <f t="shared" si="30"/>
        <v>5.08720930232558E-2</v>
      </c>
      <c r="BX137" s="12">
        <f t="shared" si="30"/>
        <v>3.1209625322997401E-2</v>
      </c>
      <c r="BY137" s="12">
        <f t="shared" si="30"/>
        <v>2.81007751937985E-2</v>
      </c>
      <c r="BZ137" s="12">
        <f t="shared" si="30"/>
        <v>2.81007751937985E-2</v>
      </c>
      <c r="CA137" s="12">
        <f t="shared" si="30"/>
        <v>2.2609819121447002E-2</v>
      </c>
      <c r="CB137" s="12">
        <f t="shared" si="30"/>
        <v>2.50322997416021E-2</v>
      </c>
      <c r="CC137" s="12">
        <f t="shared" si="30"/>
        <v>3.4843346253229997E-2</v>
      </c>
      <c r="CD137" s="12">
        <f t="shared" si="30"/>
        <v>3.4641472868217102E-2</v>
      </c>
      <c r="CE137" s="12">
        <f t="shared" si="30"/>
        <v>3.3995478036175697E-2</v>
      </c>
      <c r="CF137" s="12">
        <f t="shared" si="30"/>
        <v>3.2340116279069797E-2</v>
      </c>
      <c r="CG137" s="12">
        <f t="shared" si="30"/>
        <v>2.58397932816537E-2</v>
      </c>
      <c r="CH137" s="12">
        <f t="shared" si="30"/>
        <v>2.34980620155039E-2</v>
      </c>
      <c r="CI137" s="12">
        <f t="shared" si="30"/>
        <v>0</v>
      </c>
      <c r="CJ137" s="12">
        <f t="shared" si="30"/>
        <v>0</v>
      </c>
      <c r="CK137" s="12">
        <f t="shared" si="30"/>
        <v>0</v>
      </c>
      <c r="CL137" s="12">
        <f t="shared" si="30"/>
        <v>0</v>
      </c>
      <c r="CM137" s="12">
        <f t="shared" si="30"/>
        <v>0</v>
      </c>
      <c r="CN137" s="12">
        <f t="shared" si="30"/>
        <v>0</v>
      </c>
      <c r="CO137" s="12">
        <f t="shared" si="30"/>
        <v>0</v>
      </c>
      <c r="CP137" s="12">
        <f t="shared" si="30"/>
        <v>0</v>
      </c>
      <c r="CQ137" s="12">
        <f t="shared" si="30"/>
        <v>0</v>
      </c>
    </row>
    <row r="138" spans="1:95">
      <c r="A138" s="13">
        <v>42354</v>
      </c>
      <c r="C138" s="8">
        <v>48120</v>
      </c>
      <c r="D138" s="12">
        <f t="shared" ref="D138:BO138" si="31">D17/$C17</f>
        <v>0.97969659185369895</v>
      </c>
      <c r="E138" s="12">
        <f t="shared" si="31"/>
        <v>0.49440980881130497</v>
      </c>
      <c r="F138" s="12">
        <f t="shared" si="31"/>
        <v>0.35596425602659998</v>
      </c>
      <c r="G138" s="12">
        <f t="shared" si="31"/>
        <v>0.29334995843723999</v>
      </c>
      <c r="H138" s="12">
        <f t="shared" si="31"/>
        <v>0.26039068994181203</v>
      </c>
      <c r="I138" s="12">
        <f t="shared" si="31"/>
        <v>0.29334995843723999</v>
      </c>
      <c r="J138" s="12">
        <f t="shared" si="31"/>
        <v>0.26367414796342498</v>
      </c>
      <c r="K138" s="12">
        <f t="shared" si="31"/>
        <v>0.26367414796342498</v>
      </c>
      <c r="L138" s="12">
        <f t="shared" si="31"/>
        <v>0.240606816292602</v>
      </c>
      <c r="M138" s="12">
        <f t="shared" si="31"/>
        <v>0.20764754779717401</v>
      </c>
      <c r="N138" s="12">
        <f t="shared" si="31"/>
        <v>0.17468827930174599</v>
      </c>
      <c r="O138" s="12">
        <f t="shared" si="31"/>
        <v>0.15162094763092299</v>
      </c>
      <c r="P138" s="12">
        <f t="shared" si="31"/>
        <v>0.17468827930174599</v>
      </c>
      <c r="Q138" s="12">
        <f t="shared" si="31"/>
        <v>0.16479634247714001</v>
      </c>
      <c r="R138" s="12">
        <f t="shared" si="31"/>
        <v>0.15490440565253499</v>
      </c>
      <c r="S138" s="12">
        <f t="shared" si="31"/>
        <v>0.161512884455528</v>
      </c>
      <c r="T138" s="12">
        <f t="shared" si="31"/>
        <v>0.112073981712386</v>
      </c>
      <c r="U138" s="12">
        <f t="shared" si="31"/>
        <v>9.55943474646717E-2</v>
      </c>
      <c r="V138" s="12">
        <f t="shared" si="31"/>
        <v>0.108769742310889</v>
      </c>
      <c r="W138" s="12">
        <f t="shared" si="31"/>
        <v>0.13514131338320901</v>
      </c>
      <c r="X138" s="12">
        <f t="shared" si="31"/>
        <v>0.12855361596010001</v>
      </c>
      <c r="Y138" s="12">
        <f t="shared" si="31"/>
        <v>0.12524937655860299</v>
      </c>
      <c r="Z138" s="12">
        <f t="shared" si="31"/>
        <v>0.118661679135495</v>
      </c>
      <c r="AA138" s="12">
        <f t="shared" si="31"/>
        <v>0.12855361596010001</v>
      </c>
      <c r="AB138" s="12">
        <f t="shared" si="31"/>
        <v>5.9330839567747297E-2</v>
      </c>
      <c r="AC138" s="12">
        <f t="shared" si="31"/>
        <v>7.2506234413965101E-2</v>
      </c>
      <c r="AD138" s="12">
        <f t="shared" si="31"/>
        <v>0.108769742310889</v>
      </c>
      <c r="AE138" s="12">
        <f t="shared" si="31"/>
        <v>0.118661679135495</v>
      </c>
      <c r="AF138" s="12">
        <f t="shared" si="31"/>
        <v>0.102182044887781</v>
      </c>
      <c r="AG138" s="12">
        <f t="shared" si="31"/>
        <v>0.10546550290939299</v>
      </c>
      <c r="AH138" s="12">
        <f t="shared" si="31"/>
        <v>8.8985868661679096E-2</v>
      </c>
      <c r="AI138" s="12">
        <f t="shared" si="31"/>
        <v>7.2506234413965101E-2</v>
      </c>
      <c r="AJ138" s="12">
        <f t="shared" si="31"/>
        <v>5.9330839567747297E-2</v>
      </c>
      <c r="AK138" s="12">
        <f t="shared" si="31"/>
        <v>6.2614297589359894E-2</v>
      </c>
      <c r="AL138" s="12">
        <f t="shared" si="31"/>
        <v>7.2506234413965101E-2</v>
      </c>
      <c r="AM138" s="12">
        <f t="shared" si="31"/>
        <v>6.5918536990856202E-2</v>
      </c>
      <c r="AN138" s="12">
        <f t="shared" si="31"/>
        <v>8.2398171238570198E-2</v>
      </c>
      <c r="AO138" s="12">
        <f t="shared" si="31"/>
        <v>6.9222776392352497E-2</v>
      </c>
      <c r="AP138" s="12">
        <f t="shared" si="31"/>
        <v>6.9222776392352497E-2</v>
      </c>
      <c r="AQ138" s="12">
        <f t="shared" si="31"/>
        <v>5.9330839567747297E-2</v>
      </c>
      <c r="AR138" s="12">
        <f t="shared" si="31"/>
        <v>7.5810473815461299E-2</v>
      </c>
      <c r="AS138" s="12">
        <f t="shared" si="31"/>
        <v>3.9546965918537E-2</v>
      </c>
      <c r="AT138" s="12">
        <f t="shared" si="31"/>
        <v>6.2614297589359894E-2</v>
      </c>
      <c r="AU138" s="12">
        <f t="shared" si="31"/>
        <v>4.6134663341645898E-2</v>
      </c>
      <c r="AV138" s="12">
        <f t="shared" si="31"/>
        <v>4.9438902743142103E-2</v>
      </c>
      <c r="AW138" s="12">
        <f t="shared" si="31"/>
        <v>3.2959268495428101E-2</v>
      </c>
      <c r="AX138" s="12">
        <f t="shared" si="31"/>
        <v>4.2851205320033302E-2</v>
      </c>
      <c r="AY138" s="12">
        <f t="shared" si="31"/>
        <v>5.6026600166251002E-2</v>
      </c>
      <c r="AZ138" s="12">
        <f t="shared" si="31"/>
        <v>5.2743142144638398E-2</v>
      </c>
      <c r="BA138" s="12">
        <f t="shared" si="31"/>
        <v>3.6263507896924403E-2</v>
      </c>
      <c r="BB138" s="12">
        <f t="shared" si="31"/>
        <v>4.6134663341645898E-2</v>
      </c>
      <c r="BC138" s="12">
        <f t="shared" si="31"/>
        <v>4.2851205320033302E-2</v>
      </c>
      <c r="BD138" s="12">
        <f t="shared" si="31"/>
        <v>3.9546965918537E-2</v>
      </c>
      <c r="BE138" s="12">
        <f t="shared" si="31"/>
        <v>2.6371571072319199E-2</v>
      </c>
      <c r="BF138" s="12">
        <f t="shared" si="31"/>
        <v>1.6479634247713999E-2</v>
      </c>
      <c r="BG138" s="12">
        <f t="shared" si="31"/>
        <v>0</v>
      </c>
      <c r="BH138" s="12">
        <f t="shared" si="31"/>
        <v>6.5876974231088899E-3</v>
      </c>
      <c r="BI138" s="12">
        <f t="shared" si="31"/>
        <v>1.6479634247713999E-2</v>
      </c>
      <c r="BJ138" s="12">
        <f t="shared" si="31"/>
        <v>6.5876974231088899E-3</v>
      </c>
      <c r="BK138" s="12">
        <f t="shared" si="31"/>
        <v>1.6479634247713999E-2</v>
      </c>
      <c r="BL138" s="12">
        <f t="shared" si="31"/>
        <v>2.6371571072319199E-2</v>
      </c>
      <c r="BM138" s="12">
        <f t="shared" si="31"/>
        <v>3.2959268495428101E-2</v>
      </c>
      <c r="BN138" s="12">
        <f t="shared" si="31"/>
        <v>2.9655029093931799E-2</v>
      </c>
      <c r="BO138" s="12">
        <f t="shared" si="31"/>
        <v>2.9655029093931799E-2</v>
      </c>
      <c r="BP138" s="12">
        <f t="shared" ref="BP138:CQ138" si="32">BP17/$C17</f>
        <v>4.2851205320033302E-2</v>
      </c>
      <c r="BQ138" s="12">
        <f t="shared" si="32"/>
        <v>4.6134663341645898E-2</v>
      </c>
      <c r="BR138" s="12">
        <f t="shared" si="32"/>
        <v>3.6263507896924403E-2</v>
      </c>
      <c r="BS138" s="12">
        <f t="shared" si="32"/>
        <v>3.6263507896924403E-2</v>
      </c>
      <c r="BT138" s="12">
        <f t="shared" si="32"/>
        <v>3.9546965918537E-2</v>
      </c>
      <c r="BU138" s="12">
        <f t="shared" si="32"/>
        <v>3.2959268495428101E-2</v>
      </c>
      <c r="BV138" s="12">
        <f t="shared" si="32"/>
        <v>2.9655029093931799E-2</v>
      </c>
      <c r="BW138" s="12">
        <f t="shared" si="32"/>
        <v>4.7277639235245202E-2</v>
      </c>
      <c r="BX138" s="12">
        <f t="shared" si="32"/>
        <v>4.5864505403158798E-2</v>
      </c>
      <c r="BY138" s="12">
        <f t="shared" si="32"/>
        <v>3.7572734829592697E-2</v>
      </c>
      <c r="BZ138" s="12">
        <f t="shared" si="32"/>
        <v>3.7572734829592697E-2</v>
      </c>
      <c r="CA138" s="12">
        <f t="shared" si="32"/>
        <v>4.78179551122195E-2</v>
      </c>
      <c r="CB138" s="12">
        <f t="shared" si="32"/>
        <v>4.5573566084787999E-2</v>
      </c>
      <c r="CC138" s="12">
        <f t="shared" si="32"/>
        <v>4.4576059850374099E-2</v>
      </c>
      <c r="CD138" s="12">
        <f t="shared" si="32"/>
        <v>4.4576059850374099E-2</v>
      </c>
      <c r="CE138" s="12">
        <f t="shared" si="32"/>
        <v>4.3640897755611002E-2</v>
      </c>
      <c r="CF138" s="12">
        <f t="shared" si="32"/>
        <v>3.6076475477971701E-2</v>
      </c>
      <c r="CG138" s="12">
        <f t="shared" si="32"/>
        <v>3.4019118869492902E-2</v>
      </c>
      <c r="CH138" s="12">
        <f t="shared" si="32"/>
        <v>0</v>
      </c>
      <c r="CI138" s="12">
        <f t="shared" si="32"/>
        <v>0</v>
      </c>
      <c r="CJ138" s="12">
        <f t="shared" si="32"/>
        <v>0</v>
      </c>
      <c r="CK138" s="12">
        <f t="shared" si="32"/>
        <v>0</v>
      </c>
      <c r="CL138" s="12">
        <f t="shared" si="32"/>
        <v>0</v>
      </c>
      <c r="CM138" s="12">
        <f t="shared" si="32"/>
        <v>0</v>
      </c>
      <c r="CN138" s="12">
        <f t="shared" si="32"/>
        <v>0</v>
      </c>
      <c r="CO138" s="12">
        <f t="shared" si="32"/>
        <v>0</v>
      </c>
      <c r="CP138" s="12">
        <f t="shared" si="32"/>
        <v>0</v>
      </c>
      <c r="CQ138" s="12">
        <f t="shared" si="32"/>
        <v>0</v>
      </c>
    </row>
    <row r="139" spans="1:95">
      <c r="A139" s="13">
        <v>42355</v>
      </c>
      <c r="C139" s="8">
        <v>43645</v>
      </c>
      <c r="D139" s="12">
        <f t="shared" ref="D139:BO139" si="33">D18/$C18</f>
        <v>0.97953946614732501</v>
      </c>
      <c r="E139" s="12">
        <f t="shared" si="33"/>
        <v>0.49985107114216998</v>
      </c>
      <c r="F139" s="12">
        <f t="shared" si="33"/>
        <v>0.37216175965173598</v>
      </c>
      <c r="G139" s="12">
        <f t="shared" si="33"/>
        <v>0.31013861839844198</v>
      </c>
      <c r="H139" s="12">
        <f t="shared" si="33"/>
        <v>0.29918661931492702</v>
      </c>
      <c r="I139" s="12">
        <f t="shared" si="33"/>
        <v>0.284591591247566</v>
      </c>
      <c r="J139" s="12">
        <f t="shared" si="33"/>
        <v>0.26635353419635699</v>
      </c>
      <c r="K139" s="12">
        <f t="shared" si="33"/>
        <v>0.24080650704548101</v>
      </c>
      <c r="L139" s="12">
        <f t="shared" si="33"/>
        <v>0.24080650704548101</v>
      </c>
      <c r="M139" s="12">
        <f t="shared" si="33"/>
        <v>0.186069423759881</v>
      </c>
      <c r="N139" s="12">
        <f t="shared" si="33"/>
        <v>0.14959330965746401</v>
      </c>
      <c r="O139" s="12">
        <f t="shared" si="33"/>
        <v>0.17147439569251899</v>
      </c>
      <c r="P139" s="12">
        <f t="shared" si="33"/>
        <v>0.156879367625158</v>
      </c>
      <c r="Q139" s="12">
        <f t="shared" si="33"/>
        <v>0.160545308740978</v>
      </c>
      <c r="R139" s="12">
        <f t="shared" si="33"/>
        <v>0.14595028067361701</v>
      </c>
      <c r="S139" s="12">
        <f t="shared" si="33"/>
        <v>0.116760224538893</v>
      </c>
      <c r="T139" s="12">
        <f t="shared" si="33"/>
        <v>0.12040325352274001</v>
      </c>
      <c r="U139" s="12">
        <f t="shared" si="33"/>
        <v>9.4856226371863903E-2</v>
      </c>
      <c r="V139" s="12">
        <f t="shared" si="33"/>
        <v>0.153236338641311</v>
      </c>
      <c r="W139" s="12">
        <f t="shared" si="33"/>
        <v>0.109451254439226</v>
      </c>
      <c r="X139" s="12">
        <f t="shared" si="33"/>
        <v>0.109451254439226</v>
      </c>
      <c r="Y139" s="12">
        <f t="shared" si="33"/>
        <v>0.10216519647153199</v>
      </c>
      <c r="Z139" s="12">
        <f t="shared" si="33"/>
        <v>0.109451254439226</v>
      </c>
      <c r="AA139" s="12">
        <f t="shared" si="33"/>
        <v>9.8522167487684706E-2</v>
      </c>
      <c r="AB139" s="12">
        <f t="shared" si="33"/>
        <v>9.4856226371863903E-2</v>
      </c>
      <c r="AC139" s="12">
        <f t="shared" si="33"/>
        <v>0.124046282506587</v>
      </c>
      <c r="AD139" s="12">
        <f t="shared" si="33"/>
        <v>0.113117195555046</v>
      </c>
      <c r="AE139" s="12">
        <f t="shared" si="33"/>
        <v>9.8522167487684706E-2</v>
      </c>
      <c r="AF139" s="12">
        <f t="shared" si="33"/>
        <v>0.109451254439226</v>
      </c>
      <c r="AG139" s="12">
        <f t="shared" si="33"/>
        <v>9.1213197388017003E-2</v>
      </c>
      <c r="AH139" s="12">
        <f t="shared" si="33"/>
        <v>6.9332111352961398E-2</v>
      </c>
      <c r="AI139" s="12">
        <f t="shared" si="33"/>
        <v>7.2975140336808297E-2</v>
      </c>
      <c r="AJ139" s="12">
        <f t="shared" si="33"/>
        <v>7.2975140336808297E-2</v>
      </c>
      <c r="AK139" s="12">
        <f t="shared" si="33"/>
        <v>6.5666170237140595E-2</v>
      </c>
      <c r="AL139" s="12">
        <f t="shared" si="33"/>
        <v>6.9332111352961398E-2</v>
      </c>
      <c r="AM139" s="12">
        <f t="shared" si="33"/>
        <v>6.5666170237140595E-2</v>
      </c>
      <c r="AN139" s="12">
        <f t="shared" si="33"/>
        <v>8.0261198304502193E-2</v>
      </c>
      <c r="AO139" s="12">
        <f t="shared" si="33"/>
        <v>4.0142055218238097E-2</v>
      </c>
      <c r="AP139" s="12">
        <f t="shared" si="33"/>
        <v>5.4737083285599702E-2</v>
      </c>
      <c r="AQ139" s="12">
        <f t="shared" si="33"/>
        <v>6.9332111352961398E-2</v>
      </c>
      <c r="AR139" s="12">
        <f t="shared" si="33"/>
        <v>4.3785084202085003E-2</v>
      </c>
      <c r="AS139" s="12">
        <f t="shared" si="33"/>
        <v>6.9332111352961398E-2</v>
      </c>
      <c r="AT139" s="12">
        <f t="shared" si="33"/>
        <v>5.8380112269446699E-2</v>
      </c>
      <c r="AU139" s="12">
        <f t="shared" si="33"/>
        <v>6.9332111352961398E-2</v>
      </c>
      <c r="AV139" s="12">
        <f t="shared" si="33"/>
        <v>5.4737083285599702E-2</v>
      </c>
      <c r="AW139" s="12">
        <f t="shared" si="33"/>
        <v>5.1071142169778899E-2</v>
      </c>
      <c r="AX139" s="12">
        <f t="shared" si="33"/>
        <v>5.4737083285599702E-2</v>
      </c>
      <c r="AY139" s="12">
        <f t="shared" si="33"/>
        <v>5.1071142169778899E-2</v>
      </c>
      <c r="AZ139" s="12">
        <f t="shared" si="33"/>
        <v>5.1071142169778899E-2</v>
      </c>
      <c r="BA139" s="12">
        <f t="shared" si="33"/>
        <v>3.2833085118570297E-2</v>
      </c>
      <c r="BB139" s="12">
        <f t="shared" si="33"/>
        <v>4.0142055218238097E-2</v>
      </c>
      <c r="BC139" s="12">
        <f t="shared" si="33"/>
        <v>2.9190056134723301E-2</v>
      </c>
      <c r="BD139" s="12">
        <f t="shared" si="33"/>
        <v>2.9190056134723301E-2</v>
      </c>
      <c r="BE139" s="12">
        <f t="shared" si="33"/>
        <v>2.1881086035055598E-2</v>
      </c>
      <c r="BF139" s="12">
        <f t="shared" si="33"/>
        <v>3.2833085118570297E-2</v>
      </c>
      <c r="BG139" s="12">
        <f t="shared" si="33"/>
        <v>2.9190056134723301E-2</v>
      </c>
      <c r="BH139" s="12">
        <f t="shared" si="33"/>
        <v>2.1881086035055598E-2</v>
      </c>
      <c r="BI139" s="12">
        <f t="shared" si="33"/>
        <v>1.8238057051208598E-2</v>
      </c>
      <c r="BJ139" s="12">
        <f t="shared" si="33"/>
        <v>3.6476114102417197E-2</v>
      </c>
      <c r="BK139" s="12">
        <f t="shared" si="33"/>
        <v>2.1881086035055598E-2</v>
      </c>
      <c r="BL139" s="12">
        <f t="shared" si="33"/>
        <v>2.9190056134723301E-2</v>
      </c>
      <c r="BM139" s="12">
        <f t="shared" si="33"/>
        <v>2.5547027150876402E-2</v>
      </c>
      <c r="BN139" s="12">
        <f t="shared" si="33"/>
        <v>2.5547027150876402E-2</v>
      </c>
      <c r="BO139" s="12">
        <f t="shared" si="33"/>
        <v>2.9190056134723301E-2</v>
      </c>
      <c r="BP139" s="12">
        <f t="shared" ref="BP139:CQ139" si="34">BP18/$C18</f>
        <v>3.6476114102417197E-2</v>
      </c>
      <c r="BQ139" s="12">
        <f t="shared" si="34"/>
        <v>2.9190056134723301E-2</v>
      </c>
      <c r="BR139" s="12">
        <f t="shared" si="34"/>
        <v>2.1881086035055598E-2</v>
      </c>
      <c r="BS139" s="12">
        <f t="shared" si="34"/>
        <v>4.7428113185932E-2</v>
      </c>
      <c r="BT139" s="12">
        <f t="shared" si="34"/>
        <v>5.1071142169778899E-2</v>
      </c>
      <c r="BU139" s="12">
        <f t="shared" si="34"/>
        <v>4.7428113185932E-2</v>
      </c>
      <c r="BV139" s="12">
        <f t="shared" si="34"/>
        <v>4.8436246992782699E-2</v>
      </c>
      <c r="BW139" s="12">
        <f t="shared" si="34"/>
        <v>4.8825753236338601E-2</v>
      </c>
      <c r="BX139" s="12">
        <f t="shared" si="34"/>
        <v>3.6773971818077698E-2</v>
      </c>
      <c r="BY139" s="12">
        <f t="shared" si="34"/>
        <v>3.79424905487456E-2</v>
      </c>
      <c r="BZ139" s="12">
        <f t="shared" si="34"/>
        <v>4.6694924962767802E-2</v>
      </c>
      <c r="CA139" s="12">
        <f t="shared" si="34"/>
        <v>4.9742238515293899E-2</v>
      </c>
      <c r="CB139" s="12">
        <f t="shared" si="34"/>
        <v>4.8642456180547598E-2</v>
      </c>
      <c r="CC139" s="12">
        <f t="shared" si="34"/>
        <v>4.8894489632260299E-2</v>
      </c>
      <c r="CD139" s="12">
        <f t="shared" si="34"/>
        <v>4.8367510596861001E-2</v>
      </c>
      <c r="CE139" s="12">
        <f t="shared" si="34"/>
        <v>3.6819796082025402E-2</v>
      </c>
      <c r="CF139" s="12">
        <f t="shared" si="34"/>
        <v>3.5376331767671E-2</v>
      </c>
      <c r="CG139" s="12">
        <f t="shared" si="34"/>
        <v>0</v>
      </c>
      <c r="CH139" s="12">
        <f t="shared" si="34"/>
        <v>0</v>
      </c>
      <c r="CI139" s="12">
        <f t="shared" si="34"/>
        <v>0</v>
      </c>
      <c r="CJ139" s="12">
        <f t="shared" si="34"/>
        <v>0</v>
      </c>
      <c r="CK139" s="12">
        <f t="shared" si="34"/>
        <v>0</v>
      </c>
      <c r="CL139" s="12">
        <f t="shared" si="34"/>
        <v>0</v>
      </c>
      <c r="CM139" s="12">
        <f t="shared" si="34"/>
        <v>0</v>
      </c>
      <c r="CN139" s="12">
        <f t="shared" si="34"/>
        <v>0</v>
      </c>
      <c r="CO139" s="12">
        <f t="shared" si="34"/>
        <v>0</v>
      </c>
      <c r="CP139" s="12">
        <f t="shared" si="34"/>
        <v>0</v>
      </c>
      <c r="CQ139" s="12">
        <f t="shared" si="34"/>
        <v>0</v>
      </c>
    </row>
    <row r="140" spans="1:95">
      <c r="A140" s="13">
        <v>42356</v>
      </c>
      <c r="C140" s="8">
        <v>42108</v>
      </c>
      <c r="D140" s="12">
        <f t="shared" ref="D140:BO140" si="35">D19/$C19</f>
        <v>0.980098793578417</v>
      </c>
      <c r="E140" s="12">
        <f t="shared" si="35"/>
        <v>0.408188467749596</v>
      </c>
      <c r="F140" s="12">
        <f t="shared" si="35"/>
        <v>0.29858934169279</v>
      </c>
      <c r="G140" s="12">
        <f t="shared" si="35"/>
        <v>0.27213356131851402</v>
      </c>
      <c r="H140" s="12">
        <f t="shared" si="35"/>
        <v>0.26835755675881101</v>
      </c>
      <c r="I140" s="12">
        <f t="shared" si="35"/>
        <v>0.20031822931509499</v>
      </c>
      <c r="J140" s="12">
        <f t="shared" si="35"/>
        <v>0.18519046261993</v>
      </c>
      <c r="K140" s="12">
        <f t="shared" si="35"/>
        <v>0.20031822931509499</v>
      </c>
      <c r="L140" s="12">
        <f t="shared" si="35"/>
        <v>0.12472689275197101</v>
      </c>
      <c r="M140" s="12">
        <f t="shared" si="35"/>
        <v>0.11337513061651</v>
      </c>
      <c r="N140" s="12">
        <f t="shared" si="35"/>
        <v>0.147406668566543</v>
      </c>
      <c r="O140" s="12">
        <f t="shared" si="35"/>
        <v>0.132278901871378</v>
      </c>
      <c r="P140" s="12">
        <f t="shared" si="35"/>
        <v>0.128502897311675</v>
      </c>
      <c r="Q140" s="12">
        <f t="shared" si="35"/>
        <v>0.13983091099078601</v>
      </c>
      <c r="R140" s="12">
        <f t="shared" si="35"/>
        <v>9.8271112377695494E-2</v>
      </c>
      <c r="S140" s="12">
        <f t="shared" si="35"/>
        <v>6.0463569867958603E-2</v>
      </c>
      <c r="T140" s="12">
        <f t="shared" si="35"/>
        <v>9.4495107817991794E-2</v>
      </c>
      <c r="U140" s="12">
        <f t="shared" si="35"/>
        <v>9.0719103258288206E-2</v>
      </c>
      <c r="V140" s="12">
        <f t="shared" si="35"/>
        <v>0.105823121497103</v>
      </c>
      <c r="W140" s="12">
        <f t="shared" si="35"/>
        <v>9.4495107817991794E-2</v>
      </c>
      <c r="X140" s="12">
        <f t="shared" si="35"/>
        <v>8.6919350242234295E-2</v>
      </c>
      <c r="Y140" s="12">
        <f t="shared" si="35"/>
        <v>7.9367341122827006E-2</v>
      </c>
      <c r="Z140" s="12">
        <f t="shared" si="35"/>
        <v>6.42633228840125E-2</v>
      </c>
      <c r="AA140" s="12">
        <f t="shared" si="35"/>
        <v>4.9135556188847698E-2</v>
      </c>
      <c r="AB140" s="12">
        <f t="shared" si="35"/>
        <v>8.3143345682530595E-2</v>
      </c>
      <c r="AC140" s="12">
        <f t="shared" si="35"/>
        <v>7.1815332003419802E-2</v>
      </c>
      <c r="AD140" s="12">
        <f t="shared" si="35"/>
        <v>6.42633228840125E-2</v>
      </c>
      <c r="AE140" s="12">
        <f t="shared" si="35"/>
        <v>4.5359551629144103E-2</v>
      </c>
      <c r="AF140" s="12">
        <f t="shared" si="35"/>
        <v>6.42633228840125E-2</v>
      </c>
      <c r="AG140" s="12">
        <f t="shared" si="35"/>
        <v>4.9135556188847698E-2</v>
      </c>
      <c r="AH140" s="12">
        <f t="shared" si="35"/>
        <v>4.5359551629144103E-2</v>
      </c>
      <c r="AI140" s="12">
        <f t="shared" si="35"/>
        <v>7.9367341122827006E-2</v>
      </c>
      <c r="AJ140" s="12">
        <f t="shared" si="35"/>
        <v>5.6687565308255E-2</v>
      </c>
      <c r="AK140" s="12">
        <f t="shared" si="35"/>
        <v>6.0463569867958603E-2</v>
      </c>
      <c r="AL140" s="12">
        <f t="shared" si="35"/>
        <v>6.42633228840125E-2</v>
      </c>
      <c r="AM140" s="12">
        <f t="shared" si="35"/>
        <v>6.0463569867958603E-2</v>
      </c>
      <c r="AN140" s="12">
        <f t="shared" si="35"/>
        <v>5.6687565308255E-2</v>
      </c>
      <c r="AO140" s="12">
        <f t="shared" si="35"/>
        <v>3.0231784933979301E-2</v>
      </c>
      <c r="AP140" s="12">
        <f t="shared" si="35"/>
        <v>4.5359551629144103E-2</v>
      </c>
      <c r="AQ140" s="12">
        <f t="shared" si="35"/>
        <v>4.9135556188847698E-2</v>
      </c>
      <c r="AR140" s="12">
        <f t="shared" si="35"/>
        <v>4.15835470694405E-2</v>
      </c>
      <c r="AS140" s="12">
        <f t="shared" si="35"/>
        <v>4.9135556188847698E-2</v>
      </c>
      <c r="AT140" s="12">
        <f t="shared" si="35"/>
        <v>4.15835470694405E-2</v>
      </c>
      <c r="AU140" s="12">
        <f t="shared" si="35"/>
        <v>4.15835470694405E-2</v>
      </c>
      <c r="AV140" s="12">
        <f t="shared" si="35"/>
        <v>3.7783794053386499E-2</v>
      </c>
      <c r="AW140" s="12">
        <f t="shared" si="35"/>
        <v>3.7783794053386499E-2</v>
      </c>
      <c r="AX140" s="12">
        <f t="shared" si="35"/>
        <v>4.15835470694405E-2</v>
      </c>
      <c r="AY140" s="12">
        <f t="shared" si="35"/>
        <v>3.7783794053386499E-2</v>
      </c>
      <c r="AZ140" s="12">
        <f t="shared" si="35"/>
        <v>4.15835470694405E-2</v>
      </c>
      <c r="BA140" s="12">
        <f t="shared" si="35"/>
        <v>1.89037712548684E-2</v>
      </c>
      <c r="BB140" s="12">
        <f t="shared" si="35"/>
        <v>2.26797758145721E-2</v>
      </c>
      <c r="BC140" s="12">
        <f t="shared" si="35"/>
        <v>2.26797758145721E-2</v>
      </c>
      <c r="BD140" s="12">
        <f t="shared" si="35"/>
        <v>1.89037712548684E-2</v>
      </c>
      <c r="BE140" s="12">
        <f t="shared" si="35"/>
        <v>2.26797758145721E-2</v>
      </c>
      <c r="BF140" s="12">
        <f t="shared" si="35"/>
        <v>1.89037712548684E-2</v>
      </c>
      <c r="BG140" s="12">
        <f t="shared" si="35"/>
        <v>1.89037712548684E-2</v>
      </c>
      <c r="BH140" s="12">
        <f t="shared" si="35"/>
        <v>2.26797758145721E-2</v>
      </c>
      <c r="BI140" s="12">
        <f t="shared" si="35"/>
        <v>2.6455780374275699E-2</v>
      </c>
      <c r="BJ140" s="12">
        <f t="shared" si="35"/>
        <v>3.4007789493682897E-2</v>
      </c>
      <c r="BK140" s="12">
        <f t="shared" si="35"/>
        <v>3.4007789493682897E-2</v>
      </c>
      <c r="BL140" s="12">
        <f t="shared" si="35"/>
        <v>1.89037712548684E-2</v>
      </c>
      <c r="BM140" s="12">
        <f t="shared" si="35"/>
        <v>1.89037712548684E-2</v>
      </c>
      <c r="BN140" s="12">
        <f t="shared" si="35"/>
        <v>2.26797758145721E-2</v>
      </c>
      <c r="BO140" s="12">
        <f t="shared" si="35"/>
        <v>3.0231784933979301E-2</v>
      </c>
      <c r="BP140" s="12">
        <f t="shared" ref="BP140:CQ140" si="36">BP19/$C19</f>
        <v>4.15835470694405E-2</v>
      </c>
      <c r="BQ140" s="12">
        <f t="shared" si="36"/>
        <v>3.0231784933979301E-2</v>
      </c>
      <c r="BR140" s="12">
        <f t="shared" si="36"/>
        <v>3.0231784933979301E-2</v>
      </c>
      <c r="BS140" s="12">
        <f t="shared" si="36"/>
        <v>3.4007789493682897E-2</v>
      </c>
      <c r="BT140" s="12">
        <f t="shared" si="36"/>
        <v>3.7783794053386499E-2</v>
      </c>
      <c r="BU140" s="12">
        <f t="shared" si="36"/>
        <v>4.2248503847249902E-2</v>
      </c>
      <c r="BV140" s="12">
        <f t="shared" si="36"/>
        <v>4.5668281561698498E-2</v>
      </c>
      <c r="BW140" s="12">
        <f t="shared" si="36"/>
        <v>3.0777999430036999E-2</v>
      </c>
      <c r="BX140" s="12">
        <f t="shared" si="36"/>
        <v>3.1371710838795502E-2</v>
      </c>
      <c r="BY140" s="12">
        <f t="shared" si="36"/>
        <v>4.3649662771919798E-2</v>
      </c>
      <c r="BZ140" s="12">
        <f t="shared" si="36"/>
        <v>4.2272252303600301E-2</v>
      </c>
      <c r="CA140" s="12">
        <f t="shared" si="36"/>
        <v>3.9351192172508799E-2</v>
      </c>
      <c r="CB140" s="12">
        <f t="shared" si="36"/>
        <v>3.8828726132801403E-2</v>
      </c>
      <c r="CC140" s="12">
        <f t="shared" si="36"/>
        <v>4.0372375795573297E-2</v>
      </c>
      <c r="CD140" s="12">
        <f t="shared" si="36"/>
        <v>3.2725372850764697E-2</v>
      </c>
      <c r="CE140" s="12">
        <f t="shared" si="36"/>
        <v>2.9994300370475901E-2</v>
      </c>
      <c r="CF140" s="12">
        <f t="shared" si="36"/>
        <v>0</v>
      </c>
      <c r="CG140" s="12">
        <f t="shared" si="36"/>
        <v>0</v>
      </c>
      <c r="CH140" s="12">
        <f t="shared" si="36"/>
        <v>0</v>
      </c>
      <c r="CI140" s="12">
        <f t="shared" si="36"/>
        <v>0</v>
      </c>
      <c r="CJ140" s="12">
        <f t="shared" si="36"/>
        <v>0</v>
      </c>
      <c r="CK140" s="12">
        <f t="shared" si="36"/>
        <v>0</v>
      </c>
      <c r="CL140" s="12">
        <f t="shared" si="36"/>
        <v>0</v>
      </c>
      <c r="CM140" s="12">
        <f t="shared" si="36"/>
        <v>0</v>
      </c>
      <c r="CN140" s="12">
        <f t="shared" si="36"/>
        <v>0</v>
      </c>
      <c r="CO140" s="12">
        <f t="shared" si="36"/>
        <v>0</v>
      </c>
      <c r="CP140" s="12">
        <f t="shared" si="36"/>
        <v>0</v>
      </c>
      <c r="CQ140" s="12">
        <f t="shared" si="36"/>
        <v>0</v>
      </c>
    </row>
    <row r="141" spans="1:95">
      <c r="A141" s="13">
        <v>42357</v>
      </c>
      <c r="C141" s="8">
        <v>41850</v>
      </c>
      <c r="D141" s="12">
        <f t="shared" ref="D141:BO141" si="37">D20/$C20</f>
        <v>0.98028673835125402</v>
      </c>
      <c r="E141" s="12">
        <f t="shared" si="37"/>
        <v>0.48802867383512499</v>
      </c>
      <c r="F141" s="12">
        <f t="shared" si="37"/>
        <v>0.30119474313022698</v>
      </c>
      <c r="G141" s="12">
        <f t="shared" si="37"/>
        <v>0.25545997610513699</v>
      </c>
      <c r="H141" s="12">
        <f t="shared" si="37"/>
        <v>0.22494623655914001</v>
      </c>
      <c r="I141" s="12">
        <f t="shared" si="37"/>
        <v>0.19825567502986899</v>
      </c>
      <c r="J141" s="12">
        <f t="shared" si="37"/>
        <v>0.20970131421744301</v>
      </c>
      <c r="K141" s="12">
        <f t="shared" si="37"/>
        <v>0.18301075268817199</v>
      </c>
      <c r="L141" s="12">
        <f t="shared" si="37"/>
        <v>0.179187574671446</v>
      </c>
      <c r="M141" s="12">
        <f t="shared" si="37"/>
        <v>0.13725209080047801</v>
      </c>
      <c r="N141" s="12">
        <f t="shared" si="37"/>
        <v>0.13725209080047801</v>
      </c>
      <c r="O141" s="12">
        <f t="shared" si="37"/>
        <v>0.125830346475508</v>
      </c>
      <c r="P141" s="12">
        <f t="shared" si="37"/>
        <v>0.148697729988053</v>
      </c>
      <c r="Q141" s="12">
        <f t="shared" si="37"/>
        <v>0.11818399044205501</v>
      </c>
      <c r="R141" s="12">
        <f t="shared" si="37"/>
        <v>9.5316606929510203E-2</v>
      </c>
      <c r="S141" s="12">
        <f t="shared" si="37"/>
        <v>0.114384707287933</v>
      </c>
      <c r="T141" s="12">
        <f t="shared" si="37"/>
        <v>0.106762246117085</v>
      </c>
      <c r="U141" s="12">
        <f t="shared" si="37"/>
        <v>0.10293906810035799</v>
      </c>
      <c r="V141" s="12">
        <f t="shared" si="37"/>
        <v>8.0071684587813594E-2</v>
      </c>
      <c r="W141" s="12">
        <f t="shared" si="37"/>
        <v>0.10293906810035799</v>
      </c>
      <c r="X141" s="12">
        <f t="shared" si="37"/>
        <v>9.1493428912783795E-2</v>
      </c>
      <c r="Y141" s="12">
        <f t="shared" si="37"/>
        <v>0.10293906810035799</v>
      </c>
      <c r="Z141" s="12">
        <f t="shared" si="37"/>
        <v>8.0071684587813594E-2</v>
      </c>
      <c r="AA141" s="12">
        <f t="shared" si="37"/>
        <v>8.7694145758661898E-2</v>
      </c>
      <c r="AB141" s="12">
        <f t="shared" si="37"/>
        <v>7.6248506571087199E-2</v>
      </c>
      <c r="AC141" s="12">
        <f t="shared" si="37"/>
        <v>6.8626045400238894E-2</v>
      </c>
      <c r="AD141" s="12">
        <f t="shared" si="37"/>
        <v>6.8626045400238894E-2</v>
      </c>
      <c r="AE141" s="12">
        <f t="shared" si="37"/>
        <v>8.3870967741935504E-2</v>
      </c>
      <c r="AF141" s="12">
        <f t="shared" si="37"/>
        <v>7.24492234169654E-2</v>
      </c>
      <c r="AG141" s="12">
        <f t="shared" si="37"/>
        <v>7.24492234169654E-2</v>
      </c>
      <c r="AH141" s="12">
        <f t="shared" si="37"/>
        <v>7.24492234169654E-2</v>
      </c>
      <c r="AI141" s="12">
        <f t="shared" si="37"/>
        <v>8.3870967741935504E-2</v>
      </c>
      <c r="AJ141" s="12">
        <f t="shared" si="37"/>
        <v>6.8626045400238894E-2</v>
      </c>
      <c r="AK141" s="12">
        <f t="shared" si="37"/>
        <v>6.10035842293907E-2</v>
      </c>
      <c r="AL141" s="12">
        <f t="shared" si="37"/>
        <v>7.6248506571087199E-2</v>
      </c>
      <c r="AM141" s="12">
        <f t="shared" si="37"/>
        <v>8.0071684587813594E-2</v>
      </c>
      <c r="AN141" s="12">
        <f t="shared" si="37"/>
        <v>7.6248506571087199E-2</v>
      </c>
      <c r="AO141" s="12">
        <f t="shared" si="37"/>
        <v>7.6248506571087199E-2</v>
      </c>
      <c r="AP141" s="12">
        <f t="shared" si="37"/>
        <v>6.10035842293907E-2</v>
      </c>
      <c r="AQ141" s="12">
        <f t="shared" si="37"/>
        <v>6.4826762246117095E-2</v>
      </c>
      <c r="AR141" s="12">
        <f t="shared" si="37"/>
        <v>6.4826762246117095E-2</v>
      </c>
      <c r="AS141" s="12">
        <f t="shared" si="37"/>
        <v>6.10035842293907E-2</v>
      </c>
      <c r="AT141" s="12">
        <f t="shared" si="37"/>
        <v>5.7180406212664299E-2</v>
      </c>
      <c r="AU141" s="12">
        <f t="shared" si="37"/>
        <v>4.9557945041816001E-2</v>
      </c>
      <c r="AV141" s="12">
        <f t="shared" si="37"/>
        <v>5.7180406212664299E-2</v>
      </c>
      <c r="AW141" s="12">
        <f t="shared" si="37"/>
        <v>6.10035842293907E-2</v>
      </c>
      <c r="AX141" s="12">
        <f t="shared" si="37"/>
        <v>4.5758661887694098E-2</v>
      </c>
      <c r="AY141" s="12">
        <f t="shared" si="37"/>
        <v>4.5758661887694098E-2</v>
      </c>
      <c r="AZ141" s="12">
        <f t="shared" si="37"/>
        <v>5.3381123058542403E-2</v>
      </c>
      <c r="BA141" s="12">
        <f t="shared" si="37"/>
        <v>6.4826762246117095E-2</v>
      </c>
      <c r="BB141" s="12">
        <f t="shared" si="37"/>
        <v>3.8136200716845897E-2</v>
      </c>
      <c r="BC141" s="12">
        <f t="shared" si="37"/>
        <v>2.28673835125448E-2</v>
      </c>
      <c r="BD141" s="12">
        <f t="shared" si="37"/>
        <v>2.6690561529271201E-2</v>
      </c>
      <c r="BE141" s="12">
        <f t="shared" si="37"/>
        <v>3.0489844683393101E-2</v>
      </c>
      <c r="BF141" s="12">
        <f t="shared" si="37"/>
        <v>3.4313022700119503E-2</v>
      </c>
      <c r="BG141" s="12">
        <f t="shared" si="37"/>
        <v>1.90681003584229E-2</v>
      </c>
      <c r="BH141" s="12">
        <f t="shared" si="37"/>
        <v>2.6690561529271201E-2</v>
      </c>
      <c r="BI141" s="12">
        <f t="shared" si="37"/>
        <v>3.8136200716845897E-2</v>
      </c>
      <c r="BJ141" s="12">
        <f t="shared" si="37"/>
        <v>2.6690561529271201E-2</v>
      </c>
      <c r="BK141" s="12">
        <f t="shared" si="37"/>
        <v>4.1935483870967703E-2</v>
      </c>
      <c r="BL141" s="12">
        <f t="shared" si="37"/>
        <v>4.5758661887694098E-2</v>
      </c>
      <c r="BM141" s="12">
        <f t="shared" si="37"/>
        <v>4.9557945041816001E-2</v>
      </c>
      <c r="BN141" s="12">
        <f t="shared" si="37"/>
        <v>3.8136200716845897E-2</v>
      </c>
      <c r="BO141" s="12">
        <f t="shared" si="37"/>
        <v>3.8136200716845897E-2</v>
      </c>
      <c r="BP141" s="12">
        <f t="shared" ref="BP141:CQ141" si="38">BP20/$C20</f>
        <v>3.4313022700119503E-2</v>
      </c>
      <c r="BQ141" s="12">
        <f t="shared" si="38"/>
        <v>3.8136200716845897E-2</v>
      </c>
      <c r="BR141" s="12">
        <f t="shared" si="38"/>
        <v>4.5758661887694098E-2</v>
      </c>
      <c r="BS141" s="12">
        <f t="shared" si="38"/>
        <v>4.5758661887694098E-2</v>
      </c>
      <c r="BT141" s="12">
        <f t="shared" si="38"/>
        <v>3.5507765830346497E-2</v>
      </c>
      <c r="BU141" s="12">
        <f t="shared" si="38"/>
        <v>3.4695340501792099E-2</v>
      </c>
      <c r="BV141" s="12">
        <f t="shared" si="38"/>
        <v>3.4695340501792099E-2</v>
      </c>
      <c r="BW141" s="12">
        <f t="shared" si="38"/>
        <v>3.4480286738351303E-2</v>
      </c>
      <c r="BX141" s="12">
        <f t="shared" si="38"/>
        <v>3.5507765830346497E-2</v>
      </c>
      <c r="BY141" s="12">
        <f t="shared" si="38"/>
        <v>3.4982078853046598E-2</v>
      </c>
      <c r="BZ141" s="12">
        <f t="shared" si="38"/>
        <v>3.6129032258064499E-2</v>
      </c>
      <c r="CA141" s="12">
        <f t="shared" si="38"/>
        <v>3.4336917562724001E-2</v>
      </c>
      <c r="CB141" s="12">
        <f t="shared" si="38"/>
        <v>3.44086021505376E-2</v>
      </c>
      <c r="CC141" s="12">
        <f t="shared" si="38"/>
        <v>3.3667861409796898E-2</v>
      </c>
      <c r="CD141" s="12">
        <f t="shared" si="38"/>
        <v>3.1923536439665501E-2</v>
      </c>
      <c r="CE141" s="12">
        <f t="shared" si="38"/>
        <v>0</v>
      </c>
      <c r="CF141" s="12">
        <f t="shared" si="38"/>
        <v>0</v>
      </c>
      <c r="CG141" s="12">
        <f t="shared" si="38"/>
        <v>0</v>
      </c>
      <c r="CH141" s="12">
        <f t="shared" si="38"/>
        <v>0</v>
      </c>
      <c r="CI141" s="12">
        <f t="shared" si="38"/>
        <v>0</v>
      </c>
      <c r="CJ141" s="12">
        <f t="shared" si="38"/>
        <v>0</v>
      </c>
      <c r="CK141" s="12">
        <f t="shared" si="38"/>
        <v>0</v>
      </c>
      <c r="CL141" s="12">
        <f t="shared" si="38"/>
        <v>0</v>
      </c>
      <c r="CM141" s="12">
        <f t="shared" si="38"/>
        <v>0</v>
      </c>
      <c r="CN141" s="12">
        <f t="shared" si="38"/>
        <v>0</v>
      </c>
      <c r="CO141" s="12">
        <f t="shared" si="38"/>
        <v>0</v>
      </c>
      <c r="CP141" s="12">
        <f t="shared" si="38"/>
        <v>0</v>
      </c>
      <c r="CQ141" s="12">
        <f t="shared" si="38"/>
        <v>0</v>
      </c>
    </row>
    <row r="142" spans="1:95">
      <c r="A142" s="13">
        <v>42358</v>
      </c>
      <c r="C142" s="8">
        <v>41422</v>
      </c>
      <c r="D142" s="12">
        <f t="shared" ref="D142:BO142" si="39">D21/$C21</f>
        <v>0.98061416638501298</v>
      </c>
      <c r="E142" s="12">
        <f t="shared" si="39"/>
        <v>0.48382502052049597</v>
      </c>
      <c r="F142" s="12">
        <f t="shared" si="39"/>
        <v>0.36478199990343302</v>
      </c>
      <c r="G142" s="12">
        <f t="shared" si="39"/>
        <v>0.314856839360726</v>
      </c>
      <c r="H142" s="12">
        <f t="shared" si="39"/>
        <v>0.257278740765777</v>
      </c>
      <c r="I142" s="12">
        <f t="shared" si="39"/>
        <v>0.25344020085944702</v>
      </c>
      <c r="J142" s="12">
        <f t="shared" si="39"/>
        <v>0.249601660953117</v>
      </c>
      <c r="K142" s="12">
        <f t="shared" si="39"/>
        <v>0.21886919994206</v>
      </c>
      <c r="L142" s="12">
        <f t="shared" si="39"/>
        <v>0.20735358022306999</v>
      </c>
      <c r="M142" s="12">
        <f t="shared" si="39"/>
        <v>0.21503066003572999</v>
      </c>
      <c r="N142" s="12">
        <f t="shared" si="39"/>
        <v>0.18432234078508999</v>
      </c>
      <c r="O142" s="12">
        <f t="shared" si="39"/>
        <v>0.172782579305683</v>
      </c>
      <c r="P142" s="12">
        <f t="shared" si="39"/>
        <v>0.16894403939935301</v>
      </c>
      <c r="Q142" s="12">
        <f t="shared" si="39"/>
        <v>0.18048380087876001</v>
      </c>
      <c r="R142" s="12">
        <f t="shared" si="39"/>
        <v>0.14591279996137299</v>
      </c>
      <c r="S142" s="12">
        <f t="shared" si="39"/>
        <v>0.107527400898073</v>
      </c>
      <c r="T142" s="12">
        <f t="shared" si="39"/>
        <v>0.13055864033605299</v>
      </c>
      <c r="U142" s="12">
        <f t="shared" si="39"/>
        <v>0.13823572014871299</v>
      </c>
      <c r="V142" s="12">
        <f t="shared" si="39"/>
        <v>0.12672010042972301</v>
      </c>
      <c r="W142" s="12">
        <f t="shared" si="39"/>
        <v>0.13816329486746201</v>
      </c>
      <c r="X142" s="12">
        <f t="shared" si="39"/>
        <v>0.14207426005504301</v>
      </c>
      <c r="Y142" s="12">
        <f t="shared" si="39"/>
        <v>0.119043020617063</v>
      </c>
      <c r="Z142" s="12">
        <f t="shared" si="39"/>
        <v>0.111365940804403</v>
      </c>
      <c r="AA142" s="12">
        <f t="shared" si="39"/>
        <v>0.107527400898073</v>
      </c>
      <c r="AB142" s="12">
        <f t="shared" si="39"/>
        <v>8.8310559606006506E-2</v>
      </c>
      <c r="AC142" s="12">
        <f t="shared" si="39"/>
        <v>8.0633479793346494E-2</v>
      </c>
      <c r="AD142" s="12">
        <f t="shared" si="39"/>
        <v>0.103664719231326</v>
      </c>
      <c r="AE142" s="12">
        <f t="shared" si="39"/>
        <v>0.103664719231326</v>
      </c>
      <c r="AF142" s="12">
        <f t="shared" si="39"/>
        <v>7.6794939887016606E-2</v>
      </c>
      <c r="AG142" s="12">
        <f t="shared" si="39"/>
        <v>8.8310559606006506E-2</v>
      </c>
      <c r="AH142" s="12">
        <f t="shared" si="39"/>
        <v>8.8310559606006506E-2</v>
      </c>
      <c r="AI142" s="12">
        <f t="shared" si="39"/>
        <v>6.5279320168026594E-2</v>
      </c>
      <c r="AJ142" s="12">
        <f t="shared" si="39"/>
        <v>8.8310559606006506E-2</v>
      </c>
      <c r="AK142" s="12">
        <f t="shared" si="39"/>
        <v>8.0633479793346494E-2</v>
      </c>
      <c r="AL142" s="12">
        <f t="shared" si="39"/>
        <v>6.1440780261696699E-2</v>
      </c>
      <c r="AM142" s="12">
        <f t="shared" si="39"/>
        <v>6.5279320168026594E-2</v>
      </c>
      <c r="AN142" s="12">
        <f t="shared" si="39"/>
        <v>5.3763700449036701E-2</v>
      </c>
      <c r="AO142" s="12">
        <f t="shared" si="39"/>
        <v>5.76022403553667E-2</v>
      </c>
      <c r="AP142" s="12">
        <f t="shared" si="39"/>
        <v>5.76022403553667E-2</v>
      </c>
      <c r="AQ142" s="12">
        <f t="shared" si="39"/>
        <v>7.6794939887016606E-2</v>
      </c>
      <c r="AR142" s="12">
        <f t="shared" si="39"/>
        <v>5.76022403553667E-2</v>
      </c>
      <c r="AS142" s="12">
        <f t="shared" si="39"/>
        <v>6.5279320168026594E-2</v>
      </c>
      <c r="AT142" s="12">
        <f t="shared" si="39"/>
        <v>7.2956399980686606E-2</v>
      </c>
      <c r="AU142" s="12">
        <f t="shared" si="39"/>
        <v>6.5279320168026594E-2</v>
      </c>
      <c r="AV142" s="12">
        <f t="shared" si="39"/>
        <v>5.3763700449036701E-2</v>
      </c>
      <c r="AW142" s="12">
        <f t="shared" si="39"/>
        <v>6.9117860074356594E-2</v>
      </c>
      <c r="AX142" s="12">
        <f t="shared" si="39"/>
        <v>4.9925160542706799E-2</v>
      </c>
      <c r="AY142" s="12">
        <f t="shared" si="39"/>
        <v>5.3763700449036701E-2</v>
      </c>
      <c r="AZ142" s="12">
        <f t="shared" si="39"/>
        <v>4.60866206363768E-2</v>
      </c>
      <c r="BA142" s="12">
        <f t="shared" si="39"/>
        <v>3.45468591569697E-2</v>
      </c>
      <c r="BB142" s="12">
        <f t="shared" si="39"/>
        <v>3.45468591569697E-2</v>
      </c>
      <c r="BC142" s="12">
        <f t="shared" si="39"/>
        <v>3.0708319250639798E-2</v>
      </c>
      <c r="BD142" s="12">
        <f t="shared" si="39"/>
        <v>3.0708319250639798E-2</v>
      </c>
      <c r="BE142" s="12">
        <f t="shared" si="39"/>
        <v>3.45468591569697E-2</v>
      </c>
      <c r="BF142" s="12">
        <f t="shared" si="39"/>
        <v>4.2248080730046801E-2</v>
      </c>
      <c r="BG142" s="12">
        <f t="shared" si="39"/>
        <v>4.9925160542706799E-2</v>
      </c>
      <c r="BH142" s="12">
        <f t="shared" si="39"/>
        <v>4.9925160542706799E-2</v>
      </c>
      <c r="BI142" s="12">
        <f t="shared" si="39"/>
        <v>5.3763700449036701E-2</v>
      </c>
      <c r="BJ142" s="12">
        <f t="shared" si="39"/>
        <v>4.60866206363768E-2</v>
      </c>
      <c r="BK142" s="12">
        <f t="shared" si="39"/>
        <v>5.3763700449036701E-2</v>
      </c>
      <c r="BL142" s="12">
        <f t="shared" si="39"/>
        <v>4.60866206363768E-2</v>
      </c>
      <c r="BM142" s="12">
        <f t="shared" si="39"/>
        <v>5.76022403553667E-2</v>
      </c>
      <c r="BN142" s="12">
        <f t="shared" si="39"/>
        <v>5.3763700449036701E-2</v>
      </c>
      <c r="BO142" s="12">
        <f t="shared" si="39"/>
        <v>5.3763700449036701E-2</v>
      </c>
      <c r="BP142" s="12">
        <f t="shared" ref="BP142:CQ142" si="40">BP21/$C21</f>
        <v>5.76022403553667E-2</v>
      </c>
      <c r="BQ142" s="12">
        <f t="shared" si="40"/>
        <v>5.76022403553667E-2</v>
      </c>
      <c r="BR142" s="12">
        <f t="shared" si="40"/>
        <v>5.76022403553667E-2</v>
      </c>
      <c r="BS142" s="12">
        <f t="shared" si="40"/>
        <v>3.8868234271643098E-2</v>
      </c>
      <c r="BT142" s="12">
        <f t="shared" si="40"/>
        <v>3.9061368354980398E-2</v>
      </c>
      <c r="BU142" s="12">
        <f t="shared" si="40"/>
        <v>3.8650958427888599E-2</v>
      </c>
      <c r="BV142" s="12">
        <f t="shared" si="40"/>
        <v>4.1934237844623599E-2</v>
      </c>
      <c r="BW142" s="12">
        <f t="shared" si="40"/>
        <v>3.6598908792429101E-2</v>
      </c>
      <c r="BX142" s="12">
        <f t="shared" si="40"/>
        <v>3.58505142194969E-2</v>
      </c>
      <c r="BY142" s="12">
        <f t="shared" si="40"/>
        <v>3.5198686688233297E-2</v>
      </c>
      <c r="BZ142" s="12">
        <f t="shared" si="40"/>
        <v>3.5077977886147499E-2</v>
      </c>
      <c r="CA142" s="12">
        <f t="shared" si="40"/>
        <v>3.5391820771570701E-2</v>
      </c>
      <c r="CB142" s="12">
        <f t="shared" si="40"/>
        <v>3.5657380136159503E-2</v>
      </c>
      <c r="CC142" s="12">
        <f t="shared" si="40"/>
        <v>3.5657380136159503E-2</v>
      </c>
      <c r="CD142" s="12">
        <f t="shared" si="40"/>
        <v>0</v>
      </c>
      <c r="CE142" s="12">
        <f t="shared" si="40"/>
        <v>0</v>
      </c>
      <c r="CF142" s="12">
        <f t="shared" si="40"/>
        <v>0</v>
      </c>
      <c r="CG142" s="12">
        <f t="shared" si="40"/>
        <v>0</v>
      </c>
      <c r="CH142" s="12">
        <f t="shared" si="40"/>
        <v>0</v>
      </c>
      <c r="CI142" s="12">
        <f t="shared" si="40"/>
        <v>0</v>
      </c>
      <c r="CJ142" s="12">
        <f t="shared" si="40"/>
        <v>0</v>
      </c>
      <c r="CK142" s="12">
        <f t="shared" si="40"/>
        <v>0</v>
      </c>
      <c r="CL142" s="12">
        <f t="shared" si="40"/>
        <v>0</v>
      </c>
      <c r="CM142" s="12">
        <f t="shared" si="40"/>
        <v>0</v>
      </c>
      <c r="CN142" s="12">
        <f t="shared" si="40"/>
        <v>0</v>
      </c>
      <c r="CO142" s="12">
        <f t="shared" si="40"/>
        <v>0</v>
      </c>
      <c r="CP142" s="12">
        <f t="shared" si="40"/>
        <v>0</v>
      </c>
      <c r="CQ142" s="12">
        <f t="shared" si="40"/>
        <v>0</v>
      </c>
    </row>
    <row r="143" spans="1:95">
      <c r="A143" s="13">
        <v>42359</v>
      </c>
      <c r="C143" s="8">
        <v>37708</v>
      </c>
      <c r="D143" s="12">
        <f t="shared" ref="D143:BO143" si="41">D22/$C22</f>
        <v>0.98114458470351096</v>
      </c>
      <c r="E143" s="12">
        <f t="shared" si="41"/>
        <v>0.43932322053675599</v>
      </c>
      <c r="F143" s="12">
        <f t="shared" si="41"/>
        <v>0.342155510766946</v>
      </c>
      <c r="G143" s="12">
        <f t="shared" si="41"/>
        <v>0.270367030868781</v>
      </c>
      <c r="H143" s="12">
        <f t="shared" si="41"/>
        <v>0.27880025458788599</v>
      </c>
      <c r="I143" s="12">
        <f t="shared" si="41"/>
        <v>0.20698525511827701</v>
      </c>
      <c r="J143" s="12">
        <f t="shared" si="41"/>
        <v>0.19430889996817699</v>
      </c>
      <c r="K143" s="12">
        <f t="shared" si="41"/>
        <v>0.19430889996817699</v>
      </c>
      <c r="L143" s="12">
        <f t="shared" si="41"/>
        <v>0.17319932109897099</v>
      </c>
      <c r="M143" s="12">
        <f t="shared" si="41"/>
        <v>0.14784661079876901</v>
      </c>
      <c r="N143" s="12">
        <f t="shared" si="41"/>
        <v>0.14784661079876901</v>
      </c>
      <c r="O143" s="12">
        <f t="shared" si="41"/>
        <v>9.7167709769810096E-2</v>
      </c>
      <c r="P143" s="12">
        <f t="shared" si="41"/>
        <v>8.4491354619709302E-2</v>
      </c>
      <c r="Q143" s="12">
        <f t="shared" si="41"/>
        <v>0.10138432162936201</v>
      </c>
      <c r="R143" s="12">
        <f t="shared" si="41"/>
        <v>0.14362999893921699</v>
      </c>
      <c r="S143" s="12">
        <f t="shared" si="41"/>
        <v>0.139413387079665</v>
      </c>
      <c r="T143" s="12">
        <f t="shared" si="41"/>
        <v>0.14362999893921699</v>
      </c>
      <c r="U143" s="12">
        <f t="shared" si="41"/>
        <v>0.118277288639016</v>
      </c>
      <c r="V143" s="12">
        <f t="shared" si="41"/>
        <v>0.130953643789116</v>
      </c>
      <c r="W143" s="12">
        <f t="shared" si="41"/>
        <v>9.2924578338813998E-2</v>
      </c>
      <c r="X143" s="12">
        <f t="shared" si="41"/>
        <v>8.8707966479261699E-2</v>
      </c>
      <c r="Y143" s="12">
        <f t="shared" si="41"/>
        <v>8.4491354619709302E-2</v>
      </c>
      <c r="Z143" s="12">
        <f t="shared" si="41"/>
        <v>8.4491354619709302E-2</v>
      </c>
      <c r="AA143" s="12">
        <f t="shared" si="41"/>
        <v>9.2924578338813998E-2</v>
      </c>
      <c r="AB143" s="12">
        <f t="shared" si="41"/>
        <v>8.0248223188713302E-2</v>
      </c>
      <c r="AC143" s="12">
        <f t="shared" si="41"/>
        <v>8.4491354619709302E-2</v>
      </c>
      <c r="AD143" s="12">
        <f t="shared" si="41"/>
        <v>5.4922032459955403E-2</v>
      </c>
      <c r="AE143" s="12">
        <f t="shared" si="41"/>
        <v>7.1814999469608606E-2</v>
      </c>
      <c r="AF143" s="12">
        <f t="shared" si="41"/>
        <v>7.1814999469608606E-2</v>
      </c>
      <c r="AG143" s="12">
        <f t="shared" si="41"/>
        <v>8.0248223188713302E-2</v>
      </c>
      <c r="AH143" s="12">
        <f t="shared" si="41"/>
        <v>7.6031611329160906E-2</v>
      </c>
      <c r="AI143" s="12">
        <f t="shared" si="41"/>
        <v>7.1814999469608606E-2</v>
      </c>
      <c r="AJ143" s="12">
        <f t="shared" si="41"/>
        <v>6.3355256179060099E-2</v>
      </c>
      <c r="AK143" s="12">
        <f t="shared" si="41"/>
        <v>4.22456773098547E-2</v>
      </c>
      <c r="AL143" s="12">
        <f t="shared" si="41"/>
        <v>4.6462289169406999E-2</v>
      </c>
      <c r="AM143" s="12">
        <f t="shared" si="41"/>
        <v>5.4922032459955403E-2</v>
      </c>
      <c r="AN143" s="12">
        <f t="shared" si="41"/>
        <v>4.22456773098547E-2</v>
      </c>
      <c r="AO143" s="12">
        <f t="shared" si="41"/>
        <v>4.22456773098547E-2</v>
      </c>
      <c r="AP143" s="12">
        <f t="shared" si="41"/>
        <v>4.22456773098547E-2</v>
      </c>
      <c r="AQ143" s="12">
        <f t="shared" si="41"/>
        <v>5.4922032459955403E-2</v>
      </c>
      <c r="AR143" s="12">
        <f t="shared" si="41"/>
        <v>5.0678901028959403E-2</v>
      </c>
      <c r="AS143" s="12">
        <f t="shared" si="41"/>
        <v>2.53527103002015E-2</v>
      </c>
      <c r="AT143" s="12">
        <f t="shared" si="41"/>
        <v>2.53527103002015E-2</v>
      </c>
      <c r="AU143" s="12">
        <f t="shared" si="41"/>
        <v>4.22456773098547E-2</v>
      </c>
      <c r="AV143" s="12">
        <f t="shared" si="41"/>
        <v>2.95693221597539E-2</v>
      </c>
      <c r="AW143" s="12">
        <f t="shared" si="41"/>
        <v>1.26763551501008E-2</v>
      </c>
      <c r="AX143" s="12">
        <f t="shared" si="41"/>
        <v>1.68929670096531E-2</v>
      </c>
      <c r="AY143" s="12">
        <f t="shared" si="41"/>
        <v>1.26763551501008E-2</v>
      </c>
      <c r="AZ143" s="12">
        <f t="shared" si="41"/>
        <v>2.53527103002015E-2</v>
      </c>
      <c r="BA143" s="12">
        <f t="shared" si="41"/>
        <v>1.68929670096531E-2</v>
      </c>
      <c r="BB143" s="12">
        <f t="shared" si="41"/>
        <v>1.26763551501008E-2</v>
      </c>
      <c r="BC143" s="12">
        <f t="shared" si="41"/>
        <v>8.4597432905484209E-3</v>
      </c>
      <c r="BD143" s="12">
        <f t="shared" si="41"/>
        <v>1.68929670096531E-2</v>
      </c>
      <c r="BE143" s="12">
        <f t="shared" si="41"/>
        <v>1.26763551501008E-2</v>
      </c>
      <c r="BF143" s="12">
        <f t="shared" si="41"/>
        <v>2.11095788692055E-2</v>
      </c>
      <c r="BG143" s="12">
        <f t="shared" si="41"/>
        <v>1.26763551501008E-2</v>
      </c>
      <c r="BH143" s="12">
        <f t="shared" si="41"/>
        <v>2.95693221597539E-2</v>
      </c>
      <c r="BI143" s="12">
        <f t="shared" si="41"/>
        <v>1.68929670096531E-2</v>
      </c>
      <c r="BJ143" s="12">
        <f t="shared" si="41"/>
        <v>2.11095788692055E-2</v>
      </c>
      <c r="BK143" s="12">
        <f t="shared" si="41"/>
        <v>2.53527103002015E-2</v>
      </c>
      <c r="BL143" s="12">
        <f t="shared" si="41"/>
        <v>2.11095788692055E-2</v>
      </c>
      <c r="BM143" s="12">
        <f t="shared" si="41"/>
        <v>4.2166118595523498E-3</v>
      </c>
      <c r="BN143" s="12">
        <f t="shared" si="41"/>
        <v>1.68929670096531E-2</v>
      </c>
      <c r="BO143" s="12">
        <f t="shared" si="41"/>
        <v>1.68929670096531E-2</v>
      </c>
      <c r="BP143" s="12">
        <f t="shared" ref="BP143:CQ143" si="42">BP22/$C22</f>
        <v>2.95693221597539E-2</v>
      </c>
      <c r="BQ143" s="12">
        <f t="shared" si="42"/>
        <v>3.8029065450302303E-2</v>
      </c>
      <c r="BR143" s="12">
        <f t="shared" si="42"/>
        <v>4.1423570595099199E-2</v>
      </c>
      <c r="BS143" s="12">
        <f t="shared" si="42"/>
        <v>4.3677734167815799E-2</v>
      </c>
      <c r="BT143" s="12">
        <f t="shared" si="42"/>
        <v>3.3759414447862499E-2</v>
      </c>
      <c r="BU143" s="12">
        <f t="shared" si="42"/>
        <v>3.1956083589689203E-2</v>
      </c>
      <c r="BV143" s="12">
        <f t="shared" si="42"/>
        <v>3.9169407022382502E-2</v>
      </c>
      <c r="BW143" s="12">
        <f t="shared" si="42"/>
        <v>3.85594568791768E-2</v>
      </c>
      <c r="BX143" s="12">
        <f t="shared" si="42"/>
        <v>4.0840140023337197E-2</v>
      </c>
      <c r="BY143" s="12">
        <f t="shared" si="42"/>
        <v>3.6278773735016402E-2</v>
      </c>
      <c r="BZ143" s="12">
        <f t="shared" si="42"/>
        <v>3.8320780736183301E-2</v>
      </c>
      <c r="CA143" s="12">
        <f t="shared" si="42"/>
        <v>2.9781478731303698E-2</v>
      </c>
      <c r="CB143" s="12">
        <f t="shared" si="42"/>
        <v>2.9091969873766801E-2</v>
      </c>
      <c r="CC143" s="12">
        <f t="shared" si="42"/>
        <v>0</v>
      </c>
      <c r="CD143" s="12">
        <f t="shared" si="42"/>
        <v>0</v>
      </c>
      <c r="CE143" s="12">
        <f t="shared" si="42"/>
        <v>0</v>
      </c>
      <c r="CF143" s="12">
        <f t="shared" si="42"/>
        <v>0</v>
      </c>
      <c r="CG143" s="12">
        <f t="shared" si="42"/>
        <v>0</v>
      </c>
      <c r="CH143" s="12">
        <f t="shared" si="42"/>
        <v>0</v>
      </c>
      <c r="CI143" s="12">
        <f t="shared" si="42"/>
        <v>0</v>
      </c>
      <c r="CJ143" s="12">
        <f t="shared" si="42"/>
        <v>0</v>
      </c>
      <c r="CK143" s="12">
        <f t="shared" si="42"/>
        <v>0</v>
      </c>
      <c r="CL143" s="12">
        <f t="shared" si="42"/>
        <v>0</v>
      </c>
      <c r="CM143" s="12">
        <f t="shared" si="42"/>
        <v>0</v>
      </c>
      <c r="CN143" s="12">
        <f t="shared" si="42"/>
        <v>0</v>
      </c>
      <c r="CO143" s="12">
        <f t="shared" si="42"/>
        <v>0</v>
      </c>
      <c r="CP143" s="12">
        <f t="shared" si="42"/>
        <v>0</v>
      </c>
      <c r="CQ143" s="12">
        <f t="shared" si="42"/>
        <v>0</v>
      </c>
    </row>
    <row r="144" spans="1:95">
      <c r="A144" s="13">
        <v>42360</v>
      </c>
      <c r="C144" s="8">
        <v>35037</v>
      </c>
      <c r="D144" s="12">
        <f t="shared" ref="D144:BO144" si="43">D23/$C23</f>
        <v>0.98110568827239797</v>
      </c>
      <c r="E144" s="12">
        <f t="shared" si="43"/>
        <v>0.51474155892342399</v>
      </c>
      <c r="F144" s="12">
        <f t="shared" si="43"/>
        <v>0.35670862231355399</v>
      </c>
      <c r="G144" s="12">
        <f t="shared" si="43"/>
        <v>0.31155635471073401</v>
      </c>
      <c r="H144" s="12">
        <f t="shared" si="43"/>
        <v>0.230270856523104</v>
      </c>
      <c r="I144" s="12">
        <f t="shared" si="43"/>
        <v>0.22125181950509501</v>
      </c>
      <c r="J144" s="12">
        <f t="shared" si="43"/>
        <v>0.21674230099608999</v>
      </c>
      <c r="K144" s="12">
        <f t="shared" si="43"/>
        <v>0.189656648685675</v>
      </c>
      <c r="L144" s="12">
        <f t="shared" si="43"/>
        <v>0.19867568570368499</v>
      </c>
      <c r="M144" s="12">
        <f t="shared" si="43"/>
        <v>0.18511858892028399</v>
      </c>
      <c r="N144" s="12">
        <f t="shared" si="43"/>
        <v>0.139966321317464</v>
      </c>
      <c r="O144" s="12">
        <f t="shared" si="43"/>
        <v>0.11288066900705</v>
      </c>
      <c r="P144" s="12">
        <f t="shared" si="43"/>
        <v>0.117390187516054</v>
      </c>
      <c r="Q144" s="12">
        <f t="shared" si="43"/>
        <v>0.15352341810086501</v>
      </c>
      <c r="R144" s="12">
        <f t="shared" si="43"/>
        <v>0.139966321317464</v>
      </c>
      <c r="S144" s="12">
        <f t="shared" si="43"/>
        <v>0.12643776579044999</v>
      </c>
      <c r="T144" s="12">
        <f t="shared" si="43"/>
        <v>0.11288066900705</v>
      </c>
      <c r="U144" s="12">
        <f t="shared" si="43"/>
        <v>9.4814053714644506E-2</v>
      </c>
      <c r="V144" s="12">
        <f t="shared" si="43"/>
        <v>9.4814053714644506E-2</v>
      </c>
      <c r="W144" s="12">
        <f t="shared" si="43"/>
        <v>8.1285498187630201E-2</v>
      </c>
      <c r="X144" s="12">
        <f t="shared" si="43"/>
        <v>0.11288066900705</v>
      </c>
      <c r="Y144" s="12">
        <f t="shared" si="43"/>
        <v>0.10837115049804499</v>
      </c>
      <c r="Z144" s="12">
        <f t="shared" si="43"/>
        <v>8.5795016696635001E-2</v>
      </c>
      <c r="AA144" s="12">
        <f t="shared" si="43"/>
        <v>0.121928247281445</v>
      </c>
      <c r="AB144" s="12">
        <f t="shared" si="43"/>
        <v>9.9323572223649306E-2</v>
      </c>
      <c r="AC144" s="12">
        <f t="shared" si="43"/>
        <v>6.7728401404229796E-2</v>
      </c>
      <c r="AD144" s="12">
        <f t="shared" si="43"/>
        <v>6.3218882895225106E-2</v>
      </c>
      <c r="AE144" s="12">
        <f t="shared" si="43"/>
        <v>8.5795016696635001E-2</v>
      </c>
      <c r="AF144" s="12">
        <f t="shared" si="43"/>
        <v>5.8709364386220299E-2</v>
      </c>
      <c r="AG144" s="12">
        <f t="shared" si="43"/>
        <v>5.8709364386220299E-2</v>
      </c>
      <c r="AH144" s="12">
        <f t="shared" si="43"/>
        <v>8.7450409567029097E-2</v>
      </c>
      <c r="AI144" s="12">
        <f t="shared" si="43"/>
        <v>7.2237919913234597E-2</v>
      </c>
      <c r="AJ144" s="12">
        <f t="shared" si="43"/>
        <v>7.2237919913234597E-2</v>
      </c>
      <c r="AK144" s="12">
        <f t="shared" si="43"/>
        <v>7.67474384222393E-2</v>
      </c>
      <c r="AL144" s="12">
        <f t="shared" si="43"/>
        <v>8.1285498187630201E-2</v>
      </c>
      <c r="AM144" s="12">
        <f t="shared" si="43"/>
        <v>9.0304535205639705E-2</v>
      </c>
      <c r="AN144" s="12">
        <f t="shared" si="43"/>
        <v>9.0304535205639705E-2</v>
      </c>
      <c r="AO144" s="12">
        <f t="shared" si="43"/>
        <v>6.3218882895225106E-2</v>
      </c>
      <c r="AP144" s="12">
        <f t="shared" si="43"/>
        <v>5.4171304620829398E-2</v>
      </c>
      <c r="AQ144" s="12">
        <f t="shared" si="43"/>
        <v>5.8709364386220299E-2</v>
      </c>
      <c r="AR144" s="12">
        <f t="shared" si="43"/>
        <v>3.61332305848103E-2</v>
      </c>
      <c r="AS144" s="12">
        <f t="shared" si="43"/>
        <v>5.4171304620829398E-2</v>
      </c>
      <c r="AT144" s="12">
        <f t="shared" si="43"/>
        <v>3.61332305848103E-2</v>
      </c>
      <c r="AU144" s="12">
        <f t="shared" si="43"/>
        <v>5.4171304620829398E-2</v>
      </c>
      <c r="AV144" s="12">
        <f t="shared" si="43"/>
        <v>4.5152267602819901E-2</v>
      </c>
      <c r="AW144" s="12">
        <f t="shared" si="43"/>
        <v>5.4171304620829398E-2</v>
      </c>
      <c r="AX144" s="12">
        <f t="shared" si="43"/>
        <v>4.5152267602819901E-2</v>
      </c>
      <c r="AY144" s="12">
        <f t="shared" si="43"/>
        <v>2.2576133801409898E-2</v>
      </c>
      <c r="AZ144" s="12">
        <f t="shared" si="43"/>
        <v>1.8066615292405198E-2</v>
      </c>
      <c r="BA144" s="12">
        <f t="shared" si="43"/>
        <v>3.1595170819419503E-2</v>
      </c>
      <c r="BB144" s="12">
        <f t="shared" si="43"/>
        <v>2.2576133801409898E-2</v>
      </c>
      <c r="BC144" s="12">
        <f t="shared" si="43"/>
        <v>2.7085652310414699E-2</v>
      </c>
      <c r="BD144" s="12">
        <f t="shared" si="43"/>
        <v>3.1595170819419503E-2</v>
      </c>
      <c r="BE144" s="12">
        <f t="shared" si="43"/>
        <v>1.8066615292405198E-2</v>
      </c>
      <c r="BF144" s="12">
        <f t="shared" si="43"/>
        <v>3.1595170819419503E-2</v>
      </c>
      <c r="BG144" s="12">
        <f t="shared" si="43"/>
        <v>4.06427490938151E-2</v>
      </c>
      <c r="BH144" s="12">
        <f t="shared" si="43"/>
        <v>3.61332305848103E-2</v>
      </c>
      <c r="BI144" s="12">
        <f t="shared" si="43"/>
        <v>3.61332305848103E-2</v>
      </c>
      <c r="BJ144" s="12">
        <f t="shared" si="43"/>
        <v>4.06427490938151E-2</v>
      </c>
      <c r="BK144" s="12">
        <f t="shared" si="43"/>
        <v>3.1595170819419503E-2</v>
      </c>
      <c r="BL144" s="12">
        <f t="shared" si="43"/>
        <v>1.3557096783400399E-2</v>
      </c>
      <c r="BM144" s="12">
        <f t="shared" si="43"/>
        <v>2.7085652310414699E-2</v>
      </c>
      <c r="BN144" s="12">
        <f t="shared" si="43"/>
        <v>4.06427490938151E-2</v>
      </c>
      <c r="BO144" s="12">
        <f t="shared" si="43"/>
        <v>3.1595170819419503E-2</v>
      </c>
      <c r="BP144" s="12">
        <f t="shared" ref="BP144:CQ144" si="44">BP23/$C23</f>
        <v>2.7085652310414699E-2</v>
      </c>
      <c r="BQ144" s="12">
        <f t="shared" si="44"/>
        <v>4.4838313782572699E-2</v>
      </c>
      <c r="BR144" s="12">
        <f t="shared" si="44"/>
        <v>4.2669178297228598E-2</v>
      </c>
      <c r="BS144" s="12">
        <f t="shared" si="44"/>
        <v>3.3450352484516402E-2</v>
      </c>
      <c r="BT144" s="12">
        <f t="shared" si="44"/>
        <v>3.3450352484516402E-2</v>
      </c>
      <c r="BU144" s="12">
        <f t="shared" si="44"/>
        <v>4.2412306989753699E-2</v>
      </c>
      <c r="BV144" s="12">
        <f t="shared" si="44"/>
        <v>4.30116733738619E-2</v>
      </c>
      <c r="BW144" s="12">
        <f t="shared" si="44"/>
        <v>4.1784399349259399E-2</v>
      </c>
      <c r="BX144" s="12">
        <f t="shared" si="44"/>
        <v>4.2555013271684199E-2</v>
      </c>
      <c r="BY144" s="12">
        <f t="shared" si="44"/>
        <v>4.1413363016239997E-2</v>
      </c>
      <c r="BZ144" s="12">
        <f t="shared" si="44"/>
        <v>3.14524645374889E-2</v>
      </c>
      <c r="CA144" s="12">
        <f t="shared" si="44"/>
        <v>3.1623712075805603E-2</v>
      </c>
      <c r="CB144" s="12">
        <f t="shared" si="44"/>
        <v>0</v>
      </c>
      <c r="CC144" s="12">
        <f t="shared" si="44"/>
        <v>0</v>
      </c>
      <c r="CD144" s="12">
        <f t="shared" si="44"/>
        <v>0</v>
      </c>
      <c r="CE144" s="12">
        <f t="shared" si="44"/>
        <v>0</v>
      </c>
      <c r="CF144" s="12">
        <f t="shared" si="44"/>
        <v>0</v>
      </c>
      <c r="CG144" s="12">
        <f t="shared" si="44"/>
        <v>0</v>
      </c>
      <c r="CH144" s="12">
        <f t="shared" si="44"/>
        <v>0</v>
      </c>
      <c r="CI144" s="12">
        <f t="shared" si="44"/>
        <v>0</v>
      </c>
      <c r="CJ144" s="12">
        <f t="shared" si="44"/>
        <v>0</v>
      </c>
      <c r="CK144" s="12">
        <f t="shared" si="44"/>
        <v>0</v>
      </c>
      <c r="CL144" s="12">
        <f t="shared" si="44"/>
        <v>0</v>
      </c>
      <c r="CM144" s="12">
        <f t="shared" si="44"/>
        <v>0</v>
      </c>
      <c r="CN144" s="12">
        <f t="shared" si="44"/>
        <v>0</v>
      </c>
      <c r="CO144" s="12">
        <f t="shared" si="44"/>
        <v>0</v>
      </c>
      <c r="CP144" s="12">
        <f t="shared" si="44"/>
        <v>0</v>
      </c>
      <c r="CQ144" s="12">
        <f t="shared" si="44"/>
        <v>0</v>
      </c>
    </row>
    <row r="145" spans="1:95">
      <c r="A145" s="13">
        <v>42361</v>
      </c>
      <c r="C145" s="8">
        <v>28398</v>
      </c>
      <c r="D145" s="12">
        <f t="shared" ref="D145:BO145" si="45">D24/$C24</f>
        <v>0.98179449256989904</v>
      </c>
      <c r="E145" s="12">
        <f t="shared" si="45"/>
        <v>0.427424466511726</v>
      </c>
      <c r="F145" s="12">
        <f t="shared" si="45"/>
        <v>0.28864708782308601</v>
      </c>
      <c r="G145" s="12">
        <f t="shared" si="45"/>
        <v>0.22202267765335601</v>
      </c>
      <c r="H145" s="12">
        <f t="shared" si="45"/>
        <v>0.19983801676174401</v>
      </c>
      <c r="I145" s="12">
        <f t="shared" si="45"/>
        <v>0.22758644974998199</v>
      </c>
      <c r="J145" s="12">
        <f t="shared" si="45"/>
        <v>0.20536657511092299</v>
      </c>
      <c r="K145" s="12">
        <f t="shared" si="45"/>
        <v>0.20536657511092299</v>
      </c>
      <c r="L145" s="12">
        <f t="shared" si="45"/>
        <v>0.21093034720755</v>
      </c>
      <c r="M145" s="12">
        <f t="shared" si="45"/>
        <v>0.13321360659201401</v>
      </c>
      <c r="N145" s="12">
        <f t="shared" si="45"/>
        <v>0.127685048242834</v>
      </c>
      <c r="O145" s="12">
        <f t="shared" si="45"/>
        <v>0.127685048242834</v>
      </c>
      <c r="P145" s="12">
        <f t="shared" si="45"/>
        <v>0.16096203958025199</v>
      </c>
      <c r="Q145" s="12">
        <f t="shared" si="45"/>
        <v>0.16096203958025199</v>
      </c>
      <c r="R145" s="12">
        <f t="shared" si="45"/>
        <v>0.12212127614620701</v>
      </c>
      <c r="S145" s="12">
        <f t="shared" si="45"/>
        <v>0.16096203958025199</v>
      </c>
      <c r="T145" s="12">
        <f t="shared" si="45"/>
        <v>0.116557504049581</v>
      </c>
      <c r="U145" s="12">
        <f t="shared" si="45"/>
        <v>0.105465173603775</v>
      </c>
      <c r="V145" s="12">
        <f t="shared" si="45"/>
        <v>0.116557504049581</v>
      </c>
      <c r="W145" s="12">
        <f t="shared" si="45"/>
        <v>0.13321360659201401</v>
      </c>
      <c r="X145" s="12">
        <f t="shared" si="45"/>
        <v>0.127685048242834</v>
      </c>
      <c r="Y145" s="12">
        <f t="shared" si="45"/>
        <v>0.111028945700401</v>
      </c>
      <c r="Z145" s="12">
        <f t="shared" si="45"/>
        <v>0.111028945700401</v>
      </c>
      <c r="AA145" s="12">
        <f t="shared" si="45"/>
        <v>0.12212127614620701</v>
      </c>
      <c r="AB145" s="12">
        <f t="shared" si="45"/>
        <v>7.2152968518909802E-2</v>
      </c>
      <c r="AC145" s="12">
        <f t="shared" si="45"/>
        <v>8.8809071061342407E-2</v>
      </c>
      <c r="AD145" s="12">
        <f t="shared" si="45"/>
        <v>0.116557504049581</v>
      </c>
      <c r="AE145" s="12">
        <f t="shared" si="45"/>
        <v>0.116557504049581</v>
      </c>
      <c r="AF145" s="12">
        <f t="shared" si="45"/>
        <v>0.105465173603775</v>
      </c>
      <c r="AG145" s="12">
        <f t="shared" si="45"/>
        <v>9.9901401507148394E-2</v>
      </c>
      <c r="AH145" s="12">
        <f t="shared" si="45"/>
        <v>9.9901401507148394E-2</v>
      </c>
      <c r="AI145" s="12">
        <f t="shared" si="45"/>
        <v>7.7716740615536295E-2</v>
      </c>
      <c r="AJ145" s="12">
        <f t="shared" si="45"/>
        <v>9.9901401507148394E-2</v>
      </c>
      <c r="AK145" s="12">
        <f t="shared" si="45"/>
        <v>9.43728431579689E-2</v>
      </c>
      <c r="AL145" s="12">
        <f t="shared" si="45"/>
        <v>9.43728431579689E-2</v>
      </c>
      <c r="AM145" s="12">
        <f t="shared" si="45"/>
        <v>8.3245298964715803E-2</v>
      </c>
      <c r="AN145" s="12">
        <f t="shared" si="45"/>
        <v>8.3245298964715803E-2</v>
      </c>
      <c r="AO145" s="12">
        <f t="shared" si="45"/>
        <v>8.8809071061342407E-2</v>
      </c>
      <c r="AP145" s="12">
        <f t="shared" si="45"/>
        <v>4.9968307627297703E-2</v>
      </c>
      <c r="AQ145" s="12">
        <f t="shared" si="45"/>
        <v>4.4404535530671203E-2</v>
      </c>
      <c r="AR145" s="12">
        <f t="shared" si="45"/>
        <v>7.2152968518909802E-2</v>
      </c>
      <c r="AS145" s="12">
        <f t="shared" si="45"/>
        <v>6.1060638073103697E-2</v>
      </c>
      <c r="AT145" s="12">
        <f t="shared" si="45"/>
        <v>7.2152968518909802E-2</v>
      </c>
      <c r="AU145" s="12">
        <f t="shared" si="45"/>
        <v>6.1060638073103697E-2</v>
      </c>
      <c r="AV145" s="12">
        <f t="shared" si="45"/>
        <v>4.9968307627297703E-2</v>
      </c>
      <c r="AW145" s="12">
        <f t="shared" si="45"/>
        <v>6.1060638073103697E-2</v>
      </c>
      <c r="AX145" s="12">
        <f t="shared" si="45"/>
        <v>3.8840763434044599E-2</v>
      </c>
      <c r="AY145" s="12">
        <f t="shared" si="45"/>
        <v>3.3312205084865099E-2</v>
      </c>
      <c r="AZ145" s="12">
        <f t="shared" si="45"/>
        <v>2.7748432988238599E-2</v>
      </c>
      <c r="BA145" s="12">
        <f t="shared" si="45"/>
        <v>2.7748432988238599E-2</v>
      </c>
      <c r="BB145" s="12">
        <f t="shared" si="45"/>
        <v>3.3312205084865099E-2</v>
      </c>
      <c r="BC145" s="12">
        <f t="shared" si="45"/>
        <v>3.8840763434044599E-2</v>
      </c>
      <c r="BD145" s="12">
        <f t="shared" si="45"/>
        <v>3.8840763434044599E-2</v>
      </c>
      <c r="BE145" s="12">
        <f t="shared" si="45"/>
        <v>4.4404535530671203E-2</v>
      </c>
      <c r="BF145" s="12">
        <f t="shared" si="45"/>
        <v>4.4404535530671203E-2</v>
      </c>
      <c r="BG145" s="12">
        <f t="shared" si="45"/>
        <v>4.9968307627297703E-2</v>
      </c>
      <c r="BH145" s="12">
        <f t="shared" si="45"/>
        <v>4.9968307627297703E-2</v>
      </c>
      <c r="BI145" s="12">
        <f t="shared" si="45"/>
        <v>6.1060638073103697E-2</v>
      </c>
      <c r="BJ145" s="12">
        <f t="shared" si="45"/>
        <v>4.4404535530671203E-2</v>
      </c>
      <c r="BK145" s="12">
        <f t="shared" si="45"/>
        <v>3.3312205084865099E-2</v>
      </c>
      <c r="BL145" s="12">
        <f t="shared" si="45"/>
        <v>7.60969082329742E-2</v>
      </c>
      <c r="BM145" s="12">
        <f t="shared" si="45"/>
        <v>6.6624410169730294E-2</v>
      </c>
      <c r="BN145" s="12">
        <f t="shared" si="45"/>
        <v>6.1060638073103697E-2</v>
      </c>
      <c r="BO145" s="12">
        <f t="shared" si="45"/>
        <v>6.1060638073103697E-2</v>
      </c>
      <c r="BP145" s="12">
        <f t="shared" ref="BP145:CQ145" si="46">BP24/$C24</f>
        <v>4.4827100500035202E-2</v>
      </c>
      <c r="BQ145" s="12">
        <f t="shared" si="46"/>
        <v>4.4545390520459201E-2</v>
      </c>
      <c r="BR145" s="12">
        <f t="shared" si="46"/>
        <v>3.6763152334671499E-2</v>
      </c>
      <c r="BS145" s="12">
        <f t="shared" si="46"/>
        <v>3.7678709768293503E-2</v>
      </c>
      <c r="BT145" s="12">
        <f t="shared" si="46"/>
        <v>4.5144024227058203E-2</v>
      </c>
      <c r="BU145" s="12">
        <f t="shared" si="46"/>
        <v>4.5320092964293297E-2</v>
      </c>
      <c r="BV145" s="12">
        <f t="shared" si="46"/>
        <v>4.4756673005141197E-2</v>
      </c>
      <c r="BW145" s="12">
        <f t="shared" si="46"/>
        <v>4.6235650397915301E-2</v>
      </c>
      <c r="BX145" s="12">
        <f t="shared" si="46"/>
        <v>4.5214451721952299E-2</v>
      </c>
      <c r="BY145" s="12">
        <f t="shared" si="46"/>
        <v>3.47911824776393E-2</v>
      </c>
      <c r="BZ145" s="12">
        <f t="shared" si="46"/>
        <v>3.3312205084865099E-2</v>
      </c>
      <c r="CA145" s="12">
        <f t="shared" si="46"/>
        <v>0</v>
      </c>
      <c r="CB145" s="12">
        <f t="shared" si="46"/>
        <v>0</v>
      </c>
      <c r="CC145" s="12">
        <f t="shared" si="46"/>
        <v>0</v>
      </c>
      <c r="CD145" s="12">
        <f t="shared" si="46"/>
        <v>0</v>
      </c>
      <c r="CE145" s="12">
        <f t="shared" si="46"/>
        <v>0</v>
      </c>
      <c r="CF145" s="12">
        <f t="shared" si="46"/>
        <v>0</v>
      </c>
      <c r="CG145" s="12">
        <f t="shared" si="46"/>
        <v>0</v>
      </c>
      <c r="CH145" s="12">
        <f t="shared" si="46"/>
        <v>0</v>
      </c>
      <c r="CI145" s="12">
        <f t="shared" si="46"/>
        <v>0</v>
      </c>
      <c r="CJ145" s="12">
        <f t="shared" si="46"/>
        <v>0</v>
      </c>
      <c r="CK145" s="12">
        <f t="shared" si="46"/>
        <v>0</v>
      </c>
      <c r="CL145" s="12">
        <f t="shared" si="46"/>
        <v>0</v>
      </c>
      <c r="CM145" s="12">
        <f t="shared" si="46"/>
        <v>0</v>
      </c>
      <c r="CN145" s="12">
        <f t="shared" si="46"/>
        <v>0</v>
      </c>
      <c r="CO145" s="12">
        <f t="shared" si="46"/>
        <v>0</v>
      </c>
      <c r="CP145" s="12">
        <f t="shared" si="46"/>
        <v>0</v>
      </c>
      <c r="CQ145" s="12">
        <f t="shared" si="46"/>
        <v>0</v>
      </c>
    </row>
    <row r="146" spans="1:95">
      <c r="A146" s="13">
        <v>42362</v>
      </c>
      <c r="C146" s="8">
        <v>28215</v>
      </c>
      <c r="D146" s="12">
        <f t="shared" ref="D146:BO146" si="47">D25/$C25</f>
        <v>0.97898281056175795</v>
      </c>
      <c r="E146" s="12">
        <f t="shared" si="47"/>
        <v>0.452029062555378</v>
      </c>
      <c r="F146" s="12">
        <f t="shared" si="47"/>
        <v>0.24295587453482201</v>
      </c>
      <c r="G146" s="12">
        <f t="shared" si="47"/>
        <v>0.226014531277689</v>
      </c>
      <c r="H146" s="12">
        <f t="shared" si="47"/>
        <v>0.23732057416267899</v>
      </c>
      <c r="I146" s="12">
        <f t="shared" si="47"/>
        <v>0.226014531277689</v>
      </c>
      <c r="J146" s="12">
        <f t="shared" si="47"/>
        <v>0.19209640262271799</v>
      </c>
      <c r="K146" s="12">
        <f t="shared" si="47"/>
        <v>0.203402445507709</v>
      </c>
      <c r="L146" s="12">
        <f t="shared" si="47"/>
        <v>0.14127237285131999</v>
      </c>
      <c r="M146" s="12">
        <f t="shared" si="47"/>
        <v>0.15254297359560501</v>
      </c>
      <c r="N146" s="12">
        <f t="shared" si="47"/>
        <v>0.14690767322346299</v>
      </c>
      <c r="O146" s="12">
        <f t="shared" si="47"/>
        <v>0.158213716108453</v>
      </c>
      <c r="P146" s="12">
        <f t="shared" si="47"/>
        <v>0.180825801878433</v>
      </c>
      <c r="Q146" s="12">
        <f t="shared" si="47"/>
        <v>0.14127237285131999</v>
      </c>
      <c r="R146" s="12">
        <f t="shared" si="47"/>
        <v>0.12996632996633001</v>
      </c>
      <c r="S146" s="12">
        <f t="shared" si="47"/>
        <v>0.14690767322346299</v>
      </c>
      <c r="T146" s="12">
        <f t="shared" si="47"/>
        <v>9.0412900939216695E-2</v>
      </c>
      <c r="U146" s="12">
        <f t="shared" si="47"/>
        <v>6.7800815169236195E-2</v>
      </c>
      <c r="V146" s="12">
        <f t="shared" si="47"/>
        <v>0.112989544568492</v>
      </c>
      <c r="W146" s="12">
        <f t="shared" si="47"/>
        <v>0.10735424419634899</v>
      </c>
      <c r="X146" s="12">
        <f t="shared" si="47"/>
        <v>0.10735424419634899</v>
      </c>
      <c r="Y146" s="12">
        <f t="shared" si="47"/>
        <v>0.101718943824207</v>
      </c>
      <c r="Z146" s="12">
        <f t="shared" si="47"/>
        <v>0.10735424419634899</v>
      </c>
      <c r="AA146" s="12">
        <f t="shared" si="47"/>
        <v>8.4742158426368994E-2</v>
      </c>
      <c r="AB146" s="12">
        <f t="shared" si="47"/>
        <v>4.5188729399255702E-2</v>
      </c>
      <c r="AC146" s="12">
        <f t="shared" si="47"/>
        <v>6.2165514797093702E-2</v>
      </c>
      <c r="AD146" s="12">
        <f t="shared" si="47"/>
        <v>9.0412900939216695E-2</v>
      </c>
      <c r="AE146" s="12">
        <f t="shared" si="47"/>
        <v>8.4742158426368994E-2</v>
      </c>
      <c r="AF146" s="12">
        <f t="shared" si="47"/>
        <v>8.4742158426368994E-2</v>
      </c>
      <c r="AG146" s="12">
        <f t="shared" si="47"/>
        <v>7.3471557682083993E-2</v>
      </c>
      <c r="AH146" s="12">
        <f t="shared" si="47"/>
        <v>6.2165514797093702E-2</v>
      </c>
      <c r="AI146" s="12">
        <f t="shared" si="47"/>
        <v>5.6494772284246E-2</v>
      </c>
      <c r="AJ146" s="12">
        <f t="shared" si="47"/>
        <v>6.2165514797093702E-2</v>
      </c>
      <c r="AK146" s="12">
        <f t="shared" si="47"/>
        <v>9.0412900939216695E-2</v>
      </c>
      <c r="AL146" s="12">
        <f t="shared" si="47"/>
        <v>8.4742158426368994E-2</v>
      </c>
      <c r="AM146" s="12">
        <f t="shared" si="47"/>
        <v>8.4742158426368994E-2</v>
      </c>
      <c r="AN146" s="12">
        <f t="shared" si="47"/>
        <v>6.7800815169236195E-2</v>
      </c>
      <c r="AO146" s="12">
        <f t="shared" si="47"/>
        <v>6.2165514797093702E-2</v>
      </c>
      <c r="AP146" s="12">
        <f t="shared" si="47"/>
        <v>6.7800815169236195E-2</v>
      </c>
      <c r="AQ146" s="12">
        <f t="shared" si="47"/>
        <v>9.0412900939216695E-2</v>
      </c>
      <c r="AR146" s="12">
        <f t="shared" si="47"/>
        <v>9.6048201311359202E-2</v>
      </c>
      <c r="AS146" s="12">
        <f t="shared" si="47"/>
        <v>6.7800815169236195E-2</v>
      </c>
      <c r="AT146" s="12">
        <f t="shared" si="47"/>
        <v>7.91068580542265E-2</v>
      </c>
      <c r="AU146" s="12">
        <f t="shared" si="47"/>
        <v>6.7800815169236195E-2</v>
      </c>
      <c r="AV146" s="12">
        <f t="shared" si="47"/>
        <v>6.2165514797093702E-2</v>
      </c>
      <c r="AW146" s="12">
        <f t="shared" si="47"/>
        <v>5.6494772284246E-2</v>
      </c>
      <c r="AX146" s="12">
        <f t="shared" si="47"/>
        <v>3.3918128654970799E-2</v>
      </c>
      <c r="AY146" s="12">
        <f t="shared" si="47"/>
        <v>4.5188729399255702E-2</v>
      </c>
      <c r="AZ146" s="12">
        <f t="shared" si="47"/>
        <v>2.8247386142123E-2</v>
      </c>
      <c r="BA146" s="12">
        <f t="shared" si="47"/>
        <v>5.08594719121035E-2</v>
      </c>
      <c r="BB146" s="12">
        <f t="shared" si="47"/>
        <v>3.9553429027113202E-2</v>
      </c>
      <c r="BC146" s="12">
        <f t="shared" si="47"/>
        <v>5.08594719121035E-2</v>
      </c>
      <c r="BD146" s="12">
        <f t="shared" si="47"/>
        <v>4.5188729399255702E-2</v>
      </c>
      <c r="BE146" s="12">
        <f t="shared" si="47"/>
        <v>3.9553429027113202E-2</v>
      </c>
      <c r="BF146" s="12">
        <f t="shared" si="47"/>
        <v>4.5188729399255702E-2</v>
      </c>
      <c r="BG146" s="12">
        <f t="shared" si="47"/>
        <v>5.08594719121035E-2</v>
      </c>
      <c r="BH146" s="12">
        <f t="shared" si="47"/>
        <v>6.2165514797093702E-2</v>
      </c>
      <c r="BI146" s="12">
        <f t="shared" si="47"/>
        <v>4.5188729399255702E-2</v>
      </c>
      <c r="BJ146" s="12">
        <f t="shared" si="47"/>
        <v>4.5188729399255702E-2</v>
      </c>
      <c r="BK146" s="12">
        <f t="shared" si="47"/>
        <v>2.8247386142123E-2</v>
      </c>
      <c r="BL146" s="12">
        <f t="shared" si="47"/>
        <v>5.6494772284246E-2</v>
      </c>
      <c r="BM146" s="12">
        <f t="shared" si="47"/>
        <v>6.7800815169236195E-2</v>
      </c>
      <c r="BN146" s="12">
        <f t="shared" si="47"/>
        <v>5.6494772284246E-2</v>
      </c>
      <c r="BO146" s="12">
        <f t="shared" si="47"/>
        <v>5.35530746057062E-2</v>
      </c>
      <c r="BP146" s="12">
        <f t="shared" ref="BP146:CQ146" si="48">BP25/$C25</f>
        <v>4.8165869218500801E-2</v>
      </c>
      <c r="BQ146" s="12">
        <f t="shared" si="48"/>
        <v>3.9411660464292002E-2</v>
      </c>
      <c r="BR146" s="12">
        <f t="shared" si="48"/>
        <v>3.6399078504341702E-2</v>
      </c>
      <c r="BS146" s="12">
        <f t="shared" si="48"/>
        <v>5.2667021088073702E-2</v>
      </c>
      <c r="BT146" s="12">
        <f t="shared" si="48"/>
        <v>5.2808789650894902E-2</v>
      </c>
      <c r="BU146" s="12">
        <f t="shared" si="48"/>
        <v>5.1320219741272398E-2</v>
      </c>
      <c r="BV146" s="12">
        <f t="shared" si="48"/>
        <v>5.0930356193514097E-2</v>
      </c>
      <c r="BW146" s="12">
        <f t="shared" si="48"/>
        <v>4.7740563530037201E-2</v>
      </c>
      <c r="BX146" s="12">
        <f t="shared" si="48"/>
        <v>3.5583909268119801E-2</v>
      </c>
      <c r="BY146" s="12">
        <f t="shared" si="48"/>
        <v>3.2606769448874702E-2</v>
      </c>
      <c r="BZ146" s="12">
        <f t="shared" si="48"/>
        <v>0</v>
      </c>
      <c r="CA146" s="12">
        <f t="shared" si="48"/>
        <v>0</v>
      </c>
      <c r="CB146" s="12">
        <f t="shared" si="48"/>
        <v>0</v>
      </c>
      <c r="CC146" s="12">
        <f t="shared" si="48"/>
        <v>0</v>
      </c>
      <c r="CD146" s="12">
        <f t="shared" si="48"/>
        <v>0</v>
      </c>
      <c r="CE146" s="12">
        <f t="shared" si="48"/>
        <v>0</v>
      </c>
      <c r="CF146" s="12">
        <f t="shared" si="48"/>
        <v>0</v>
      </c>
      <c r="CG146" s="12">
        <f t="shared" si="48"/>
        <v>0</v>
      </c>
      <c r="CH146" s="12">
        <f t="shared" si="48"/>
        <v>0</v>
      </c>
      <c r="CI146" s="12">
        <f t="shared" si="48"/>
        <v>0</v>
      </c>
      <c r="CJ146" s="12">
        <f t="shared" si="48"/>
        <v>0</v>
      </c>
      <c r="CK146" s="12">
        <f t="shared" si="48"/>
        <v>0</v>
      </c>
      <c r="CL146" s="12">
        <f t="shared" si="48"/>
        <v>0</v>
      </c>
      <c r="CM146" s="12">
        <f t="shared" si="48"/>
        <v>0</v>
      </c>
      <c r="CN146" s="12">
        <f t="shared" si="48"/>
        <v>0</v>
      </c>
      <c r="CO146" s="12">
        <f t="shared" si="48"/>
        <v>0</v>
      </c>
      <c r="CP146" s="12">
        <f t="shared" si="48"/>
        <v>0</v>
      </c>
      <c r="CQ146" s="12">
        <f t="shared" si="48"/>
        <v>0</v>
      </c>
    </row>
    <row r="147" spans="1:95">
      <c r="A147" s="13">
        <v>42363</v>
      </c>
      <c r="C147" s="8">
        <v>28578</v>
      </c>
      <c r="D147" s="12">
        <f t="shared" ref="D147:BO147" si="49">D26/$C26</f>
        <v>0.98096437819301596</v>
      </c>
      <c r="E147" s="12">
        <f t="shared" si="49"/>
        <v>0.38701098747288099</v>
      </c>
      <c r="F147" s="12">
        <f t="shared" si="49"/>
        <v>0.304080061585835</v>
      </c>
      <c r="G147" s="12">
        <f t="shared" si="49"/>
        <v>0.31513751837077503</v>
      </c>
      <c r="H147" s="12">
        <f t="shared" si="49"/>
        <v>0.27090769123101699</v>
      </c>
      <c r="I147" s="12">
        <f t="shared" si="49"/>
        <v>0.23220659248372899</v>
      </c>
      <c r="J147" s="12">
        <f t="shared" si="49"/>
        <v>0.24326404926866799</v>
      </c>
      <c r="K147" s="12">
        <f t="shared" si="49"/>
        <v>0.14927566659668301</v>
      </c>
      <c r="L147" s="12">
        <f t="shared" si="49"/>
        <v>0.12716075302680399</v>
      </c>
      <c r="M147" s="12">
        <f t="shared" si="49"/>
        <v>0.16033312338162201</v>
      </c>
      <c r="N147" s="12">
        <f t="shared" si="49"/>
        <v>0.16033312338162201</v>
      </c>
      <c r="O147" s="12">
        <f t="shared" si="49"/>
        <v>0.16586185177409199</v>
      </c>
      <c r="P147" s="12">
        <f t="shared" si="49"/>
        <v>9.9517111064455197E-2</v>
      </c>
      <c r="Q147" s="12">
        <f t="shared" si="49"/>
        <v>0.12716075302680399</v>
      </c>
      <c r="R147" s="12">
        <f t="shared" si="49"/>
        <v>0.110574567849395</v>
      </c>
      <c r="S147" s="12">
        <f t="shared" si="49"/>
        <v>8.8459654279515701E-2</v>
      </c>
      <c r="T147" s="12">
        <f t="shared" si="49"/>
        <v>9.3988382671985393E-2</v>
      </c>
      <c r="U147" s="12">
        <f t="shared" si="49"/>
        <v>9.9517111064455197E-2</v>
      </c>
      <c r="V147" s="12">
        <f t="shared" si="49"/>
        <v>8.2930925887045995E-2</v>
      </c>
      <c r="W147" s="12">
        <f t="shared" si="49"/>
        <v>9.3988382671985393E-2</v>
      </c>
      <c r="X147" s="12">
        <f t="shared" si="49"/>
        <v>0.105045839456925</v>
      </c>
      <c r="Y147" s="12">
        <f t="shared" si="49"/>
        <v>0.110574567849395</v>
      </c>
      <c r="Z147" s="12">
        <f t="shared" si="49"/>
        <v>8.8459654279515701E-2</v>
      </c>
      <c r="AA147" s="12">
        <f t="shared" si="49"/>
        <v>7.7402197494576205E-2</v>
      </c>
      <c r="AB147" s="12">
        <f t="shared" si="49"/>
        <v>8.2930925887045995E-2</v>
      </c>
      <c r="AC147" s="12">
        <f t="shared" si="49"/>
        <v>9.3988382671985393E-2</v>
      </c>
      <c r="AD147" s="12">
        <f t="shared" si="49"/>
        <v>9.3988382671985393E-2</v>
      </c>
      <c r="AE147" s="12">
        <f t="shared" si="49"/>
        <v>8.8459654279515701E-2</v>
      </c>
      <c r="AF147" s="12">
        <f t="shared" si="49"/>
        <v>7.1873469102106499E-2</v>
      </c>
      <c r="AG147" s="12">
        <f t="shared" si="49"/>
        <v>8.2930925887045995E-2</v>
      </c>
      <c r="AH147" s="12">
        <f t="shared" si="49"/>
        <v>6.6344740709636807E-2</v>
      </c>
      <c r="AI147" s="12">
        <f t="shared" si="49"/>
        <v>7.1873469102106499E-2</v>
      </c>
      <c r="AJ147" s="12">
        <f t="shared" si="49"/>
        <v>6.0816012317167101E-2</v>
      </c>
      <c r="AK147" s="12">
        <f t="shared" si="49"/>
        <v>6.6344740709636807E-2</v>
      </c>
      <c r="AL147" s="12">
        <f t="shared" si="49"/>
        <v>6.0816012317167101E-2</v>
      </c>
      <c r="AM147" s="12">
        <f t="shared" si="49"/>
        <v>4.9758555532227598E-2</v>
      </c>
      <c r="AN147" s="12">
        <f t="shared" si="49"/>
        <v>3.8701098747288103E-2</v>
      </c>
      <c r="AO147" s="12">
        <f t="shared" si="49"/>
        <v>6.0816012317167101E-2</v>
      </c>
      <c r="AP147" s="12">
        <f t="shared" si="49"/>
        <v>7.7402197494576205E-2</v>
      </c>
      <c r="AQ147" s="12">
        <f t="shared" si="49"/>
        <v>7.1873469102106499E-2</v>
      </c>
      <c r="AR147" s="12">
        <f t="shared" si="49"/>
        <v>8.2930925887045995E-2</v>
      </c>
      <c r="AS147" s="12">
        <f t="shared" si="49"/>
        <v>7.1873469102106499E-2</v>
      </c>
      <c r="AT147" s="12">
        <f t="shared" si="49"/>
        <v>5.5287283924697297E-2</v>
      </c>
      <c r="AU147" s="12">
        <f t="shared" si="49"/>
        <v>4.4229827139757899E-2</v>
      </c>
      <c r="AV147" s="12">
        <f t="shared" si="49"/>
        <v>2.7643641962348701E-2</v>
      </c>
      <c r="AW147" s="12">
        <f t="shared" si="49"/>
        <v>3.3172370354818403E-2</v>
      </c>
      <c r="AX147" s="12">
        <f t="shared" si="49"/>
        <v>3.3172370354818403E-2</v>
      </c>
      <c r="AY147" s="12">
        <f t="shared" si="49"/>
        <v>3.3172370354818403E-2</v>
      </c>
      <c r="AZ147" s="12">
        <f t="shared" si="49"/>
        <v>3.3172370354818403E-2</v>
      </c>
      <c r="BA147" s="12">
        <f t="shared" si="49"/>
        <v>3.3172370354818403E-2</v>
      </c>
      <c r="BB147" s="12">
        <f t="shared" si="49"/>
        <v>2.2114913569878901E-2</v>
      </c>
      <c r="BC147" s="12">
        <f t="shared" si="49"/>
        <v>1.1057456784939501E-2</v>
      </c>
      <c r="BD147" s="12">
        <f t="shared" si="49"/>
        <v>2.7643641962348701E-2</v>
      </c>
      <c r="BE147" s="12">
        <f t="shared" si="49"/>
        <v>3.8701098747288103E-2</v>
      </c>
      <c r="BF147" s="12">
        <f t="shared" si="49"/>
        <v>3.3172370354818403E-2</v>
      </c>
      <c r="BG147" s="12">
        <f t="shared" si="49"/>
        <v>5.5287283924697297E-2</v>
      </c>
      <c r="BH147" s="12">
        <f t="shared" si="49"/>
        <v>3.8701098747288103E-2</v>
      </c>
      <c r="BI147" s="12">
        <f t="shared" si="49"/>
        <v>3.8701098747288103E-2</v>
      </c>
      <c r="BJ147" s="12">
        <f t="shared" si="49"/>
        <v>2.7643641962348701E-2</v>
      </c>
      <c r="BK147" s="12">
        <f t="shared" si="49"/>
        <v>4.4229827139757899E-2</v>
      </c>
      <c r="BL147" s="12">
        <f t="shared" si="49"/>
        <v>3.8701098747288103E-2</v>
      </c>
      <c r="BM147" s="12">
        <f t="shared" si="49"/>
        <v>5.5287283924697297E-2</v>
      </c>
      <c r="BN147" s="12">
        <f t="shared" si="49"/>
        <v>5.1088249702568402E-2</v>
      </c>
      <c r="BO147" s="12">
        <f t="shared" si="49"/>
        <v>5.0493386521100199E-2</v>
      </c>
      <c r="BP147" s="12">
        <f t="shared" ref="BP147:CQ147" si="50">BP26/$C26</f>
        <v>3.8036251662117701E-2</v>
      </c>
      <c r="BQ147" s="12">
        <f t="shared" si="50"/>
        <v>3.8316187276926303E-2</v>
      </c>
      <c r="BR147" s="12">
        <f t="shared" si="50"/>
        <v>5.1683112884036701E-2</v>
      </c>
      <c r="BS147" s="12">
        <f t="shared" si="50"/>
        <v>4.4894674224928301E-2</v>
      </c>
      <c r="BT147" s="12">
        <f t="shared" si="50"/>
        <v>4.52795856952901E-2</v>
      </c>
      <c r="BU147" s="12">
        <f t="shared" si="50"/>
        <v>4.4719714465672897E-2</v>
      </c>
      <c r="BV147" s="12">
        <f t="shared" si="50"/>
        <v>4.4754706417524E-2</v>
      </c>
      <c r="BW147" s="12">
        <f t="shared" si="50"/>
        <v>3.5306879417733902E-2</v>
      </c>
      <c r="BX147" s="12">
        <f t="shared" si="50"/>
        <v>3.2192595702988297E-2</v>
      </c>
      <c r="BY147" s="12">
        <f t="shared" si="50"/>
        <v>0</v>
      </c>
      <c r="BZ147" s="12">
        <f t="shared" si="50"/>
        <v>0</v>
      </c>
      <c r="CA147" s="12">
        <f t="shared" si="50"/>
        <v>0</v>
      </c>
      <c r="CB147" s="12">
        <f t="shared" si="50"/>
        <v>0</v>
      </c>
      <c r="CC147" s="12">
        <f t="shared" si="50"/>
        <v>0</v>
      </c>
      <c r="CD147" s="12">
        <f t="shared" si="50"/>
        <v>0</v>
      </c>
      <c r="CE147" s="12">
        <f t="shared" si="50"/>
        <v>0</v>
      </c>
      <c r="CF147" s="12">
        <f t="shared" si="50"/>
        <v>0</v>
      </c>
      <c r="CG147" s="12">
        <f t="shared" si="50"/>
        <v>0</v>
      </c>
      <c r="CH147" s="12">
        <f t="shared" si="50"/>
        <v>0</v>
      </c>
      <c r="CI147" s="12">
        <f t="shared" si="50"/>
        <v>0</v>
      </c>
      <c r="CJ147" s="12">
        <f t="shared" si="50"/>
        <v>0</v>
      </c>
      <c r="CK147" s="12">
        <f t="shared" si="50"/>
        <v>0</v>
      </c>
      <c r="CL147" s="12">
        <f t="shared" si="50"/>
        <v>0</v>
      </c>
      <c r="CM147" s="12">
        <f t="shared" si="50"/>
        <v>0</v>
      </c>
      <c r="CN147" s="12">
        <f t="shared" si="50"/>
        <v>0</v>
      </c>
      <c r="CO147" s="12">
        <f t="shared" si="50"/>
        <v>0</v>
      </c>
      <c r="CP147" s="12">
        <f t="shared" si="50"/>
        <v>0</v>
      </c>
      <c r="CQ147" s="12">
        <f t="shared" si="50"/>
        <v>0</v>
      </c>
    </row>
    <row r="148" spans="1:95">
      <c r="A148" s="13">
        <v>42364</v>
      </c>
      <c r="C148" s="8">
        <v>30629</v>
      </c>
      <c r="D148" s="12">
        <f t="shared" ref="D148:BO148" si="51">D27/$C27</f>
        <v>0.97943125795814401</v>
      </c>
      <c r="E148" s="12">
        <f t="shared" si="51"/>
        <v>0.42828691762708498</v>
      </c>
      <c r="F148" s="12">
        <f t="shared" si="51"/>
        <v>0.25286493192725901</v>
      </c>
      <c r="G148" s="12">
        <f t="shared" si="51"/>
        <v>0.23735675340363699</v>
      </c>
      <c r="H148" s="12">
        <f t="shared" si="51"/>
        <v>0.175454634496719</v>
      </c>
      <c r="I148" s="12">
        <f t="shared" si="51"/>
        <v>0.16513761467889901</v>
      </c>
      <c r="J148" s="12">
        <f t="shared" si="51"/>
        <v>0.17029612458780899</v>
      </c>
      <c r="K148" s="12">
        <f t="shared" si="51"/>
        <v>0.175454634496719</v>
      </c>
      <c r="L148" s="12">
        <f t="shared" si="51"/>
        <v>0.15482059486107899</v>
      </c>
      <c r="M148" s="12">
        <f t="shared" si="51"/>
        <v>0.12899539651963801</v>
      </c>
      <c r="N148" s="12">
        <f t="shared" si="51"/>
        <v>0.13415390642854799</v>
      </c>
      <c r="O148" s="12">
        <f t="shared" si="51"/>
        <v>0.16513761467889901</v>
      </c>
      <c r="P148" s="12">
        <f t="shared" si="51"/>
        <v>0.16513761467889901</v>
      </c>
      <c r="Q148" s="12">
        <f t="shared" si="51"/>
        <v>0.159979104769989</v>
      </c>
      <c r="R148" s="12">
        <f t="shared" si="51"/>
        <v>0.12899539651963801</v>
      </c>
      <c r="S148" s="12">
        <f t="shared" si="51"/>
        <v>0.139312416337458</v>
      </c>
      <c r="T148" s="12">
        <f t="shared" si="51"/>
        <v>0.12899539651963801</v>
      </c>
      <c r="U148" s="12">
        <f t="shared" si="51"/>
        <v>0.11867837670181899</v>
      </c>
      <c r="V148" s="12">
        <f t="shared" si="51"/>
        <v>0.11867837670181899</v>
      </c>
      <c r="W148" s="12">
        <f t="shared" si="51"/>
        <v>0.139312416337458</v>
      </c>
      <c r="X148" s="12">
        <f t="shared" si="51"/>
        <v>0.11867837670181899</v>
      </c>
      <c r="Y148" s="12">
        <f t="shared" si="51"/>
        <v>0.113519866792909</v>
      </c>
      <c r="Z148" s="12">
        <f t="shared" si="51"/>
        <v>9.8044337066179099E-2</v>
      </c>
      <c r="AA148" s="12">
        <f t="shared" si="51"/>
        <v>9.8044337066179099E-2</v>
      </c>
      <c r="AB148" s="12">
        <f t="shared" si="51"/>
        <v>8.7727317248359402E-2</v>
      </c>
      <c r="AC148" s="12">
        <f t="shared" si="51"/>
        <v>0.108361356883999</v>
      </c>
      <c r="AD148" s="12">
        <f t="shared" si="51"/>
        <v>0.108361356883999</v>
      </c>
      <c r="AE148" s="12">
        <f t="shared" si="51"/>
        <v>0.113519866792909</v>
      </c>
      <c r="AF148" s="12">
        <f t="shared" si="51"/>
        <v>7.2251787521629807E-2</v>
      </c>
      <c r="AG148" s="12">
        <f t="shared" si="51"/>
        <v>9.2885827157269299E-2</v>
      </c>
      <c r="AH148" s="12">
        <f t="shared" si="51"/>
        <v>9.8044337066179099E-2</v>
      </c>
      <c r="AI148" s="12">
        <f t="shared" si="51"/>
        <v>8.7727317248359402E-2</v>
      </c>
      <c r="AJ148" s="12">
        <f t="shared" si="51"/>
        <v>8.2568807339449504E-2</v>
      </c>
      <c r="AK148" s="12">
        <f t="shared" si="51"/>
        <v>7.7410297430539704E-2</v>
      </c>
      <c r="AL148" s="12">
        <f t="shared" si="51"/>
        <v>6.7093277612720006E-2</v>
      </c>
      <c r="AM148" s="12">
        <f t="shared" si="51"/>
        <v>5.1617747885990398E-2</v>
      </c>
      <c r="AN148" s="12">
        <f t="shared" si="51"/>
        <v>5.6776257794900302E-2</v>
      </c>
      <c r="AO148" s="12">
        <f t="shared" si="51"/>
        <v>6.7093277612720006E-2</v>
      </c>
      <c r="AP148" s="12">
        <f t="shared" si="51"/>
        <v>6.1934767703810102E-2</v>
      </c>
      <c r="AQ148" s="12">
        <f t="shared" si="51"/>
        <v>5.1617747885990398E-2</v>
      </c>
      <c r="AR148" s="12">
        <f t="shared" si="51"/>
        <v>4.1268079271278901E-2</v>
      </c>
      <c r="AS148" s="12">
        <f t="shared" si="51"/>
        <v>4.6426589180188702E-2</v>
      </c>
      <c r="AT148" s="12">
        <f t="shared" si="51"/>
        <v>4.1268079271278901E-2</v>
      </c>
      <c r="AU148" s="12">
        <f t="shared" si="51"/>
        <v>3.6109569362368997E-2</v>
      </c>
      <c r="AV148" s="12">
        <f t="shared" si="51"/>
        <v>2.0634039635639399E-2</v>
      </c>
      <c r="AW148" s="12">
        <f t="shared" si="51"/>
        <v>1.54755297267296E-2</v>
      </c>
      <c r="AX148" s="12">
        <f t="shared" si="51"/>
        <v>2.5792549544549299E-2</v>
      </c>
      <c r="AY148" s="12">
        <f t="shared" si="51"/>
        <v>3.09510594534591E-2</v>
      </c>
      <c r="AZ148" s="12">
        <f t="shared" si="51"/>
        <v>2.5792549544549299E-2</v>
      </c>
      <c r="BA148" s="12">
        <f t="shared" si="51"/>
        <v>3.09510594534591E-2</v>
      </c>
      <c r="BB148" s="12">
        <f t="shared" si="51"/>
        <v>4.6426589180188702E-2</v>
      </c>
      <c r="BC148" s="12">
        <f t="shared" si="51"/>
        <v>4.6426589180188702E-2</v>
      </c>
      <c r="BD148" s="12">
        <f t="shared" si="51"/>
        <v>2.5792549544549299E-2</v>
      </c>
      <c r="BE148" s="12">
        <f t="shared" si="51"/>
        <v>4.6426589180188702E-2</v>
      </c>
      <c r="BF148" s="12">
        <f t="shared" si="51"/>
        <v>4.6426589180188702E-2</v>
      </c>
      <c r="BG148" s="12">
        <f t="shared" si="51"/>
        <v>4.6426589180188702E-2</v>
      </c>
      <c r="BH148" s="12">
        <f t="shared" si="51"/>
        <v>5.6776257794900302E-2</v>
      </c>
      <c r="BI148" s="12">
        <f t="shared" si="51"/>
        <v>5.1617747885990398E-2</v>
      </c>
      <c r="BJ148" s="12">
        <f t="shared" si="51"/>
        <v>4.6426589180188702E-2</v>
      </c>
      <c r="BK148" s="12">
        <f t="shared" si="51"/>
        <v>4.1268079271278901E-2</v>
      </c>
      <c r="BL148" s="12">
        <f t="shared" si="51"/>
        <v>5.6776257794900302E-2</v>
      </c>
      <c r="BM148" s="12">
        <f t="shared" si="51"/>
        <v>3.7154330862907703E-2</v>
      </c>
      <c r="BN148" s="12">
        <f t="shared" si="51"/>
        <v>3.6860491690881202E-2</v>
      </c>
      <c r="BO148" s="12">
        <f t="shared" si="51"/>
        <v>3.7154330862907703E-2</v>
      </c>
      <c r="BP148" s="12">
        <f t="shared" ref="BP148:CQ148" si="52">BP27/$C27</f>
        <v>3.5489242221424099E-2</v>
      </c>
      <c r="BQ148" s="12">
        <f t="shared" si="52"/>
        <v>3.5489242221424099E-2</v>
      </c>
      <c r="BR148" s="12">
        <f t="shared" si="52"/>
        <v>3.6762545300205701E-2</v>
      </c>
      <c r="BS148" s="12">
        <f t="shared" si="52"/>
        <v>3.5717783799667002E-2</v>
      </c>
      <c r="BT148" s="12">
        <f t="shared" si="52"/>
        <v>3.6240164549936303E-2</v>
      </c>
      <c r="BU148" s="12">
        <f t="shared" si="52"/>
        <v>3.4803617486695602E-2</v>
      </c>
      <c r="BV148" s="12">
        <f t="shared" si="52"/>
        <v>3.4477129517777302E-2</v>
      </c>
      <c r="BW148" s="12">
        <f t="shared" si="52"/>
        <v>3.1408142609944803E-2</v>
      </c>
      <c r="BX148" s="12">
        <f t="shared" si="52"/>
        <v>0</v>
      </c>
      <c r="BY148" s="12">
        <f t="shared" si="52"/>
        <v>0</v>
      </c>
      <c r="BZ148" s="12">
        <f t="shared" si="52"/>
        <v>0</v>
      </c>
      <c r="CA148" s="12">
        <f t="shared" si="52"/>
        <v>0</v>
      </c>
      <c r="CB148" s="12">
        <f t="shared" si="52"/>
        <v>0</v>
      </c>
      <c r="CC148" s="12">
        <f t="shared" si="52"/>
        <v>0</v>
      </c>
      <c r="CD148" s="12">
        <f t="shared" si="52"/>
        <v>0</v>
      </c>
      <c r="CE148" s="12">
        <f t="shared" si="52"/>
        <v>0</v>
      </c>
      <c r="CF148" s="12">
        <f t="shared" si="52"/>
        <v>0</v>
      </c>
      <c r="CG148" s="12">
        <f t="shared" si="52"/>
        <v>0</v>
      </c>
      <c r="CH148" s="12">
        <f t="shared" si="52"/>
        <v>0</v>
      </c>
      <c r="CI148" s="12">
        <f t="shared" si="52"/>
        <v>0</v>
      </c>
      <c r="CJ148" s="12">
        <f t="shared" si="52"/>
        <v>0</v>
      </c>
      <c r="CK148" s="12">
        <f t="shared" si="52"/>
        <v>0</v>
      </c>
      <c r="CL148" s="12">
        <f t="shared" si="52"/>
        <v>0</v>
      </c>
      <c r="CM148" s="12">
        <f t="shared" si="52"/>
        <v>0</v>
      </c>
      <c r="CN148" s="12">
        <f t="shared" si="52"/>
        <v>0</v>
      </c>
      <c r="CO148" s="12">
        <f t="shared" si="52"/>
        <v>0</v>
      </c>
      <c r="CP148" s="12">
        <f t="shared" si="52"/>
        <v>0</v>
      </c>
      <c r="CQ148" s="12">
        <f t="shared" si="52"/>
        <v>0</v>
      </c>
    </row>
    <row r="149" spans="1:95">
      <c r="A149" s="13">
        <v>42365</v>
      </c>
      <c r="C149" s="8">
        <v>32358</v>
      </c>
      <c r="D149" s="12">
        <f t="shared" ref="D149:BO149" si="53">D28/$C28</f>
        <v>0.97972680635391596</v>
      </c>
      <c r="E149" s="12">
        <f t="shared" si="53"/>
        <v>0.39053711601458702</v>
      </c>
      <c r="F149" s="12">
        <f t="shared" si="53"/>
        <v>0.22455034303727101</v>
      </c>
      <c r="G149" s="12">
        <f t="shared" si="53"/>
        <v>0.19037023301811001</v>
      </c>
      <c r="H149" s="12">
        <f t="shared" si="53"/>
        <v>0.17086964583719599</v>
      </c>
      <c r="I149" s="12">
        <f t="shared" si="53"/>
        <v>0.13180666295815599</v>
      </c>
      <c r="J149" s="12">
        <f t="shared" si="53"/>
        <v>0.12692379009827601</v>
      </c>
      <c r="K149" s="12">
        <f t="shared" si="53"/>
        <v>0.12692379009827601</v>
      </c>
      <c r="L149" s="12">
        <f t="shared" si="53"/>
        <v>0.136689535818036</v>
      </c>
      <c r="M149" s="12">
        <f t="shared" si="53"/>
        <v>0.117158044378515</v>
      </c>
      <c r="N149" s="12">
        <f t="shared" si="53"/>
        <v>9.7626552938994998E-2</v>
      </c>
      <c r="O149" s="12">
        <f t="shared" si="53"/>
        <v>0.112275171518635</v>
      </c>
      <c r="P149" s="12">
        <f t="shared" si="53"/>
        <v>9.7626552938994998E-2</v>
      </c>
      <c r="Q149" s="12">
        <f t="shared" si="53"/>
        <v>0.10739229865875501</v>
      </c>
      <c r="R149" s="12">
        <f t="shared" si="53"/>
        <v>0.10739229865875501</v>
      </c>
      <c r="S149" s="12">
        <f t="shared" si="53"/>
        <v>0.112275171518635</v>
      </c>
      <c r="T149" s="12">
        <f t="shared" si="53"/>
        <v>0.112275171518635</v>
      </c>
      <c r="U149" s="12">
        <f t="shared" si="53"/>
        <v>9.7626552938994998E-2</v>
      </c>
      <c r="V149" s="12">
        <f t="shared" si="53"/>
        <v>7.8095061499474594E-2</v>
      </c>
      <c r="W149" s="12">
        <f t="shared" si="53"/>
        <v>8.7860807219234796E-2</v>
      </c>
      <c r="X149" s="12">
        <f t="shared" si="53"/>
        <v>7.8095061499474594E-2</v>
      </c>
      <c r="Y149" s="12">
        <f t="shared" si="53"/>
        <v>7.8095061499474594E-2</v>
      </c>
      <c r="Z149" s="12">
        <f t="shared" si="53"/>
        <v>6.8329315779714406E-2</v>
      </c>
      <c r="AA149" s="12">
        <f t="shared" si="53"/>
        <v>7.32121886395945E-2</v>
      </c>
      <c r="AB149" s="12">
        <f t="shared" si="53"/>
        <v>5.8594474318561102E-2</v>
      </c>
      <c r="AC149" s="12">
        <f t="shared" si="53"/>
        <v>5.8594474318561102E-2</v>
      </c>
      <c r="AD149" s="12">
        <f t="shared" si="53"/>
        <v>7.32121886395945E-2</v>
      </c>
      <c r="AE149" s="12">
        <f t="shared" si="53"/>
        <v>8.2977934359354702E-2</v>
      </c>
      <c r="AF149" s="12">
        <f t="shared" si="53"/>
        <v>6.3446442919834395E-2</v>
      </c>
      <c r="AG149" s="12">
        <f t="shared" si="53"/>
        <v>6.3446442919834395E-2</v>
      </c>
      <c r="AH149" s="12">
        <f t="shared" si="53"/>
        <v>6.8329315779714406E-2</v>
      </c>
      <c r="AI149" s="12">
        <f t="shared" si="53"/>
        <v>5.8594474318561102E-2</v>
      </c>
      <c r="AJ149" s="12">
        <f t="shared" si="53"/>
        <v>5.8594474318561102E-2</v>
      </c>
      <c r="AK149" s="12">
        <f t="shared" si="53"/>
        <v>6.8329315779714406E-2</v>
      </c>
      <c r="AL149" s="12">
        <f t="shared" si="53"/>
        <v>5.3711601458681001E-2</v>
      </c>
      <c r="AM149" s="12">
        <f t="shared" si="53"/>
        <v>6.3446442919834395E-2</v>
      </c>
      <c r="AN149" s="12">
        <f t="shared" si="53"/>
        <v>5.8594474318561102E-2</v>
      </c>
      <c r="AO149" s="12">
        <f t="shared" si="53"/>
        <v>4.88287285988009E-2</v>
      </c>
      <c r="AP149" s="12">
        <f t="shared" si="53"/>
        <v>4.88287285988009E-2</v>
      </c>
      <c r="AQ149" s="12">
        <f t="shared" si="53"/>
        <v>3.9062982879040697E-2</v>
      </c>
      <c r="AR149" s="12">
        <f t="shared" si="53"/>
        <v>3.9062982879040697E-2</v>
      </c>
      <c r="AS149" s="12">
        <f t="shared" si="53"/>
        <v>3.9062982879040697E-2</v>
      </c>
      <c r="AT149" s="12">
        <f t="shared" si="53"/>
        <v>3.9062982879040697E-2</v>
      </c>
      <c r="AU149" s="12">
        <f t="shared" si="53"/>
        <v>2.4414364299400498E-2</v>
      </c>
      <c r="AV149" s="12">
        <f t="shared" si="53"/>
        <v>2.9297237159280499E-2</v>
      </c>
      <c r="AW149" s="12">
        <f t="shared" si="53"/>
        <v>3.4180110019160603E-2</v>
      </c>
      <c r="AX149" s="12">
        <f t="shared" si="53"/>
        <v>2.4414364299400498E-2</v>
      </c>
      <c r="AY149" s="12">
        <f t="shared" si="53"/>
        <v>2.4414364299400498E-2</v>
      </c>
      <c r="AZ149" s="12">
        <f t="shared" si="53"/>
        <v>2.4414364299400498E-2</v>
      </c>
      <c r="BA149" s="12">
        <f t="shared" si="53"/>
        <v>3.4180110019160603E-2</v>
      </c>
      <c r="BB149" s="12">
        <f t="shared" si="53"/>
        <v>4.88287285988009E-2</v>
      </c>
      <c r="BC149" s="12">
        <f t="shared" si="53"/>
        <v>3.9062982879040697E-2</v>
      </c>
      <c r="BD149" s="12">
        <f t="shared" si="53"/>
        <v>3.9062982879040697E-2</v>
      </c>
      <c r="BE149" s="12">
        <f t="shared" si="53"/>
        <v>4.3945855738920798E-2</v>
      </c>
      <c r="BF149" s="12">
        <f t="shared" si="53"/>
        <v>2.9297237159280499E-2</v>
      </c>
      <c r="BG149" s="12">
        <f t="shared" si="53"/>
        <v>3.4180110019160603E-2</v>
      </c>
      <c r="BH149" s="12">
        <f t="shared" si="53"/>
        <v>3.4180110019160603E-2</v>
      </c>
      <c r="BI149" s="12">
        <f t="shared" si="53"/>
        <v>3.4180110019160603E-2</v>
      </c>
      <c r="BJ149" s="12">
        <f t="shared" si="53"/>
        <v>3.4180110019160603E-2</v>
      </c>
      <c r="BK149" s="12">
        <f t="shared" si="53"/>
        <v>4.3945855738920798E-2</v>
      </c>
      <c r="BL149" s="12">
        <f t="shared" si="53"/>
        <v>4.37913344458866E-2</v>
      </c>
      <c r="BM149" s="12">
        <f t="shared" si="53"/>
        <v>4.2740589653254203E-2</v>
      </c>
      <c r="BN149" s="12">
        <f t="shared" si="53"/>
        <v>4.2987823722108902E-2</v>
      </c>
      <c r="BO149" s="12">
        <f t="shared" si="53"/>
        <v>4.2740589653254203E-2</v>
      </c>
      <c r="BP149" s="12">
        <f t="shared" ref="BP149:CQ149" si="54">BP28/$C28</f>
        <v>4.2462451325792697E-2</v>
      </c>
      <c r="BQ149" s="12">
        <f t="shared" si="54"/>
        <v>3.9959206378638999E-2</v>
      </c>
      <c r="BR149" s="12">
        <f t="shared" si="54"/>
        <v>3.8784844551579198E-2</v>
      </c>
      <c r="BS149" s="12">
        <f t="shared" si="54"/>
        <v>3.6961493293775897E-2</v>
      </c>
      <c r="BT149" s="12">
        <f t="shared" si="54"/>
        <v>3.7270535879844198E-2</v>
      </c>
      <c r="BU149" s="12">
        <f t="shared" si="54"/>
        <v>3.7765004017553602E-2</v>
      </c>
      <c r="BV149" s="12">
        <f t="shared" si="54"/>
        <v>3.9526546758143301E-2</v>
      </c>
      <c r="BW149" s="12">
        <f t="shared" si="54"/>
        <v>0</v>
      </c>
      <c r="BX149" s="12">
        <f t="shared" si="54"/>
        <v>0</v>
      </c>
      <c r="BY149" s="12">
        <f t="shared" si="54"/>
        <v>0</v>
      </c>
      <c r="BZ149" s="12">
        <f t="shared" si="54"/>
        <v>0</v>
      </c>
      <c r="CA149" s="12">
        <f t="shared" si="54"/>
        <v>0</v>
      </c>
      <c r="CB149" s="12">
        <f t="shared" si="54"/>
        <v>0</v>
      </c>
      <c r="CC149" s="12">
        <f t="shared" si="54"/>
        <v>0</v>
      </c>
      <c r="CD149" s="12">
        <f t="shared" si="54"/>
        <v>0</v>
      </c>
      <c r="CE149" s="12">
        <f t="shared" si="54"/>
        <v>0</v>
      </c>
      <c r="CF149" s="12">
        <f t="shared" si="54"/>
        <v>0</v>
      </c>
      <c r="CG149" s="12">
        <f t="shared" si="54"/>
        <v>0</v>
      </c>
      <c r="CH149" s="12">
        <f t="shared" si="54"/>
        <v>0</v>
      </c>
      <c r="CI149" s="12">
        <f t="shared" si="54"/>
        <v>0</v>
      </c>
      <c r="CJ149" s="12">
        <f t="shared" si="54"/>
        <v>0</v>
      </c>
      <c r="CK149" s="12">
        <f t="shared" si="54"/>
        <v>0</v>
      </c>
      <c r="CL149" s="12">
        <f t="shared" si="54"/>
        <v>0</v>
      </c>
      <c r="CM149" s="12">
        <f t="shared" si="54"/>
        <v>0</v>
      </c>
      <c r="CN149" s="12">
        <f t="shared" si="54"/>
        <v>0</v>
      </c>
      <c r="CO149" s="12">
        <f t="shared" si="54"/>
        <v>0</v>
      </c>
      <c r="CP149" s="12">
        <f t="shared" si="54"/>
        <v>0</v>
      </c>
      <c r="CQ149" s="12">
        <f t="shared" si="54"/>
        <v>0</v>
      </c>
    </row>
    <row r="150" spans="1:95">
      <c r="A150" s="13">
        <v>42366</v>
      </c>
      <c r="C150" s="8">
        <v>28277</v>
      </c>
      <c r="D150" s="12">
        <f t="shared" ref="D150:BO150" si="55">D29/$C29</f>
        <v>0.981115394136577</v>
      </c>
      <c r="E150" s="12">
        <f t="shared" si="55"/>
        <v>0.47879902394171903</v>
      </c>
      <c r="F150" s="12">
        <f t="shared" si="55"/>
        <v>0.369346111680871</v>
      </c>
      <c r="G150" s="12">
        <f t="shared" si="55"/>
        <v>0.29755631785550102</v>
      </c>
      <c r="H150" s="12">
        <f t="shared" si="55"/>
        <v>0.256498214096262</v>
      </c>
      <c r="I150" s="12">
        <f t="shared" si="55"/>
        <v>0.222300809845457</v>
      </c>
      <c r="J150" s="12">
        <f t="shared" si="55"/>
        <v>0.19835909042684899</v>
      </c>
      <c r="K150" s="12">
        <f t="shared" si="55"/>
        <v>0.23598684443187001</v>
      </c>
      <c r="L150" s="12">
        <f t="shared" si="55"/>
        <v>0.20861477525904401</v>
      </c>
      <c r="M150" s="12">
        <f t="shared" si="55"/>
        <v>0.20178944018106601</v>
      </c>
      <c r="N150" s="12">
        <f t="shared" si="55"/>
        <v>0.150475651589631</v>
      </c>
      <c r="O150" s="12">
        <f t="shared" si="55"/>
        <v>0.14704530183541401</v>
      </c>
      <c r="P150" s="12">
        <f t="shared" si="55"/>
        <v>0.13678961700321801</v>
      </c>
      <c r="Q150" s="12">
        <f t="shared" si="55"/>
        <v>0.119708597093044</v>
      </c>
      <c r="R150" s="12">
        <f t="shared" si="55"/>
        <v>0.12996428192524001</v>
      </c>
      <c r="S150" s="12">
        <f t="shared" si="55"/>
        <v>0.133394631679457</v>
      </c>
      <c r="T150" s="12">
        <f t="shared" si="55"/>
        <v>0.123103582416805</v>
      </c>
      <c r="U150" s="12">
        <f t="shared" si="55"/>
        <v>0.112847897584609</v>
      </c>
      <c r="V150" s="12">
        <f t="shared" si="55"/>
        <v>0.112741804293242</v>
      </c>
      <c r="W150" s="12">
        <f t="shared" si="55"/>
        <v>9.2336527920217806E-2</v>
      </c>
      <c r="X150" s="12">
        <f t="shared" si="55"/>
        <v>7.8650493333804902E-2</v>
      </c>
      <c r="Y150" s="12">
        <f t="shared" si="55"/>
        <v>9.2336527920217806E-2</v>
      </c>
      <c r="Z150" s="12">
        <f t="shared" si="55"/>
        <v>8.5511192842239306E-2</v>
      </c>
      <c r="AA150" s="12">
        <f t="shared" si="55"/>
        <v>7.8650493333804902E-2</v>
      </c>
      <c r="AB150" s="12">
        <f t="shared" si="55"/>
        <v>7.5255508010043506E-2</v>
      </c>
      <c r="AC150" s="12">
        <f t="shared" si="55"/>
        <v>9.2336527920217806E-2</v>
      </c>
      <c r="AD150" s="12">
        <f t="shared" si="55"/>
        <v>8.2080843088022104E-2</v>
      </c>
      <c r="AE150" s="12">
        <f t="shared" si="55"/>
        <v>6.8394808501609103E-2</v>
      </c>
      <c r="AF150" s="12">
        <f t="shared" si="55"/>
        <v>7.1825158255826305E-2</v>
      </c>
      <c r="AG150" s="12">
        <f t="shared" si="55"/>
        <v>6.1569473423630498E-2</v>
      </c>
      <c r="AH150" s="12">
        <f t="shared" si="55"/>
        <v>7.5255508010043506E-2</v>
      </c>
      <c r="AI150" s="12">
        <f t="shared" si="55"/>
        <v>7.5255508010043506E-2</v>
      </c>
      <c r="AJ150" s="12">
        <f t="shared" si="55"/>
        <v>6.4964458747391901E-2</v>
      </c>
      <c r="AK150" s="12">
        <f t="shared" si="55"/>
        <v>6.4964458747391901E-2</v>
      </c>
      <c r="AL150" s="12">
        <f t="shared" si="55"/>
        <v>4.4453089083000302E-2</v>
      </c>
      <c r="AM150" s="12">
        <f t="shared" si="55"/>
        <v>5.8139123669413303E-2</v>
      </c>
      <c r="AN150" s="12">
        <f t="shared" si="55"/>
        <v>5.4708773915196102E-2</v>
      </c>
      <c r="AO150" s="12">
        <f t="shared" si="55"/>
        <v>4.7883438837217497E-2</v>
      </c>
      <c r="AP150" s="12">
        <f t="shared" si="55"/>
        <v>3.4197404250804503E-2</v>
      </c>
      <c r="AQ150" s="12">
        <f t="shared" si="55"/>
        <v>4.10227393287831E-2</v>
      </c>
      <c r="AR150" s="12">
        <f t="shared" si="55"/>
        <v>4.10227393287831E-2</v>
      </c>
      <c r="AS150" s="12">
        <f t="shared" si="55"/>
        <v>5.1313788591434699E-2</v>
      </c>
      <c r="AT150" s="12">
        <f t="shared" si="55"/>
        <v>3.0767054496587301E-2</v>
      </c>
      <c r="AU150" s="12">
        <f t="shared" si="55"/>
        <v>3.0767054496587301E-2</v>
      </c>
      <c r="AV150" s="12">
        <f t="shared" si="55"/>
        <v>3.7627754005021698E-2</v>
      </c>
      <c r="AW150" s="12">
        <f t="shared" si="55"/>
        <v>2.3941719418608801E-2</v>
      </c>
      <c r="AX150" s="12">
        <f t="shared" si="55"/>
        <v>3.7627754005021698E-2</v>
      </c>
      <c r="AY150" s="12">
        <f t="shared" si="55"/>
        <v>3.7627754005021698E-2</v>
      </c>
      <c r="AZ150" s="12">
        <f t="shared" si="55"/>
        <v>3.7627754005021698E-2</v>
      </c>
      <c r="BA150" s="12">
        <f t="shared" si="55"/>
        <v>5.1313788591434699E-2</v>
      </c>
      <c r="BB150" s="12">
        <f t="shared" si="55"/>
        <v>4.7883438837217497E-2</v>
      </c>
      <c r="BC150" s="12">
        <f t="shared" si="55"/>
        <v>5.8139123669413303E-2</v>
      </c>
      <c r="BD150" s="12">
        <f t="shared" si="55"/>
        <v>5.8139123669413303E-2</v>
      </c>
      <c r="BE150" s="12">
        <f t="shared" si="55"/>
        <v>5.1313788591434699E-2</v>
      </c>
      <c r="BF150" s="12">
        <f t="shared" si="55"/>
        <v>4.4453089083000302E-2</v>
      </c>
      <c r="BG150" s="12">
        <f t="shared" si="55"/>
        <v>3.7627754005021698E-2</v>
      </c>
      <c r="BH150" s="12">
        <f t="shared" si="55"/>
        <v>4.4453089083000302E-2</v>
      </c>
      <c r="BI150" s="12">
        <f t="shared" si="55"/>
        <v>4.4453089083000302E-2</v>
      </c>
      <c r="BJ150" s="12">
        <f t="shared" si="55"/>
        <v>5.1313788591434699E-2</v>
      </c>
      <c r="BK150" s="12">
        <f t="shared" si="55"/>
        <v>5.3612476571064799E-2</v>
      </c>
      <c r="BL150" s="12">
        <f t="shared" si="55"/>
        <v>5.21271704919192E-2</v>
      </c>
      <c r="BM150" s="12">
        <f t="shared" si="55"/>
        <v>4.4028715917530097E-2</v>
      </c>
      <c r="BN150" s="12">
        <f t="shared" si="55"/>
        <v>4.3745800473883399E-2</v>
      </c>
      <c r="BO150" s="12">
        <f t="shared" si="55"/>
        <v>5.4531951762916898E-2</v>
      </c>
      <c r="BP150" s="12">
        <f t="shared" ref="BP150:CQ150" si="56">BP29/$C29</f>
        <v>5.0606499982317803E-2</v>
      </c>
      <c r="BQ150" s="12">
        <f t="shared" si="56"/>
        <v>5.0606499982317803E-2</v>
      </c>
      <c r="BR150" s="12">
        <f t="shared" si="56"/>
        <v>4.8909007320437098E-2</v>
      </c>
      <c r="BS150" s="12">
        <f t="shared" si="56"/>
        <v>5.2586908087845198E-2</v>
      </c>
      <c r="BT150" s="12">
        <f t="shared" si="56"/>
        <v>3.84057714750504E-2</v>
      </c>
      <c r="BU150" s="12">
        <f t="shared" si="56"/>
        <v>4.0456908441489602E-2</v>
      </c>
      <c r="BV150" s="12">
        <f t="shared" si="56"/>
        <v>0</v>
      </c>
      <c r="BW150" s="12">
        <f t="shared" si="56"/>
        <v>0</v>
      </c>
      <c r="BX150" s="12">
        <f t="shared" si="56"/>
        <v>0</v>
      </c>
      <c r="BY150" s="12">
        <f t="shared" si="56"/>
        <v>0</v>
      </c>
      <c r="BZ150" s="12">
        <f t="shared" si="56"/>
        <v>0</v>
      </c>
      <c r="CA150" s="12">
        <f t="shared" si="56"/>
        <v>0</v>
      </c>
      <c r="CB150" s="12">
        <f t="shared" si="56"/>
        <v>0</v>
      </c>
      <c r="CC150" s="12">
        <f t="shared" si="56"/>
        <v>0</v>
      </c>
      <c r="CD150" s="12">
        <f t="shared" si="56"/>
        <v>0</v>
      </c>
      <c r="CE150" s="12">
        <f t="shared" si="56"/>
        <v>0</v>
      </c>
      <c r="CF150" s="12">
        <f t="shared" si="56"/>
        <v>0</v>
      </c>
      <c r="CG150" s="12">
        <f t="shared" si="56"/>
        <v>0</v>
      </c>
      <c r="CH150" s="12">
        <f t="shared" si="56"/>
        <v>0</v>
      </c>
      <c r="CI150" s="12">
        <f t="shared" si="56"/>
        <v>0</v>
      </c>
      <c r="CJ150" s="12">
        <f t="shared" si="56"/>
        <v>0</v>
      </c>
      <c r="CK150" s="12">
        <f t="shared" si="56"/>
        <v>0</v>
      </c>
      <c r="CL150" s="12">
        <f t="shared" si="56"/>
        <v>0</v>
      </c>
      <c r="CM150" s="12">
        <f t="shared" si="56"/>
        <v>0</v>
      </c>
      <c r="CN150" s="12">
        <f t="shared" si="56"/>
        <v>0</v>
      </c>
      <c r="CO150" s="12">
        <f t="shared" si="56"/>
        <v>0</v>
      </c>
      <c r="CP150" s="12">
        <f t="shared" si="56"/>
        <v>0</v>
      </c>
      <c r="CQ150" s="12">
        <f t="shared" si="56"/>
        <v>0</v>
      </c>
    </row>
    <row r="151" spans="1:95">
      <c r="A151" s="13">
        <v>42367</v>
      </c>
      <c r="C151" s="8">
        <v>28723</v>
      </c>
      <c r="D151" s="12">
        <f t="shared" ref="D151:BO151" si="57">D30/$C30</f>
        <v>0.98311457716812301</v>
      </c>
      <c r="E151" s="12">
        <f t="shared" si="57"/>
        <v>0.42509487170560201</v>
      </c>
      <c r="F151" s="12">
        <f t="shared" si="57"/>
        <v>0.26988824287156599</v>
      </c>
      <c r="G151" s="12">
        <f t="shared" si="57"/>
        <v>0.21592452041917601</v>
      </c>
      <c r="H151" s="12">
        <f t="shared" si="57"/>
        <v>0.165303067228354</v>
      </c>
      <c r="I151" s="12">
        <f t="shared" si="57"/>
        <v>0.14845245970128501</v>
      </c>
      <c r="J151" s="12">
        <f t="shared" si="57"/>
        <v>0.209170351286425</v>
      </c>
      <c r="K151" s="12">
        <f t="shared" si="57"/>
        <v>0.17881140549385499</v>
      </c>
      <c r="L151" s="12">
        <f t="shared" si="57"/>
        <v>0.141698290568534</v>
      </c>
      <c r="M151" s="12">
        <f t="shared" si="57"/>
        <v>0.15520662883403499</v>
      </c>
      <c r="N151" s="12">
        <f t="shared" si="57"/>
        <v>0.14845245970128501</v>
      </c>
      <c r="O151" s="12">
        <f t="shared" si="57"/>
        <v>0.12147059847508999</v>
      </c>
      <c r="P151" s="12">
        <f t="shared" si="57"/>
        <v>0.114716429342339</v>
      </c>
      <c r="Q151" s="12">
        <f t="shared" si="57"/>
        <v>0.12818995230303201</v>
      </c>
      <c r="R151" s="12">
        <f t="shared" si="57"/>
        <v>0.12147059847508999</v>
      </c>
      <c r="S151" s="12">
        <f t="shared" si="57"/>
        <v>0.11133934477596399</v>
      </c>
      <c r="T151" s="12">
        <f t="shared" si="57"/>
        <v>9.4453921944086597E-2</v>
      </c>
      <c r="U151" s="12">
        <f t="shared" si="57"/>
        <v>9.1076837377711203E-2</v>
      </c>
      <c r="V151" s="12">
        <f t="shared" si="57"/>
        <v>7.0849145284267001E-2</v>
      </c>
      <c r="W151" s="12">
        <f t="shared" si="57"/>
        <v>8.4357483549768505E-2</v>
      </c>
      <c r="X151" s="12">
        <f t="shared" si="57"/>
        <v>8.0980398983393098E-2</v>
      </c>
      <c r="Y151" s="12">
        <f t="shared" si="57"/>
        <v>8.4357483549768505E-2</v>
      </c>
      <c r="Z151" s="12">
        <f t="shared" si="57"/>
        <v>8.4357483549768505E-2</v>
      </c>
      <c r="AA151" s="12">
        <f t="shared" si="57"/>
        <v>8.4357483549768505E-2</v>
      </c>
      <c r="AB151" s="12">
        <f t="shared" si="57"/>
        <v>7.0849145284267001E-2</v>
      </c>
      <c r="AC151" s="12">
        <f t="shared" si="57"/>
        <v>5.0621453190822702E-2</v>
      </c>
      <c r="AD151" s="12">
        <f t="shared" si="57"/>
        <v>6.07178915851408E-2</v>
      </c>
      <c r="AE151" s="12">
        <f t="shared" si="57"/>
        <v>6.7472060717891594E-2</v>
      </c>
      <c r="AF151" s="12">
        <f t="shared" si="57"/>
        <v>7.4226229850642297E-2</v>
      </c>
      <c r="AG151" s="12">
        <f t="shared" si="57"/>
        <v>7.4226229850642297E-2</v>
      </c>
      <c r="AH151" s="12">
        <f t="shared" si="57"/>
        <v>7.7603314417017705E-2</v>
      </c>
      <c r="AI151" s="12">
        <f t="shared" si="57"/>
        <v>7.0849145284267001E-2</v>
      </c>
      <c r="AJ151" s="12">
        <f t="shared" si="57"/>
        <v>5.0621453190822702E-2</v>
      </c>
      <c r="AK151" s="12">
        <f t="shared" si="57"/>
        <v>5.0621453190822702E-2</v>
      </c>
      <c r="AL151" s="12">
        <f t="shared" si="57"/>
        <v>5.3963722452390103E-2</v>
      </c>
      <c r="AM151" s="12">
        <f t="shared" si="57"/>
        <v>5.0621453190822702E-2</v>
      </c>
      <c r="AN151" s="12">
        <f t="shared" si="57"/>
        <v>5.73408070187654E-2</v>
      </c>
      <c r="AO151" s="12">
        <f t="shared" si="57"/>
        <v>5.73408070187654E-2</v>
      </c>
      <c r="AP151" s="12">
        <f t="shared" si="57"/>
        <v>6.7472060717891594E-2</v>
      </c>
      <c r="AQ151" s="12">
        <f t="shared" si="57"/>
        <v>4.3867284058071901E-2</v>
      </c>
      <c r="AR151" s="12">
        <f t="shared" si="57"/>
        <v>3.7113114925321197E-2</v>
      </c>
      <c r="AS151" s="12">
        <f t="shared" si="57"/>
        <v>5.0621453190822702E-2</v>
      </c>
      <c r="AT151" s="12">
        <f t="shared" si="57"/>
        <v>4.3867284058071901E-2</v>
      </c>
      <c r="AU151" s="12">
        <f t="shared" si="57"/>
        <v>4.7244368624447301E-2</v>
      </c>
      <c r="AV151" s="12">
        <f t="shared" si="57"/>
        <v>4.3867284058071901E-2</v>
      </c>
      <c r="AW151" s="12">
        <f t="shared" si="57"/>
        <v>3.7113114925321197E-2</v>
      </c>
      <c r="AX151" s="12">
        <f t="shared" si="57"/>
        <v>4.7244368624447301E-2</v>
      </c>
      <c r="AY151" s="12">
        <f t="shared" si="57"/>
        <v>3.7113114925321197E-2</v>
      </c>
      <c r="AZ151" s="12">
        <f t="shared" si="57"/>
        <v>4.0490199491696501E-2</v>
      </c>
      <c r="BA151" s="12">
        <f t="shared" si="57"/>
        <v>5.0621453190822702E-2</v>
      </c>
      <c r="BB151" s="12">
        <f t="shared" si="57"/>
        <v>4.7244368624447301E-2</v>
      </c>
      <c r="BC151" s="12">
        <f t="shared" si="57"/>
        <v>4.0490199491696501E-2</v>
      </c>
      <c r="BD151" s="12">
        <f t="shared" si="57"/>
        <v>3.7113114925321197E-2</v>
      </c>
      <c r="BE151" s="12">
        <f t="shared" si="57"/>
        <v>4.3867284058071901E-2</v>
      </c>
      <c r="BF151" s="12">
        <f t="shared" si="57"/>
        <v>4.3867284058071901E-2</v>
      </c>
      <c r="BG151" s="12">
        <f t="shared" si="57"/>
        <v>5.3963722452390103E-2</v>
      </c>
      <c r="BH151" s="12">
        <f t="shared" si="57"/>
        <v>6.07178915851408E-2</v>
      </c>
      <c r="BI151" s="12">
        <f t="shared" si="57"/>
        <v>3.7113114925321197E-2</v>
      </c>
      <c r="BJ151" s="12">
        <f t="shared" si="57"/>
        <v>6.0752706889948799E-2</v>
      </c>
      <c r="BK151" s="12">
        <f t="shared" si="57"/>
        <v>5.8106743724541297E-2</v>
      </c>
      <c r="BL151" s="12">
        <f t="shared" si="57"/>
        <v>4.5120635031159699E-2</v>
      </c>
      <c r="BM151" s="12">
        <f t="shared" si="57"/>
        <v>4.8358458378303097E-2</v>
      </c>
      <c r="BN151" s="12">
        <f t="shared" si="57"/>
        <v>5.8698603906277201E-2</v>
      </c>
      <c r="BO151" s="12">
        <f t="shared" si="57"/>
        <v>5.7305991713957498E-2</v>
      </c>
      <c r="BP151" s="12">
        <f t="shared" ref="BP151:CQ151" si="58">BP30/$C30</f>
        <v>5.4311875500470001E-2</v>
      </c>
      <c r="BQ151" s="12">
        <f t="shared" si="58"/>
        <v>5.5808933607213701E-2</v>
      </c>
      <c r="BR151" s="12">
        <f t="shared" si="58"/>
        <v>5.5008181596629901E-2</v>
      </c>
      <c r="BS151" s="12">
        <f t="shared" si="58"/>
        <v>4.3240608571527998E-2</v>
      </c>
      <c r="BT151" s="12">
        <f t="shared" si="58"/>
        <v>4.0176861748424601E-2</v>
      </c>
      <c r="BU151" s="12">
        <f t="shared" si="58"/>
        <v>0</v>
      </c>
      <c r="BV151" s="12">
        <f t="shared" si="58"/>
        <v>0</v>
      </c>
      <c r="BW151" s="12">
        <f t="shared" si="58"/>
        <v>0</v>
      </c>
      <c r="BX151" s="12">
        <f t="shared" si="58"/>
        <v>0</v>
      </c>
      <c r="BY151" s="12">
        <f t="shared" si="58"/>
        <v>0</v>
      </c>
      <c r="BZ151" s="12">
        <f t="shared" si="58"/>
        <v>0</v>
      </c>
      <c r="CA151" s="12">
        <f t="shared" si="58"/>
        <v>0</v>
      </c>
      <c r="CB151" s="12">
        <f t="shared" si="58"/>
        <v>0</v>
      </c>
      <c r="CC151" s="12">
        <f t="shared" si="58"/>
        <v>0</v>
      </c>
      <c r="CD151" s="12">
        <f t="shared" si="58"/>
        <v>0</v>
      </c>
      <c r="CE151" s="12">
        <f t="shared" si="58"/>
        <v>0</v>
      </c>
      <c r="CF151" s="12">
        <f t="shared" si="58"/>
        <v>0</v>
      </c>
      <c r="CG151" s="12">
        <f t="shared" si="58"/>
        <v>0</v>
      </c>
      <c r="CH151" s="12">
        <f t="shared" si="58"/>
        <v>0</v>
      </c>
      <c r="CI151" s="12">
        <f t="shared" si="58"/>
        <v>0</v>
      </c>
      <c r="CJ151" s="12">
        <f t="shared" si="58"/>
        <v>0</v>
      </c>
      <c r="CK151" s="12">
        <f t="shared" si="58"/>
        <v>0</v>
      </c>
      <c r="CL151" s="12">
        <f t="shared" si="58"/>
        <v>0</v>
      </c>
      <c r="CM151" s="12">
        <f t="shared" si="58"/>
        <v>0</v>
      </c>
      <c r="CN151" s="12">
        <f t="shared" si="58"/>
        <v>0</v>
      </c>
      <c r="CO151" s="12">
        <f t="shared" si="58"/>
        <v>0</v>
      </c>
      <c r="CP151" s="12">
        <f t="shared" si="58"/>
        <v>0</v>
      </c>
      <c r="CQ151" s="12">
        <f t="shared" si="58"/>
        <v>0</v>
      </c>
    </row>
    <row r="152" spans="1:95">
      <c r="A152" s="13">
        <v>42368</v>
      </c>
      <c r="C152" s="8">
        <v>24952</v>
      </c>
      <c r="D152" s="12">
        <f t="shared" ref="D152:BO152" si="59">D31/$C31</f>
        <v>0.98024206476434705</v>
      </c>
      <c r="E152" s="12">
        <f t="shared" si="59"/>
        <v>0.450064123116383</v>
      </c>
      <c r="F152" s="12">
        <f t="shared" si="59"/>
        <v>0.26382654697018298</v>
      </c>
      <c r="G152" s="12">
        <f t="shared" si="59"/>
        <v>0.26771401090093</v>
      </c>
      <c r="H152" s="12">
        <f t="shared" si="59"/>
        <v>0.24831676819493401</v>
      </c>
      <c r="I152" s="12">
        <f t="shared" si="59"/>
        <v>0.27937640269317099</v>
      </c>
      <c r="J152" s="12">
        <f t="shared" si="59"/>
        <v>0.24831676819493401</v>
      </c>
      <c r="K152" s="12">
        <f t="shared" si="59"/>
        <v>0.21340974671369001</v>
      </c>
      <c r="L152" s="12">
        <f t="shared" si="59"/>
        <v>0.20952228278294299</v>
      </c>
      <c r="M152" s="12">
        <f t="shared" si="59"/>
        <v>0.190125040076948</v>
      </c>
      <c r="N152" s="12">
        <f t="shared" si="59"/>
        <v>0.14355562680346301</v>
      </c>
      <c r="O152" s="12">
        <f t="shared" si="59"/>
        <v>0.15906540557871099</v>
      </c>
      <c r="P152" s="12">
        <f t="shared" si="59"/>
        <v>0.19401250400769501</v>
      </c>
      <c r="Q152" s="12">
        <f t="shared" si="59"/>
        <v>0.17072779737095201</v>
      </c>
      <c r="R152" s="12">
        <f t="shared" si="59"/>
        <v>0.14744309073421</v>
      </c>
      <c r="S152" s="12">
        <f t="shared" si="59"/>
        <v>0.15133055466495701</v>
      </c>
      <c r="T152" s="12">
        <f t="shared" si="59"/>
        <v>0.128045848028214</v>
      </c>
      <c r="U152" s="12">
        <f t="shared" si="59"/>
        <v>0.112536069252966</v>
      </c>
      <c r="V152" s="12">
        <f t="shared" si="59"/>
        <v>9.6986213529977605E-2</v>
      </c>
      <c r="W152" s="12">
        <f t="shared" si="59"/>
        <v>0.12027092016672</v>
      </c>
      <c r="X152" s="12">
        <f t="shared" si="59"/>
        <v>0.12027092016672</v>
      </c>
      <c r="Y152" s="12">
        <f t="shared" si="59"/>
        <v>9.6986213529977605E-2</v>
      </c>
      <c r="Z152" s="12">
        <f t="shared" si="59"/>
        <v>0.108648605322219</v>
      </c>
      <c r="AA152" s="12">
        <f t="shared" si="59"/>
        <v>0.112536069252966</v>
      </c>
      <c r="AB152" s="12">
        <f t="shared" si="59"/>
        <v>6.5966655979480607E-2</v>
      </c>
      <c r="AC152" s="12">
        <f t="shared" si="59"/>
        <v>6.9854119910227594E-2</v>
      </c>
      <c r="AD152" s="12">
        <f t="shared" si="59"/>
        <v>8.9251362616223101E-2</v>
      </c>
      <c r="AE152" s="12">
        <f t="shared" si="59"/>
        <v>8.9251362616223101E-2</v>
      </c>
      <c r="AF152" s="12">
        <f t="shared" si="59"/>
        <v>8.9251362616223101E-2</v>
      </c>
      <c r="AG152" s="12">
        <f t="shared" si="59"/>
        <v>8.9251362616223101E-2</v>
      </c>
      <c r="AH152" s="12">
        <f t="shared" si="59"/>
        <v>7.3701506893235E-2</v>
      </c>
      <c r="AI152" s="12">
        <f t="shared" si="59"/>
        <v>6.2079192048733599E-2</v>
      </c>
      <c r="AJ152" s="12">
        <f t="shared" si="59"/>
        <v>6.2079192048733599E-2</v>
      </c>
      <c r="AK152" s="12">
        <f t="shared" si="59"/>
        <v>7.3701506893235E-2</v>
      </c>
      <c r="AL152" s="12">
        <f t="shared" si="59"/>
        <v>6.9854119910227594E-2</v>
      </c>
      <c r="AM152" s="12">
        <f t="shared" si="59"/>
        <v>7.3701506893235E-2</v>
      </c>
      <c r="AN152" s="12">
        <f t="shared" si="59"/>
        <v>6.9854119910227594E-2</v>
      </c>
      <c r="AO152" s="12">
        <f t="shared" si="59"/>
        <v>7.3701506893235E-2</v>
      </c>
      <c r="AP152" s="12">
        <f t="shared" si="59"/>
        <v>6.9854119910227594E-2</v>
      </c>
      <c r="AQ152" s="12">
        <f t="shared" si="59"/>
        <v>3.8794485411991E-2</v>
      </c>
      <c r="AR152" s="12">
        <f t="shared" si="59"/>
        <v>3.4907021481243999E-2</v>
      </c>
      <c r="AS152" s="12">
        <f t="shared" si="59"/>
        <v>3.4907021481243999E-2</v>
      </c>
      <c r="AT152" s="12">
        <f t="shared" si="59"/>
        <v>4.2681949342738099E-2</v>
      </c>
      <c r="AU152" s="12">
        <f t="shared" si="59"/>
        <v>4.65694132734851E-2</v>
      </c>
      <c r="AV152" s="12">
        <f t="shared" si="59"/>
        <v>4.2681949342738099E-2</v>
      </c>
      <c r="AW152" s="12">
        <f t="shared" si="59"/>
        <v>4.65694132734851E-2</v>
      </c>
      <c r="AX152" s="12">
        <f t="shared" si="59"/>
        <v>4.65694132734851E-2</v>
      </c>
      <c r="AY152" s="12">
        <f t="shared" si="59"/>
        <v>6.5966655979480607E-2</v>
      </c>
      <c r="AZ152" s="12">
        <f t="shared" si="59"/>
        <v>6.2079192048733599E-2</v>
      </c>
      <c r="BA152" s="12">
        <f t="shared" si="59"/>
        <v>5.8191728117986501E-2</v>
      </c>
      <c r="BB152" s="12">
        <f t="shared" si="59"/>
        <v>6.2079192048733599E-2</v>
      </c>
      <c r="BC152" s="12">
        <f t="shared" si="59"/>
        <v>5.8191728117986501E-2</v>
      </c>
      <c r="BD152" s="12">
        <f t="shared" si="59"/>
        <v>5.43042641872395E-2</v>
      </c>
      <c r="BE152" s="12">
        <f t="shared" si="59"/>
        <v>3.8794485411991E-2</v>
      </c>
      <c r="BF152" s="12">
        <f t="shared" si="59"/>
        <v>5.8191728117986501E-2</v>
      </c>
      <c r="BG152" s="12">
        <f t="shared" si="59"/>
        <v>5.0456877204232101E-2</v>
      </c>
      <c r="BH152" s="12">
        <f t="shared" si="59"/>
        <v>6.2079192048733599E-2</v>
      </c>
      <c r="BI152" s="12">
        <f t="shared" si="59"/>
        <v>6.2479961526130202E-2</v>
      </c>
      <c r="BJ152" s="12">
        <f t="shared" si="59"/>
        <v>5.6708881051619101E-2</v>
      </c>
      <c r="BK152" s="12">
        <f t="shared" si="59"/>
        <v>4.9895799935876901E-2</v>
      </c>
      <c r="BL152" s="12">
        <f t="shared" si="59"/>
        <v>4.7891952548893897E-2</v>
      </c>
      <c r="BM152" s="12">
        <f t="shared" si="59"/>
        <v>6.0115421609490197E-2</v>
      </c>
      <c r="BN152" s="12">
        <f t="shared" si="59"/>
        <v>5.9514267393395298E-2</v>
      </c>
      <c r="BO152" s="12">
        <f t="shared" si="59"/>
        <v>5.6909265790317402E-2</v>
      </c>
      <c r="BP152" s="12">
        <f t="shared" ref="BP152:CQ152" si="60">BP31/$C31</f>
        <v>5.6067649887784503E-2</v>
      </c>
      <c r="BQ152" s="12">
        <f t="shared" si="60"/>
        <v>5.4584802821417103E-2</v>
      </c>
      <c r="BR152" s="12">
        <f t="shared" si="60"/>
        <v>4.4164796409105499E-2</v>
      </c>
      <c r="BS152" s="12">
        <f t="shared" si="60"/>
        <v>4.3122795767874297E-2</v>
      </c>
      <c r="BT152" s="12">
        <f t="shared" si="60"/>
        <v>0</v>
      </c>
      <c r="BU152" s="12">
        <f t="shared" si="60"/>
        <v>0</v>
      </c>
      <c r="BV152" s="12">
        <f t="shared" si="60"/>
        <v>0</v>
      </c>
      <c r="BW152" s="12">
        <f t="shared" si="60"/>
        <v>0</v>
      </c>
      <c r="BX152" s="12">
        <f t="shared" si="60"/>
        <v>0</v>
      </c>
      <c r="BY152" s="12">
        <f t="shared" si="60"/>
        <v>0</v>
      </c>
      <c r="BZ152" s="12">
        <f t="shared" si="60"/>
        <v>0</v>
      </c>
      <c r="CA152" s="12">
        <f t="shared" si="60"/>
        <v>0</v>
      </c>
      <c r="CB152" s="12">
        <f t="shared" si="60"/>
        <v>0</v>
      </c>
      <c r="CC152" s="12">
        <f t="shared" si="60"/>
        <v>0</v>
      </c>
      <c r="CD152" s="12">
        <f t="shared" si="60"/>
        <v>0</v>
      </c>
      <c r="CE152" s="12">
        <f t="shared" si="60"/>
        <v>0</v>
      </c>
      <c r="CF152" s="12">
        <f t="shared" si="60"/>
        <v>0</v>
      </c>
      <c r="CG152" s="12">
        <f t="shared" si="60"/>
        <v>0</v>
      </c>
      <c r="CH152" s="12">
        <f t="shared" si="60"/>
        <v>0</v>
      </c>
      <c r="CI152" s="12">
        <f t="shared" si="60"/>
        <v>0</v>
      </c>
      <c r="CJ152" s="12">
        <f t="shared" si="60"/>
        <v>0</v>
      </c>
      <c r="CK152" s="12">
        <f t="shared" si="60"/>
        <v>0</v>
      </c>
      <c r="CL152" s="12">
        <f t="shared" si="60"/>
        <v>0</v>
      </c>
      <c r="CM152" s="12">
        <f t="shared" si="60"/>
        <v>0</v>
      </c>
      <c r="CN152" s="12">
        <f t="shared" si="60"/>
        <v>0</v>
      </c>
      <c r="CO152" s="12">
        <f t="shared" si="60"/>
        <v>0</v>
      </c>
      <c r="CP152" s="12">
        <f t="shared" si="60"/>
        <v>0</v>
      </c>
      <c r="CQ152" s="12">
        <f t="shared" si="60"/>
        <v>0</v>
      </c>
    </row>
    <row r="153" spans="1:95">
      <c r="A153" s="13">
        <v>42369</v>
      </c>
      <c r="C153" s="8">
        <v>25416</v>
      </c>
      <c r="D153" s="12">
        <f t="shared" ref="D153:BO153" si="61">D32/$C32</f>
        <v>0.98044538873150799</v>
      </c>
      <c r="E153" s="12">
        <f t="shared" si="61"/>
        <v>0.38428548945546098</v>
      </c>
      <c r="F153" s="12">
        <f t="shared" si="61"/>
        <v>0.26255114888259401</v>
      </c>
      <c r="G153" s="12">
        <f t="shared" si="61"/>
        <v>0.224504249291785</v>
      </c>
      <c r="H153" s="12">
        <f t="shared" si="61"/>
        <v>0.22068775574441299</v>
      </c>
      <c r="I153" s="12">
        <f t="shared" si="61"/>
        <v>0.18645734970097599</v>
      </c>
      <c r="J153" s="12">
        <f t="shared" si="61"/>
        <v>0.18264085615360401</v>
      </c>
      <c r="K153" s="12">
        <f t="shared" si="61"/>
        <v>0.18645734970097599</v>
      </c>
      <c r="L153" s="12">
        <f t="shared" si="61"/>
        <v>0.18264085615360401</v>
      </c>
      <c r="M153" s="12">
        <f t="shared" si="61"/>
        <v>0.152187598363236</v>
      </c>
      <c r="N153" s="12">
        <f t="shared" si="61"/>
        <v>0.117957192319799</v>
      </c>
      <c r="O153" s="12">
        <f t="shared" si="61"/>
        <v>0.14841045011016701</v>
      </c>
      <c r="P153" s="12">
        <f t="shared" si="61"/>
        <v>0.12555083412023901</v>
      </c>
      <c r="Q153" s="12">
        <f t="shared" si="61"/>
        <v>0.144593956562795</v>
      </c>
      <c r="R153" s="12">
        <f t="shared" si="61"/>
        <v>0.144593956562795</v>
      </c>
      <c r="S153" s="12">
        <f t="shared" si="61"/>
        <v>0.12177368586717</v>
      </c>
      <c r="T153" s="12">
        <f t="shared" si="61"/>
        <v>0.110324205225055</v>
      </c>
      <c r="U153" s="12">
        <f t="shared" si="61"/>
        <v>9.5136921624173795E-2</v>
      </c>
      <c r="V153" s="12">
        <f t="shared" si="61"/>
        <v>0.10654705697198601</v>
      </c>
      <c r="W153" s="12">
        <f t="shared" si="61"/>
        <v>9.1320428076802004E-2</v>
      </c>
      <c r="X153" s="12">
        <f t="shared" si="61"/>
        <v>9.8914069877242702E-2</v>
      </c>
      <c r="Y153" s="12">
        <f t="shared" si="61"/>
        <v>8.7503934529430297E-2</v>
      </c>
      <c r="Z153" s="12">
        <f t="shared" si="61"/>
        <v>9.8914069877242702E-2</v>
      </c>
      <c r="AA153" s="12">
        <f t="shared" si="61"/>
        <v>8.7503934529430297E-2</v>
      </c>
      <c r="AB153" s="12">
        <f t="shared" si="61"/>
        <v>7.22773056342461E-2</v>
      </c>
      <c r="AC153" s="12">
        <f t="shared" si="61"/>
        <v>8.7503934529430297E-2</v>
      </c>
      <c r="AD153" s="12">
        <f t="shared" si="61"/>
        <v>9.1320428076802004E-2</v>
      </c>
      <c r="AE153" s="12">
        <f t="shared" si="61"/>
        <v>6.8500157381177207E-2</v>
      </c>
      <c r="AF153" s="12">
        <f t="shared" si="61"/>
        <v>7.22773056342461E-2</v>
      </c>
      <c r="AG153" s="12">
        <f t="shared" si="61"/>
        <v>8.7503934529430297E-2</v>
      </c>
      <c r="AH153" s="12">
        <f t="shared" si="61"/>
        <v>7.6093799181617905E-2</v>
      </c>
      <c r="AI153" s="12">
        <f t="shared" si="61"/>
        <v>7.9910292728989599E-2</v>
      </c>
      <c r="AJ153" s="12">
        <f t="shared" si="61"/>
        <v>9.5136921624173795E-2</v>
      </c>
      <c r="AK153" s="12">
        <f t="shared" si="61"/>
        <v>6.8500157381177207E-2</v>
      </c>
      <c r="AL153" s="12">
        <f t="shared" si="61"/>
        <v>6.0867170286433701E-2</v>
      </c>
      <c r="AM153" s="12">
        <f t="shared" si="61"/>
        <v>5.7090022033364801E-2</v>
      </c>
      <c r="AN153" s="12">
        <f t="shared" si="61"/>
        <v>6.4683663833805499E-2</v>
      </c>
      <c r="AO153" s="12">
        <f t="shared" si="61"/>
        <v>5.32735284859931E-2</v>
      </c>
      <c r="AP153" s="12">
        <f t="shared" si="61"/>
        <v>4.5640541391249602E-2</v>
      </c>
      <c r="AQ153" s="12">
        <f t="shared" si="61"/>
        <v>4.5640541391249602E-2</v>
      </c>
      <c r="AR153" s="12">
        <f t="shared" si="61"/>
        <v>4.9457034938621303E-2</v>
      </c>
      <c r="AS153" s="12">
        <f t="shared" si="61"/>
        <v>5.32735284859931E-2</v>
      </c>
      <c r="AT153" s="12">
        <f t="shared" si="61"/>
        <v>4.1863393138180702E-2</v>
      </c>
      <c r="AU153" s="12">
        <f t="shared" si="61"/>
        <v>3.8046899590808897E-2</v>
      </c>
      <c r="AV153" s="12">
        <f t="shared" si="61"/>
        <v>4.1863393138180702E-2</v>
      </c>
      <c r="AW153" s="12">
        <f t="shared" si="61"/>
        <v>5.32735284859931E-2</v>
      </c>
      <c r="AX153" s="12">
        <f t="shared" si="61"/>
        <v>7.6093799181617905E-2</v>
      </c>
      <c r="AY153" s="12">
        <f t="shared" si="61"/>
        <v>6.0867170286433701E-2</v>
      </c>
      <c r="AZ153" s="12">
        <f t="shared" si="61"/>
        <v>7.22773056342461E-2</v>
      </c>
      <c r="BA153" s="12">
        <f t="shared" si="61"/>
        <v>5.7090022033364801E-2</v>
      </c>
      <c r="BB153" s="12">
        <f t="shared" si="61"/>
        <v>7.6093799181617905E-2</v>
      </c>
      <c r="BC153" s="12">
        <f t="shared" si="61"/>
        <v>6.0867170286433701E-2</v>
      </c>
      <c r="BD153" s="12">
        <f t="shared" si="61"/>
        <v>5.7090022033364801E-2</v>
      </c>
      <c r="BE153" s="12">
        <f t="shared" si="61"/>
        <v>6.4683663833805499E-2</v>
      </c>
      <c r="BF153" s="12">
        <f t="shared" si="61"/>
        <v>6.4683663833805499E-2</v>
      </c>
      <c r="BG153" s="12">
        <f t="shared" si="61"/>
        <v>5.7090022033364801E-2</v>
      </c>
      <c r="BH153" s="12">
        <f t="shared" si="61"/>
        <v>6.1103242052250602E-2</v>
      </c>
      <c r="BI153" s="12">
        <f t="shared" si="61"/>
        <v>6.4447592067988696E-2</v>
      </c>
      <c r="BJ153" s="12">
        <f t="shared" si="61"/>
        <v>5.2447277305634199E-2</v>
      </c>
      <c r="BK153" s="12">
        <f t="shared" si="61"/>
        <v>5.1109537299339002E-2</v>
      </c>
      <c r="BL153" s="12">
        <f t="shared" si="61"/>
        <v>6.07884796978281E-2</v>
      </c>
      <c r="BM153" s="12">
        <f t="shared" si="61"/>
        <v>5.9057286748504897E-2</v>
      </c>
      <c r="BN153" s="12">
        <f t="shared" si="61"/>
        <v>6.0316336166194501E-2</v>
      </c>
      <c r="BO153" s="12">
        <f t="shared" si="61"/>
        <v>5.7365439093484398E-2</v>
      </c>
      <c r="BP153" s="12">
        <f t="shared" ref="BP153:CQ153" si="62">BP32/$C32</f>
        <v>5.9096632042807698E-2</v>
      </c>
      <c r="BQ153" s="12">
        <f t="shared" si="62"/>
        <v>4.6860245514636398E-2</v>
      </c>
      <c r="BR153" s="12">
        <f t="shared" si="62"/>
        <v>4.3555240793201097E-2</v>
      </c>
      <c r="BS153" s="12">
        <f t="shared" si="62"/>
        <v>0</v>
      </c>
      <c r="BT153" s="12">
        <f t="shared" si="62"/>
        <v>0</v>
      </c>
      <c r="BU153" s="12">
        <f t="shared" si="62"/>
        <v>0</v>
      </c>
      <c r="BV153" s="12">
        <f t="shared" si="62"/>
        <v>0</v>
      </c>
      <c r="BW153" s="12">
        <f t="shared" si="62"/>
        <v>0</v>
      </c>
      <c r="BX153" s="12">
        <f t="shared" si="62"/>
        <v>0</v>
      </c>
      <c r="BY153" s="12">
        <f t="shared" si="62"/>
        <v>0</v>
      </c>
      <c r="BZ153" s="12">
        <f t="shared" si="62"/>
        <v>0</v>
      </c>
      <c r="CA153" s="12">
        <f t="shared" si="62"/>
        <v>0</v>
      </c>
      <c r="CB153" s="12">
        <f t="shared" si="62"/>
        <v>0</v>
      </c>
      <c r="CC153" s="12">
        <f t="shared" si="62"/>
        <v>0</v>
      </c>
      <c r="CD153" s="12">
        <f t="shared" si="62"/>
        <v>0</v>
      </c>
      <c r="CE153" s="12">
        <f t="shared" si="62"/>
        <v>0</v>
      </c>
      <c r="CF153" s="12">
        <f t="shared" si="62"/>
        <v>0</v>
      </c>
      <c r="CG153" s="12">
        <f t="shared" si="62"/>
        <v>0</v>
      </c>
      <c r="CH153" s="12">
        <f t="shared" si="62"/>
        <v>0</v>
      </c>
      <c r="CI153" s="12">
        <f t="shared" si="62"/>
        <v>0</v>
      </c>
      <c r="CJ153" s="12">
        <f t="shared" si="62"/>
        <v>0</v>
      </c>
      <c r="CK153" s="12">
        <f t="shared" si="62"/>
        <v>0</v>
      </c>
      <c r="CL153" s="12">
        <f t="shared" si="62"/>
        <v>0</v>
      </c>
      <c r="CM153" s="12">
        <f t="shared" si="62"/>
        <v>0</v>
      </c>
      <c r="CN153" s="12">
        <f t="shared" si="62"/>
        <v>0</v>
      </c>
      <c r="CO153" s="12">
        <f t="shared" si="62"/>
        <v>0</v>
      </c>
      <c r="CP153" s="12">
        <f t="shared" si="62"/>
        <v>0</v>
      </c>
      <c r="CQ153" s="12">
        <f t="shared" si="62"/>
        <v>0</v>
      </c>
    </row>
    <row r="154" spans="1:95">
      <c r="A154" s="13">
        <v>42370</v>
      </c>
      <c r="C154" s="8">
        <v>28013</v>
      </c>
      <c r="D154" s="12">
        <f t="shared" ref="D154:BO154" si="63">D33/$C33</f>
        <v>0.98000928140506205</v>
      </c>
      <c r="E154" s="12">
        <f t="shared" si="63"/>
        <v>0.37957376932138598</v>
      </c>
      <c r="F154" s="12">
        <f t="shared" si="63"/>
        <v>0.27605040516902901</v>
      </c>
      <c r="G154" s="12">
        <f t="shared" si="63"/>
        <v>0.213936386677614</v>
      </c>
      <c r="H154" s="12">
        <f t="shared" si="63"/>
        <v>0.179452397101346</v>
      </c>
      <c r="I154" s="12">
        <f t="shared" si="63"/>
        <v>0.14147003177096301</v>
      </c>
      <c r="J154" s="12">
        <f t="shared" si="63"/>
        <v>0.144932709813301</v>
      </c>
      <c r="K154" s="12">
        <f t="shared" si="63"/>
        <v>0.16910006068611</v>
      </c>
      <c r="L154" s="12">
        <f t="shared" si="63"/>
        <v>0.17252704101667099</v>
      </c>
      <c r="M154" s="12">
        <f t="shared" si="63"/>
        <v>0.12076535894049201</v>
      </c>
      <c r="N154" s="12">
        <f t="shared" si="63"/>
        <v>0.12076535894049201</v>
      </c>
      <c r="O154" s="12">
        <f t="shared" si="63"/>
        <v>0.110413022525256</v>
      </c>
      <c r="P154" s="12">
        <f t="shared" si="63"/>
        <v>9.3171027737122006E-2</v>
      </c>
      <c r="Q154" s="12">
        <f t="shared" si="63"/>
        <v>8.9708349694784598E-2</v>
      </c>
      <c r="R154" s="12">
        <f t="shared" si="63"/>
        <v>0.106986042194695</v>
      </c>
      <c r="S154" s="12">
        <f t="shared" si="63"/>
        <v>8.6281369364223801E-2</v>
      </c>
      <c r="T154" s="12">
        <f t="shared" si="63"/>
        <v>0.10006068611002</v>
      </c>
      <c r="U154" s="12">
        <f t="shared" si="63"/>
        <v>8.2818691321886295E-2</v>
      </c>
      <c r="V154" s="12">
        <f t="shared" si="63"/>
        <v>9.3171027737122006E-2</v>
      </c>
      <c r="W154" s="12">
        <f t="shared" si="63"/>
        <v>0.10352336415235799</v>
      </c>
      <c r="X154" s="12">
        <f t="shared" si="63"/>
        <v>9.3171027737122006E-2</v>
      </c>
      <c r="Y154" s="12">
        <f t="shared" si="63"/>
        <v>0.10352336415235799</v>
      </c>
      <c r="Z154" s="12">
        <f t="shared" si="63"/>
        <v>8.9708349694784598E-2</v>
      </c>
      <c r="AA154" s="12">
        <f t="shared" si="63"/>
        <v>9.3171027737122006E-2</v>
      </c>
      <c r="AB154" s="12">
        <f t="shared" si="63"/>
        <v>8.6281369364223801E-2</v>
      </c>
      <c r="AC154" s="12">
        <f t="shared" si="63"/>
        <v>6.2114018491414701E-2</v>
      </c>
      <c r="AD154" s="12">
        <f t="shared" si="63"/>
        <v>6.5576696533752199E-2</v>
      </c>
      <c r="AE154" s="12">
        <f t="shared" si="63"/>
        <v>7.2466354906650501E-2</v>
      </c>
      <c r="AF154" s="12">
        <f t="shared" si="63"/>
        <v>5.8651340449077202E-2</v>
      </c>
      <c r="AG154" s="12">
        <f t="shared" si="63"/>
        <v>4.8299004033841401E-2</v>
      </c>
      <c r="AH154" s="12">
        <f t="shared" si="63"/>
        <v>5.5224360118516398E-2</v>
      </c>
      <c r="AI154" s="12">
        <f t="shared" si="63"/>
        <v>5.17616820761789E-2</v>
      </c>
      <c r="AJ154" s="12">
        <f t="shared" si="63"/>
        <v>4.4872023703280597E-2</v>
      </c>
      <c r="AK154" s="12">
        <f t="shared" si="63"/>
        <v>3.4519687288044797E-2</v>
      </c>
      <c r="AL154" s="12">
        <f t="shared" si="63"/>
        <v>5.5224360118516398E-2</v>
      </c>
      <c r="AM154" s="12">
        <f t="shared" si="63"/>
        <v>4.8299004033841401E-2</v>
      </c>
      <c r="AN154" s="12">
        <f t="shared" si="63"/>
        <v>6.2114018491414701E-2</v>
      </c>
      <c r="AO154" s="12">
        <f t="shared" si="63"/>
        <v>3.7946667618605601E-2</v>
      </c>
      <c r="AP154" s="12">
        <f t="shared" si="63"/>
        <v>5.17616820761789E-2</v>
      </c>
      <c r="AQ154" s="12">
        <f t="shared" si="63"/>
        <v>5.8651340449077202E-2</v>
      </c>
      <c r="AR154" s="12">
        <f t="shared" si="63"/>
        <v>4.8299004033841401E-2</v>
      </c>
      <c r="AS154" s="12">
        <f t="shared" si="63"/>
        <v>5.5224360118516398E-2</v>
      </c>
      <c r="AT154" s="12">
        <f t="shared" si="63"/>
        <v>4.8299004033841401E-2</v>
      </c>
      <c r="AU154" s="12">
        <f t="shared" si="63"/>
        <v>5.17616820761789E-2</v>
      </c>
      <c r="AV154" s="12">
        <f t="shared" si="63"/>
        <v>5.8651340449077202E-2</v>
      </c>
      <c r="AW154" s="12">
        <f t="shared" si="63"/>
        <v>4.4872023703280597E-2</v>
      </c>
      <c r="AX154" s="12">
        <f t="shared" si="63"/>
        <v>4.4872023703280597E-2</v>
      </c>
      <c r="AY154" s="12">
        <f t="shared" si="63"/>
        <v>5.5224360118516398E-2</v>
      </c>
      <c r="AZ154" s="12">
        <f t="shared" si="63"/>
        <v>4.4872023703280597E-2</v>
      </c>
      <c r="BA154" s="12">
        <f t="shared" si="63"/>
        <v>5.17616820761789E-2</v>
      </c>
      <c r="BB154" s="12">
        <f t="shared" si="63"/>
        <v>4.4872023703280597E-2</v>
      </c>
      <c r="BC154" s="12">
        <f t="shared" si="63"/>
        <v>4.8299004033841401E-2</v>
      </c>
      <c r="BD154" s="12">
        <f t="shared" si="63"/>
        <v>4.1409345660943099E-2</v>
      </c>
      <c r="BE154" s="12">
        <f t="shared" si="63"/>
        <v>3.4519687288044797E-2</v>
      </c>
      <c r="BF154" s="12">
        <f t="shared" si="63"/>
        <v>3.1057009245707399E-2</v>
      </c>
      <c r="BG154" s="12">
        <f t="shared" si="63"/>
        <v>4.8477492592724797E-2</v>
      </c>
      <c r="BH154" s="12">
        <f t="shared" si="63"/>
        <v>4.7585049798307903E-2</v>
      </c>
      <c r="BI154" s="12">
        <f t="shared" si="63"/>
        <v>4.87987719987149E-2</v>
      </c>
      <c r="BJ154" s="12">
        <f t="shared" si="63"/>
        <v>4.7870631492521298E-2</v>
      </c>
      <c r="BK154" s="12">
        <f t="shared" si="63"/>
        <v>4.7870631492521298E-2</v>
      </c>
      <c r="BL154" s="12">
        <f t="shared" si="63"/>
        <v>4.87987719987149E-2</v>
      </c>
      <c r="BM154" s="12">
        <f t="shared" si="63"/>
        <v>4.6121443615464199E-2</v>
      </c>
      <c r="BN154" s="12">
        <f t="shared" si="63"/>
        <v>4.6121443615464199E-2</v>
      </c>
      <c r="BO154" s="12">
        <f t="shared" si="63"/>
        <v>4.6764002427444398E-2</v>
      </c>
      <c r="BP154" s="12">
        <f t="shared" ref="BP154:CQ154" si="64">BP33/$C33</f>
        <v>4.4550744297290501E-2</v>
      </c>
      <c r="BQ154" s="12">
        <f t="shared" si="64"/>
        <v>4.6942490986327801E-2</v>
      </c>
      <c r="BR154" s="12">
        <f t="shared" si="64"/>
        <v>0</v>
      </c>
      <c r="BS154" s="12">
        <f t="shared" si="64"/>
        <v>0</v>
      </c>
      <c r="BT154" s="12">
        <f t="shared" si="64"/>
        <v>0</v>
      </c>
      <c r="BU154" s="12">
        <f t="shared" si="64"/>
        <v>0</v>
      </c>
      <c r="BV154" s="12">
        <f t="shared" si="64"/>
        <v>0</v>
      </c>
      <c r="BW154" s="12">
        <f t="shared" si="64"/>
        <v>0</v>
      </c>
      <c r="BX154" s="12">
        <f t="shared" si="64"/>
        <v>0</v>
      </c>
      <c r="BY154" s="12">
        <f t="shared" si="64"/>
        <v>0</v>
      </c>
      <c r="BZ154" s="12">
        <f t="shared" si="64"/>
        <v>0</v>
      </c>
      <c r="CA154" s="12">
        <f t="shared" si="64"/>
        <v>0</v>
      </c>
      <c r="CB154" s="12">
        <f t="shared" si="64"/>
        <v>0</v>
      </c>
      <c r="CC154" s="12">
        <f t="shared" si="64"/>
        <v>0</v>
      </c>
      <c r="CD154" s="12">
        <f t="shared" si="64"/>
        <v>0</v>
      </c>
      <c r="CE154" s="12">
        <f t="shared" si="64"/>
        <v>0</v>
      </c>
      <c r="CF154" s="12">
        <f t="shared" si="64"/>
        <v>0</v>
      </c>
      <c r="CG154" s="12">
        <f t="shared" si="64"/>
        <v>0</v>
      </c>
      <c r="CH154" s="12">
        <f t="shared" si="64"/>
        <v>0</v>
      </c>
      <c r="CI154" s="12">
        <f t="shared" si="64"/>
        <v>0</v>
      </c>
      <c r="CJ154" s="12">
        <f t="shared" si="64"/>
        <v>0</v>
      </c>
      <c r="CK154" s="12">
        <f t="shared" si="64"/>
        <v>0</v>
      </c>
      <c r="CL154" s="12">
        <f t="shared" si="64"/>
        <v>0</v>
      </c>
      <c r="CM154" s="12">
        <f t="shared" si="64"/>
        <v>0</v>
      </c>
      <c r="CN154" s="12">
        <f t="shared" si="64"/>
        <v>0</v>
      </c>
      <c r="CO154" s="12">
        <f t="shared" si="64"/>
        <v>0</v>
      </c>
      <c r="CP154" s="12">
        <f t="shared" si="64"/>
        <v>0</v>
      </c>
      <c r="CQ154" s="12">
        <f t="shared" si="64"/>
        <v>0</v>
      </c>
    </row>
    <row r="155" spans="1:95">
      <c r="A155" s="13">
        <v>42371</v>
      </c>
      <c r="C155" s="8">
        <v>26877</v>
      </c>
      <c r="D155" s="12">
        <f t="shared" ref="D155:BO155" si="65">D34/$C34</f>
        <v>0.982289690069576</v>
      </c>
      <c r="E155" s="12">
        <f t="shared" si="65"/>
        <v>0.43416303902965397</v>
      </c>
      <c r="F155" s="12">
        <f t="shared" si="65"/>
        <v>0.29780109387208398</v>
      </c>
      <c r="G155" s="12">
        <f t="shared" si="65"/>
        <v>0.25475313465044502</v>
      </c>
      <c r="H155" s="12">
        <f t="shared" si="65"/>
        <v>0.21527700264166399</v>
      </c>
      <c r="I155" s="12">
        <f t="shared" si="65"/>
        <v>0.21527700264166399</v>
      </c>
      <c r="J155" s="12">
        <f t="shared" si="65"/>
        <v>0.20095248725676201</v>
      </c>
      <c r="K155" s="12">
        <f t="shared" si="65"/>
        <v>0.197343453510436</v>
      </c>
      <c r="L155" s="12">
        <f t="shared" si="65"/>
        <v>0.17580087063288299</v>
      </c>
      <c r="M155" s="12">
        <f t="shared" si="65"/>
        <v>0.157867321501656</v>
      </c>
      <c r="N155" s="12">
        <f t="shared" si="65"/>
        <v>0.157867321501656</v>
      </c>
      <c r="O155" s="12">
        <f t="shared" si="65"/>
        <v>0.147114633329613</v>
      </c>
      <c r="P155" s="12">
        <f t="shared" si="65"/>
        <v>0.122000223239201</v>
      </c>
      <c r="Q155" s="12">
        <f t="shared" si="65"/>
        <v>0.13275291141124401</v>
      </c>
      <c r="R155" s="12">
        <f t="shared" si="65"/>
        <v>0.13275291141124401</v>
      </c>
      <c r="S155" s="12">
        <f t="shared" si="65"/>
        <v>0.129181084198385</v>
      </c>
      <c r="T155" s="12">
        <f t="shared" si="65"/>
        <v>0.12557205045205899</v>
      </c>
      <c r="U155" s="12">
        <f t="shared" si="65"/>
        <v>0.111247535067158</v>
      </c>
      <c r="V155" s="12">
        <f t="shared" si="65"/>
        <v>0.114819362280016</v>
      </c>
      <c r="W155" s="12">
        <f t="shared" si="65"/>
        <v>0.107638501320832</v>
      </c>
      <c r="X155" s="12">
        <f t="shared" si="65"/>
        <v>0.104066674107973</v>
      </c>
      <c r="Y155" s="12">
        <f t="shared" si="65"/>
        <v>0.107638501320832</v>
      </c>
      <c r="Z155" s="12">
        <f t="shared" si="65"/>
        <v>8.6133124976745898E-2</v>
      </c>
      <c r="AA155" s="12">
        <f t="shared" si="65"/>
        <v>0.100457640361648</v>
      </c>
      <c r="AB155" s="12">
        <f t="shared" si="65"/>
        <v>8.2524091230420094E-2</v>
      </c>
      <c r="AC155" s="12">
        <f t="shared" si="65"/>
        <v>8.2524091230420094E-2</v>
      </c>
      <c r="AD155" s="12">
        <f t="shared" si="65"/>
        <v>7.8952264017561502E-2</v>
      </c>
      <c r="AE155" s="12">
        <f t="shared" si="65"/>
        <v>7.1771403058377106E-2</v>
      </c>
      <c r="AF155" s="12">
        <f t="shared" si="65"/>
        <v>8.2524091230420094E-2</v>
      </c>
      <c r="AG155" s="12">
        <f t="shared" si="65"/>
        <v>9.6885813148788899E-2</v>
      </c>
      <c r="AH155" s="12">
        <f t="shared" si="65"/>
        <v>7.1771403058377106E-2</v>
      </c>
      <c r="AI155" s="12">
        <f t="shared" si="65"/>
        <v>7.5343230271235601E-2</v>
      </c>
      <c r="AJ155" s="12">
        <f t="shared" si="65"/>
        <v>6.8162369312051205E-2</v>
      </c>
      <c r="AK155" s="12">
        <f t="shared" si="65"/>
        <v>7.5343230271235601E-2</v>
      </c>
      <c r="AL155" s="12">
        <f t="shared" si="65"/>
        <v>9.3276779402463095E-2</v>
      </c>
      <c r="AM155" s="12">
        <f t="shared" si="65"/>
        <v>8.6133124976745898E-2</v>
      </c>
      <c r="AN155" s="12">
        <f t="shared" si="65"/>
        <v>6.8162369312051205E-2</v>
      </c>
      <c r="AO155" s="12">
        <f t="shared" si="65"/>
        <v>5.7409681140008197E-2</v>
      </c>
      <c r="AP155" s="12">
        <f t="shared" si="65"/>
        <v>6.4590542099192599E-2</v>
      </c>
      <c r="AQ155" s="12">
        <f t="shared" si="65"/>
        <v>6.0981508352866802E-2</v>
      </c>
      <c r="AR155" s="12">
        <f t="shared" si="65"/>
        <v>6.4590542099192599E-2</v>
      </c>
      <c r="AS155" s="12">
        <f t="shared" si="65"/>
        <v>6.0981508352866802E-2</v>
      </c>
      <c r="AT155" s="12">
        <f t="shared" si="65"/>
        <v>6.0981508352866802E-2</v>
      </c>
      <c r="AU155" s="12">
        <f t="shared" si="65"/>
        <v>6.0981508352866802E-2</v>
      </c>
      <c r="AV155" s="12">
        <f t="shared" si="65"/>
        <v>6.8162369312051205E-2</v>
      </c>
      <c r="AW155" s="12">
        <f t="shared" si="65"/>
        <v>6.4590542099192599E-2</v>
      </c>
      <c r="AX155" s="12">
        <f t="shared" si="65"/>
        <v>6.8162369312051205E-2</v>
      </c>
      <c r="AY155" s="12">
        <f t="shared" si="65"/>
        <v>6.0981508352866802E-2</v>
      </c>
      <c r="AZ155" s="12">
        <f t="shared" si="65"/>
        <v>5.7409681140008197E-2</v>
      </c>
      <c r="BA155" s="12">
        <f t="shared" si="65"/>
        <v>5.7409681140008197E-2</v>
      </c>
      <c r="BB155" s="12">
        <f t="shared" si="65"/>
        <v>5.3837853927149598E-2</v>
      </c>
      <c r="BC155" s="12">
        <f t="shared" si="65"/>
        <v>6.0981508352866802E-2</v>
      </c>
      <c r="BD155" s="12">
        <f t="shared" si="65"/>
        <v>6.0981508352866802E-2</v>
      </c>
      <c r="BE155" s="12">
        <f t="shared" si="65"/>
        <v>6.0981508352866802E-2</v>
      </c>
      <c r="BF155" s="12">
        <f t="shared" si="65"/>
        <v>4.6954645235703397E-2</v>
      </c>
      <c r="BG155" s="12">
        <f t="shared" si="65"/>
        <v>4.7587156304647098E-2</v>
      </c>
      <c r="BH155" s="12">
        <f t="shared" si="65"/>
        <v>4.6322134166759697E-2</v>
      </c>
      <c r="BI155" s="12">
        <f t="shared" si="65"/>
        <v>4.7922015105852603E-2</v>
      </c>
      <c r="BJ155" s="12">
        <f t="shared" si="65"/>
        <v>4.6656992967965202E-2</v>
      </c>
      <c r="BK155" s="12">
        <f t="shared" si="65"/>
        <v>4.4685046694199503E-2</v>
      </c>
      <c r="BL155" s="12">
        <f t="shared" si="65"/>
        <v>4.24898612196302E-2</v>
      </c>
      <c r="BM155" s="12">
        <f t="shared" si="65"/>
        <v>4.2080589351490102E-2</v>
      </c>
      <c r="BN155" s="12">
        <f t="shared" si="65"/>
        <v>4.35316441567139E-2</v>
      </c>
      <c r="BO155" s="12">
        <f t="shared" si="65"/>
        <v>4.6247721099825098E-2</v>
      </c>
      <c r="BP155" s="12">
        <f t="shared" ref="BP155:CQ155" si="66">BP34/$C34</f>
        <v>4.35316441567139E-2</v>
      </c>
      <c r="BQ155" s="12">
        <f t="shared" si="66"/>
        <v>0</v>
      </c>
      <c r="BR155" s="12">
        <f t="shared" si="66"/>
        <v>0</v>
      </c>
      <c r="BS155" s="12">
        <f t="shared" si="66"/>
        <v>0</v>
      </c>
      <c r="BT155" s="12">
        <f t="shared" si="66"/>
        <v>0</v>
      </c>
      <c r="BU155" s="12">
        <f t="shared" si="66"/>
        <v>0</v>
      </c>
      <c r="BV155" s="12">
        <f t="shared" si="66"/>
        <v>0</v>
      </c>
      <c r="BW155" s="12">
        <f t="shared" si="66"/>
        <v>0</v>
      </c>
      <c r="BX155" s="12">
        <f t="shared" si="66"/>
        <v>0</v>
      </c>
      <c r="BY155" s="12">
        <f t="shared" si="66"/>
        <v>0</v>
      </c>
      <c r="BZ155" s="12">
        <f t="shared" si="66"/>
        <v>0</v>
      </c>
      <c r="CA155" s="12">
        <f t="shared" si="66"/>
        <v>0</v>
      </c>
      <c r="CB155" s="12">
        <f t="shared" si="66"/>
        <v>0</v>
      </c>
      <c r="CC155" s="12">
        <f t="shared" si="66"/>
        <v>0</v>
      </c>
      <c r="CD155" s="12">
        <f t="shared" si="66"/>
        <v>0</v>
      </c>
      <c r="CE155" s="12">
        <f t="shared" si="66"/>
        <v>0</v>
      </c>
      <c r="CF155" s="12">
        <f t="shared" si="66"/>
        <v>0</v>
      </c>
      <c r="CG155" s="12">
        <f t="shared" si="66"/>
        <v>0</v>
      </c>
      <c r="CH155" s="12">
        <f t="shared" si="66"/>
        <v>0</v>
      </c>
      <c r="CI155" s="12">
        <f t="shared" si="66"/>
        <v>0</v>
      </c>
      <c r="CJ155" s="12">
        <f t="shared" si="66"/>
        <v>0</v>
      </c>
      <c r="CK155" s="12">
        <f t="shared" si="66"/>
        <v>0</v>
      </c>
      <c r="CL155" s="12">
        <f t="shared" si="66"/>
        <v>0</v>
      </c>
      <c r="CM155" s="12">
        <f t="shared" si="66"/>
        <v>0</v>
      </c>
      <c r="CN155" s="12">
        <f t="shared" si="66"/>
        <v>0</v>
      </c>
      <c r="CO155" s="12">
        <f t="shared" si="66"/>
        <v>0</v>
      </c>
      <c r="CP155" s="12">
        <f t="shared" si="66"/>
        <v>0</v>
      </c>
      <c r="CQ155" s="12">
        <f t="shared" si="66"/>
        <v>0</v>
      </c>
    </row>
    <row r="156" spans="1:95">
      <c r="A156" s="13">
        <v>42372</v>
      </c>
      <c r="C156" s="8">
        <v>27192</v>
      </c>
      <c r="D156" s="12">
        <f t="shared" ref="D156:BO156" si="67">D35/$C35</f>
        <v>0.98087672844954399</v>
      </c>
      <c r="E156" s="12">
        <f t="shared" si="67"/>
        <v>0.42670638423065599</v>
      </c>
      <c r="F156" s="12">
        <f t="shared" si="67"/>
        <v>0.295123565754634</v>
      </c>
      <c r="G156" s="12">
        <f t="shared" si="67"/>
        <v>0.241799058546631</v>
      </c>
      <c r="H156" s="12">
        <f t="shared" si="67"/>
        <v>0.20623712856722601</v>
      </c>
      <c r="I156" s="12">
        <f t="shared" si="67"/>
        <v>0.20980435422183</v>
      </c>
      <c r="J156" s="12">
        <f t="shared" si="67"/>
        <v>0.188474551338629</v>
      </c>
      <c r="K156" s="12">
        <f t="shared" si="67"/>
        <v>0.18490732568402499</v>
      </c>
      <c r="L156" s="12">
        <f t="shared" si="67"/>
        <v>0.17777287437481601</v>
      </c>
      <c r="M156" s="12">
        <f t="shared" si="67"/>
        <v>0.160010297146219</v>
      </c>
      <c r="N156" s="12">
        <f t="shared" si="67"/>
        <v>0.160010297146219</v>
      </c>
      <c r="O156" s="12">
        <f t="shared" si="67"/>
        <v>0.14934539570461899</v>
      </c>
      <c r="P156" s="12">
        <f t="shared" si="67"/>
        <v>0.124448367166814</v>
      </c>
      <c r="Q156" s="12">
        <f t="shared" si="67"/>
        <v>0.110216240070609</v>
      </c>
      <c r="R156" s="12">
        <f t="shared" si="67"/>
        <v>0.103118564283613</v>
      </c>
      <c r="S156" s="12">
        <f t="shared" si="67"/>
        <v>0.124448367166814</v>
      </c>
      <c r="T156" s="12">
        <f t="shared" si="67"/>
        <v>0.13868049426301901</v>
      </c>
      <c r="U156" s="12">
        <f t="shared" si="67"/>
        <v>0.13868049426301901</v>
      </c>
      <c r="V156" s="12">
        <f t="shared" si="67"/>
        <v>0.12088114151220899</v>
      </c>
      <c r="W156" s="12">
        <f t="shared" si="67"/>
        <v>0.124448367166814</v>
      </c>
      <c r="X156" s="12">
        <f t="shared" si="67"/>
        <v>0.103118564283613</v>
      </c>
      <c r="Y156" s="12">
        <f t="shared" si="67"/>
        <v>0.110216240070609</v>
      </c>
      <c r="Z156" s="12">
        <f t="shared" si="67"/>
        <v>0.103118564283613</v>
      </c>
      <c r="AA156" s="12">
        <f t="shared" si="67"/>
        <v>0.10668578993821699</v>
      </c>
      <c r="AB156" s="12">
        <f t="shared" si="67"/>
        <v>9.6020888496616594E-2</v>
      </c>
      <c r="AC156" s="12">
        <f t="shared" si="67"/>
        <v>0.103118564283613</v>
      </c>
      <c r="AD156" s="12">
        <f t="shared" si="67"/>
        <v>8.17887614004119E-2</v>
      </c>
      <c r="AE156" s="12">
        <f t="shared" si="67"/>
        <v>9.6020888496616594E-2</v>
      </c>
      <c r="AF156" s="12">
        <f t="shared" si="67"/>
        <v>8.17887614004119E-2</v>
      </c>
      <c r="AG156" s="12">
        <f t="shared" si="67"/>
        <v>9.2453662842012396E-2</v>
      </c>
      <c r="AH156" s="12">
        <f t="shared" si="67"/>
        <v>8.8886437187408102E-2</v>
      </c>
      <c r="AI156" s="12">
        <f t="shared" si="67"/>
        <v>7.4654310091203296E-2</v>
      </c>
      <c r="AJ156" s="12">
        <f t="shared" si="67"/>
        <v>7.8221535745807605E-2</v>
      </c>
      <c r="AK156" s="12">
        <f t="shared" si="67"/>
        <v>7.4654310091203296E-2</v>
      </c>
      <c r="AL156" s="12">
        <f t="shared" si="67"/>
        <v>6.39894086496028E-2</v>
      </c>
      <c r="AM156" s="12">
        <f t="shared" si="67"/>
        <v>5.6891732862606598E-2</v>
      </c>
      <c r="AN156" s="12">
        <f t="shared" si="67"/>
        <v>6.39894086496028E-2</v>
      </c>
      <c r="AO156" s="12">
        <f t="shared" si="67"/>
        <v>7.4654310091203296E-2</v>
      </c>
      <c r="AP156" s="12">
        <f t="shared" si="67"/>
        <v>6.0458958517210899E-2</v>
      </c>
      <c r="AQ156" s="12">
        <f t="shared" si="67"/>
        <v>6.0458958517210899E-2</v>
      </c>
      <c r="AR156" s="12">
        <f t="shared" si="67"/>
        <v>4.97940570756105E-2</v>
      </c>
      <c r="AS156" s="12">
        <f t="shared" si="67"/>
        <v>6.0458958517210899E-2</v>
      </c>
      <c r="AT156" s="12">
        <f t="shared" si="67"/>
        <v>4.97940570756105E-2</v>
      </c>
      <c r="AU156" s="12">
        <f t="shared" si="67"/>
        <v>7.4654310091203296E-2</v>
      </c>
      <c r="AV156" s="12">
        <f t="shared" si="67"/>
        <v>8.8886437187408102E-2</v>
      </c>
      <c r="AW156" s="12">
        <f t="shared" si="67"/>
        <v>8.8886437187408102E-2</v>
      </c>
      <c r="AX156" s="12">
        <f t="shared" si="67"/>
        <v>7.1123859958811403E-2</v>
      </c>
      <c r="AY156" s="12">
        <f t="shared" si="67"/>
        <v>6.39894086496028E-2</v>
      </c>
      <c r="AZ156" s="12">
        <f t="shared" si="67"/>
        <v>6.7556634304207094E-2</v>
      </c>
      <c r="BA156" s="12">
        <f t="shared" si="67"/>
        <v>7.1123859958811403E-2</v>
      </c>
      <c r="BB156" s="12">
        <f t="shared" si="67"/>
        <v>8.17887614004119E-2</v>
      </c>
      <c r="BC156" s="12">
        <f t="shared" si="67"/>
        <v>6.39894086496028E-2</v>
      </c>
      <c r="BD156" s="12">
        <f t="shared" si="67"/>
        <v>7.4654310091203296E-2</v>
      </c>
      <c r="BE156" s="12">
        <f t="shared" si="67"/>
        <v>4.9941159164460097E-2</v>
      </c>
      <c r="BF156" s="12">
        <f t="shared" si="67"/>
        <v>4.9646954986760798E-2</v>
      </c>
      <c r="BG156" s="12">
        <f t="shared" si="67"/>
        <v>4.6815239776404803E-2</v>
      </c>
      <c r="BH156" s="12">
        <f t="shared" si="67"/>
        <v>5.1191526919682297E-2</v>
      </c>
      <c r="BI156" s="12">
        <f t="shared" si="67"/>
        <v>4.5564872021182701E-2</v>
      </c>
      <c r="BJ156" s="12">
        <f t="shared" si="67"/>
        <v>4.8102383053839397E-2</v>
      </c>
      <c r="BK156" s="12">
        <f t="shared" si="67"/>
        <v>4.4571932921447503E-2</v>
      </c>
      <c r="BL156" s="12">
        <f t="shared" si="67"/>
        <v>4.7513974698440702E-2</v>
      </c>
      <c r="BM156" s="12">
        <f t="shared" si="67"/>
        <v>4.5675198587819897E-2</v>
      </c>
      <c r="BN156" s="12">
        <f t="shared" si="67"/>
        <v>4.39467490438364E-2</v>
      </c>
      <c r="BO156" s="12">
        <f t="shared" si="67"/>
        <v>4.2990585466313597E-2</v>
      </c>
      <c r="BP156" s="12">
        <f t="shared" ref="BP156:CQ156" si="68">BP35/$C35</f>
        <v>0</v>
      </c>
      <c r="BQ156" s="12">
        <f t="shared" si="68"/>
        <v>0</v>
      </c>
      <c r="BR156" s="12">
        <f t="shared" si="68"/>
        <v>0</v>
      </c>
      <c r="BS156" s="12">
        <f t="shared" si="68"/>
        <v>0</v>
      </c>
      <c r="BT156" s="12">
        <f t="shared" si="68"/>
        <v>0</v>
      </c>
      <c r="BU156" s="12">
        <f t="shared" si="68"/>
        <v>0</v>
      </c>
      <c r="BV156" s="12">
        <f t="shared" si="68"/>
        <v>0</v>
      </c>
      <c r="BW156" s="12">
        <f t="shared" si="68"/>
        <v>0</v>
      </c>
      <c r="BX156" s="12">
        <f t="shared" si="68"/>
        <v>0</v>
      </c>
      <c r="BY156" s="12">
        <f t="shared" si="68"/>
        <v>0</v>
      </c>
      <c r="BZ156" s="12">
        <f t="shared" si="68"/>
        <v>0</v>
      </c>
      <c r="CA156" s="12">
        <f t="shared" si="68"/>
        <v>0</v>
      </c>
      <c r="CB156" s="12">
        <f t="shared" si="68"/>
        <v>0</v>
      </c>
      <c r="CC156" s="12">
        <f t="shared" si="68"/>
        <v>0</v>
      </c>
      <c r="CD156" s="12">
        <f t="shared" si="68"/>
        <v>0</v>
      </c>
      <c r="CE156" s="12">
        <f t="shared" si="68"/>
        <v>0</v>
      </c>
      <c r="CF156" s="12">
        <f t="shared" si="68"/>
        <v>0</v>
      </c>
      <c r="CG156" s="12">
        <f t="shared" si="68"/>
        <v>0</v>
      </c>
      <c r="CH156" s="12">
        <f t="shared" si="68"/>
        <v>0</v>
      </c>
      <c r="CI156" s="12">
        <f t="shared" si="68"/>
        <v>0</v>
      </c>
      <c r="CJ156" s="12">
        <f t="shared" si="68"/>
        <v>0</v>
      </c>
      <c r="CK156" s="12">
        <f t="shared" si="68"/>
        <v>0</v>
      </c>
      <c r="CL156" s="12">
        <f t="shared" si="68"/>
        <v>0</v>
      </c>
      <c r="CM156" s="12">
        <f t="shared" si="68"/>
        <v>0</v>
      </c>
      <c r="CN156" s="12">
        <f t="shared" si="68"/>
        <v>0</v>
      </c>
      <c r="CO156" s="12">
        <f t="shared" si="68"/>
        <v>0</v>
      </c>
      <c r="CP156" s="12">
        <f t="shared" si="68"/>
        <v>0</v>
      </c>
      <c r="CQ156" s="12">
        <f t="shared" si="68"/>
        <v>0</v>
      </c>
    </row>
    <row r="157" spans="1:95">
      <c r="A157" s="13">
        <v>42373</v>
      </c>
      <c r="C157" s="8">
        <v>27800</v>
      </c>
      <c r="D157" s="12">
        <f t="shared" ref="D157:BO157" si="69">D36/$C36</f>
        <v>0.98287769784172696</v>
      </c>
      <c r="E157" s="12">
        <f t="shared" si="69"/>
        <v>0.42802158273381302</v>
      </c>
      <c r="F157" s="12">
        <f t="shared" si="69"/>
        <v>0.33755395683453199</v>
      </c>
      <c r="G157" s="12">
        <f t="shared" si="69"/>
        <v>0.31320143884892099</v>
      </c>
      <c r="H157" s="12">
        <f t="shared" si="69"/>
        <v>0.285359712230216</v>
      </c>
      <c r="I157" s="12">
        <f t="shared" si="69"/>
        <v>0.22618705035971201</v>
      </c>
      <c r="J157" s="12">
        <f t="shared" si="69"/>
        <v>0.18791366906474799</v>
      </c>
      <c r="K157" s="12">
        <f t="shared" si="69"/>
        <v>0.236654676258993</v>
      </c>
      <c r="L157" s="12">
        <f t="shared" si="69"/>
        <v>0.21575539568345301</v>
      </c>
      <c r="M157" s="12">
        <f t="shared" si="69"/>
        <v>0.16356115107913699</v>
      </c>
      <c r="N157" s="12">
        <f t="shared" si="69"/>
        <v>0.15658273381294999</v>
      </c>
      <c r="O157" s="12">
        <f t="shared" si="69"/>
        <v>0.14615107913669101</v>
      </c>
      <c r="P157" s="12">
        <f t="shared" si="69"/>
        <v>0.11485611510791401</v>
      </c>
      <c r="Q157" s="12">
        <f t="shared" si="69"/>
        <v>0.125287769784173</v>
      </c>
      <c r="R157" s="12">
        <f t="shared" si="69"/>
        <v>0.13223021582733799</v>
      </c>
      <c r="S157" s="12">
        <f t="shared" si="69"/>
        <v>0.13920863309352499</v>
      </c>
      <c r="T157" s="12">
        <f t="shared" si="69"/>
        <v>0.14266187050359699</v>
      </c>
      <c r="U157" s="12">
        <f t="shared" si="69"/>
        <v>0.14266187050359699</v>
      </c>
      <c r="V157" s="12">
        <f t="shared" si="69"/>
        <v>0.14266187050359699</v>
      </c>
      <c r="W157" s="12">
        <f t="shared" si="69"/>
        <v>0.11485611510791401</v>
      </c>
      <c r="X157" s="12">
        <f t="shared" si="69"/>
        <v>0.107877697841727</v>
      </c>
      <c r="Y157" s="12">
        <f t="shared" si="69"/>
        <v>0.121798561151079</v>
      </c>
      <c r="Z157" s="12">
        <f t="shared" si="69"/>
        <v>0.104388489208633</v>
      </c>
      <c r="AA157" s="12">
        <f t="shared" si="69"/>
        <v>0.125287769784173</v>
      </c>
      <c r="AB157" s="12">
        <f t="shared" si="69"/>
        <v>0.11830935251798599</v>
      </c>
      <c r="AC157" s="12">
        <f t="shared" si="69"/>
        <v>0.107877697841727</v>
      </c>
      <c r="AD157" s="12">
        <f t="shared" si="69"/>
        <v>7.3093525179856095E-2</v>
      </c>
      <c r="AE157" s="12">
        <f t="shared" si="69"/>
        <v>7.3093525179856095E-2</v>
      </c>
      <c r="AF157" s="12">
        <f t="shared" si="69"/>
        <v>0.100935251798561</v>
      </c>
      <c r="AG157" s="12">
        <f t="shared" si="69"/>
        <v>8.35251798561151E-2</v>
      </c>
      <c r="AH157" s="12">
        <f t="shared" si="69"/>
        <v>8.7014388489208602E-2</v>
      </c>
      <c r="AI157" s="12">
        <f t="shared" si="69"/>
        <v>8.0035971223021599E-2</v>
      </c>
      <c r="AJ157" s="12">
        <f t="shared" si="69"/>
        <v>7.3093525179856095E-2</v>
      </c>
      <c r="AK157" s="12">
        <f t="shared" si="69"/>
        <v>6.6115107913669105E-2</v>
      </c>
      <c r="AL157" s="12">
        <f t="shared" si="69"/>
        <v>4.8705035971222999E-2</v>
      </c>
      <c r="AM157" s="12">
        <f t="shared" si="69"/>
        <v>5.5683453237410099E-2</v>
      </c>
      <c r="AN157" s="12">
        <f t="shared" si="69"/>
        <v>5.21942446043165E-2</v>
      </c>
      <c r="AO157" s="12">
        <f t="shared" si="69"/>
        <v>5.9172661870503601E-2</v>
      </c>
      <c r="AP157" s="12">
        <f t="shared" si="69"/>
        <v>6.2625899280575506E-2</v>
      </c>
      <c r="AQ157" s="12">
        <f t="shared" si="69"/>
        <v>5.9172661870503601E-2</v>
      </c>
      <c r="AR157" s="12">
        <f t="shared" si="69"/>
        <v>7.3093525179856095E-2</v>
      </c>
      <c r="AS157" s="12">
        <f t="shared" si="69"/>
        <v>7.3093525179856095E-2</v>
      </c>
      <c r="AT157" s="12">
        <f t="shared" si="69"/>
        <v>9.3956834532374106E-2</v>
      </c>
      <c r="AU157" s="12">
        <f t="shared" si="69"/>
        <v>9.7446043165467594E-2</v>
      </c>
      <c r="AV157" s="12">
        <f t="shared" si="69"/>
        <v>9.7446043165467594E-2</v>
      </c>
      <c r="AW157" s="12">
        <f t="shared" si="69"/>
        <v>9.7446043165467594E-2</v>
      </c>
      <c r="AX157" s="12">
        <f t="shared" si="69"/>
        <v>9.3956834532374106E-2</v>
      </c>
      <c r="AY157" s="12">
        <f t="shared" si="69"/>
        <v>8.7014388489208602E-2</v>
      </c>
      <c r="AZ157" s="12">
        <f t="shared" si="69"/>
        <v>8.0035971223021599E-2</v>
      </c>
      <c r="BA157" s="12">
        <f t="shared" si="69"/>
        <v>0.100935251798561</v>
      </c>
      <c r="BB157" s="12">
        <f t="shared" si="69"/>
        <v>0.104388489208633</v>
      </c>
      <c r="BC157" s="12">
        <f t="shared" si="69"/>
        <v>9.7446043165467594E-2</v>
      </c>
      <c r="BD157" s="12">
        <f t="shared" si="69"/>
        <v>6.38489208633094E-2</v>
      </c>
      <c r="BE157" s="12">
        <f t="shared" si="69"/>
        <v>6.6258992805755396E-2</v>
      </c>
      <c r="BF157" s="12">
        <f t="shared" si="69"/>
        <v>5.0395683453237403E-2</v>
      </c>
      <c r="BG157" s="12">
        <f t="shared" si="69"/>
        <v>4.7949640287769803E-2</v>
      </c>
      <c r="BH157" s="12">
        <f t="shared" si="69"/>
        <v>6.38489208633094E-2</v>
      </c>
      <c r="BI157" s="12">
        <f t="shared" si="69"/>
        <v>6.5755395683453205E-2</v>
      </c>
      <c r="BJ157" s="12">
        <f t="shared" si="69"/>
        <v>6.2086330935251802E-2</v>
      </c>
      <c r="BK157" s="12">
        <f t="shared" si="69"/>
        <v>5.93884892086331E-2</v>
      </c>
      <c r="BL157" s="12">
        <f t="shared" si="69"/>
        <v>5.9280575539568302E-2</v>
      </c>
      <c r="BM157" s="12">
        <f t="shared" si="69"/>
        <v>4.5827338129496402E-2</v>
      </c>
      <c r="BN157" s="12">
        <f t="shared" si="69"/>
        <v>4.3741007194244598E-2</v>
      </c>
      <c r="BO157" s="12">
        <f t="shared" si="69"/>
        <v>0</v>
      </c>
      <c r="BP157" s="12">
        <f t="shared" ref="BP157:CQ157" si="70">BP36/$C36</f>
        <v>0</v>
      </c>
      <c r="BQ157" s="12">
        <f t="shared" si="70"/>
        <v>0</v>
      </c>
      <c r="BR157" s="12">
        <f t="shared" si="70"/>
        <v>0</v>
      </c>
      <c r="BS157" s="12">
        <f t="shared" si="70"/>
        <v>0</v>
      </c>
      <c r="BT157" s="12">
        <f t="shared" si="70"/>
        <v>0</v>
      </c>
      <c r="BU157" s="12">
        <f t="shared" si="70"/>
        <v>0</v>
      </c>
      <c r="BV157" s="12">
        <f t="shared" si="70"/>
        <v>0</v>
      </c>
      <c r="BW157" s="12">
        <f t="shared" si="70"/>
        <v>0</v>
      </c>
      <c r="BX157" s="12">
        <f t="shared" si="70"/>
        <v>0</v>
      </c>
      <c r="BY157" s="12">
        <f t="shared" si="70"/>
        <v>0</v>
      </c>
      <c r="BZ157" s="12">
        <f t="shared" si="70"/>
        <v>0</v>
      </c>
      <c r="CA157" s="12">
        <f t="shared" si="70"/>
        <v>0</v>
      </c>
      <c r="CB157" s="12">
        <f t="shared" si="70"/>
        <v>0</v>
      </c>
      <c r="CC157" s="12">
        <f t="shared" si="70"/>
        <v>0</v>
      </c>
      <c r="CD157" s="12">
        <f t="shared" si="70"/>
        <v>0</v>
      </c>
      <c r="CE157" s="12">
        <f t="shared" si="70"/>
        <v>0</v>
      </c>
      <c r="CF157" s="12">
        <f t="shared" si="70"/>
        <v>0</v>
      </c>
      <c r="CG157" s="12">
        <f t="shared" si="70"/>
        <v>0</v>
      </c>
      <c r="CH157" s="12">
        <f t="shared" si="70"/>
        <v>0</v>
      </c>
      <c r="CI157" s="12">
        <f t="shared" si="70"/>
        <v>0</v>
      </c>
      <c r="CJ157" s="12">
        <f t="shared" si="70"/>
        <v>0</v>
      </c>
      <c r="CK157" s="12">
        <f t="shared" si="70"/>
        <v>0</v>
      </c>
      <c r="CL157" s="12">
        <f t="shared" si="70"/>
        <v>0</v>
      </c>
      <c r="CM157" s="12">
        <f t="shared" si="70"/>
        <v>0</v>
      </c>
      <c r="CN157" s="12">
        <f t="shared" si="70"/>
        <v>0</v>
      </c>
      <c r="CO157" s="12">
        <f t="shared" si="70"/>
        <v>0</v>
      </c>
      <c r="CP157" s="12">
        <f t="shared" si="70"/>
        <v>0</v>
      </c>
      <c r="CQ157" s="12">
        <f t="shared" si="70"/>
        <v>0</v>
      </c>
    </row>
    <row r="158" spans="1:95">
      <c r="A158" s="13">
        <v>42374</v>
      </c>
      <c r="C158" s="8">
        <v>21566</v>
      </c>
      <c r="D158" s="12">
        <f t="shared" ref="D158:BO158" si="71">D37/$C37</f>
        <v>0.98265788741537596</v>
      </c>
      <c r="E158" s="12">
        <f t="shared" si="71"/>
        <v>0.37308726699434303</v>
      </c>
      <c r="F158" s="12">
        <f t="shared" si="71"/>
        <v>0.24269683761476399</v>
      </c>
      <c r="G158" s="12">
        <f t="shared" si="71"/>
        <v>0.21125846239450999</v>
      </c>
      <c r="H158" s="12">
        <f t="shared" si="71"/>
        <v>0.17977371788926999</v>
      </c>
      <c r="I158" s="12">
        <f t="shared" si="71"/>
        <v>0.17082444588704401</v>
      </c>
      <c r="J158" s="12">
        <f t="shared" si="71"/>
        <v>0.18876935917648099</v>
      </c>
      <c r="K158" s="12">
        <f t="shared" si="71"/>
        <v>0.18427153853287601</v>
      </c>
      <c r="L158" s="12">
        <f t="shared" si="71"/>
        <v>0.175275897245664</v>
      </c>
      <c r="M158" s="12">
        <f t="shared" si="71"/>
        <v>0.166326625243439</v>
      </c>
      <c r="N158" s="12">
        <f t="shared" si="71"/>
        <v>0.15733098395622699</v>
      </c>
      <c r="O158" s="12">
        <f t="shared" si="71"/>
        <v>0.14383752202541</v>
      </c>
      <c r="P158" s="12">
        <f t="shared" si="71"/>
        <v>0.134841880738199</v>
      </c>
      <c r="Q158" s="12">
        <f t="shared" si="71"/>
        <v>0.13933970138180499</v>
      </c>
      <c r="R158" s="12">
        <f t="shared" si="71"/>
        <v>0.15283316331262201</v>
      </c>
      <c r="S158" s="12">
        <f t="shared" si="71"/>
        <v>0.134841880738199</v>
      </c>
      <c r="T158" s="12">
        <f t="shared" si="71"/>
        <v>0.134841880738199</v>
      </c>
      <c r="U158" s="12">
        <f t="shared" si="71"/>
        <v>0.112352777520171</v>
      </c>
      <c r="V158" s="12">
        <f t="shared" si="71"/>
        <v>0.103357136232959</v>
      </c>
      <c r="W158" s="12">
        <f t="shared" si="71"/>
        <v>9.4407864230733607E-2</v>
      </c>
      <c r="X158" s="12">
        <f t="shared" si="71"/>
        <v>0.11685059816377601</v>
      </c>
      <c r="Y158" s="12">
        <f t="shared" si="71"/>
        <v>0.12134841880738199</v>
      </c>
      <c r="Z158" s="12">
        <f t="shared" si="71"/>
        <v>0.11685059816377601</v>
      </c>
      <c r="AA158" s="12">
        <f t="shared" si="71"/>
        <v>0.103357136232959</v>
      </c>
      <c r="AB158" s="12">
        <f t="shared" si="71"/>
        <v>8.9910043587127897E-2</v>
      </c>
      <c r="AC158" s="12">
        <f t="shared" si="71"/>
        <v>7.1918761012705196E-2</v>
      </c>
      <c r="AD158" s="12">
        <f t="shared" si="71"/>
        <v>9.4407864230733607E-2</v>
      </c>
      <c r="AE158" s="12">
        <f t="shared" si="71"/>
        <v>9.4407864230733607E-2</v>
      </c>
      <c r="AF158" s="12">
        <f t="shared" si="71"/>
        <v>7.6416581656310906E-2</v>
      </c>
      <c r="AG158" s="12">
        <f t="shared" si="71"/>
        <v>8.5412222943522201E-2</v>
      </c>
      <c r="AH158" s="12">
        <f t="shared" si="71"/>
        <v>7.1918761012705196E-2</v>
      </c>
      <c r="AI158" s="12">
        <f t="shared" si="71"/>
        <v>7.6416581656310906E-2</v>
      </c>
      <c r="AJ158" s="12">
        <f t="shared" si="71"/>
        <v>4.4931837151071102E-2</v>
      </c>
      <c r="AK158" s="12">
        <f t="shared" si="71"/>
        <v>4.9429657794676798E-2</v>
      </c>
      <c r="AL158" s="12">
        <f t="shared" si="71"/>
        <v>4.9429657794676798E-2</v>
      </c>
      <c r="AM158" s="12">
        <f t="shared" si="71"/>
        <v>4.4931837151071102E-2</v>
      </c>
      <c r="AN158" s="12">
        <f t="shared" si="71"/>
        <v>4.4931837151071102E-2</v>
      </c>
      <c r="AO158" s="12">
        <f t="shared" si="71"/>
        <v>6.2923119725493804E-2</v>
      </c>
      <c r="AP158" s="12">
        <f t="shared" si="71"/>
        <v>5.3927478438282501E-2</v>
      </c>
      <c r="AQ158" s="12">
        <f t="shared" si="71"/>
        <v>5.8425299081888198E-2</v>
      </c>
      <c r="AR158" s="12">
        <f t="shared" si="71"/>
        <v>7.6416581656310906E-2</v>
      </c>
      <c r="AS158" s="12">
        <f t="shared" si="71"/>
        <v>7.1918761012705196E-2</v>
      </c>
      <c r="AT158" s="12">
        <f t="shared" si="71"/>
        <v>8.0914402299916505E-2</v>
      </c>
      <c r="AU158" s="12">
        <f t="shared" si="71"/>
        <v>7.6416581656310906E-2</v>
      </c>
      <c r="AV158" s="12">
        <f t="shared" si="71"/>
        <v>7.6416581656310906E-2</v>
      </c>
      <c r="AW158" s="12">
        <f t="shared" si="71"/>
        <v>5.8425299081888198E-2</v>
      </c>
      <c r="AX158" s="12">
        <f t="shared" si="71"/>
        <v>8.0914402299916505E-2</v>
      </c>
      <c r="AY158" s="12">
        <f t="shared" si="71"/>
        <v>6.2923119725493804E-2</v>
      </c>
      <c r="AZ158" s="12">
        <f t="shared" si="71"/>
        <v>8.5412222943522201E-2</v>
      </c>
      <c r="BA158" s="12">
        <f t="shared" si="71"/>
        <v>7.6416581656310906E-2</v>
      </c>
      <c r="BB158" s="12">
        <f t="shared" si="71"/>
        <v>8.0914402299916505E-2</v>
      </c>
      <c r="BC158" s="12">
        <f t="shared" si="71"/>
        <v>7.4283594546972101E-2</v>
      </c>
      <c r="BD158" s="12">
        <f t="shared" si="71"/>
        <v>7.1918761012705196E-2</v>
      </c>
      <c r="BE158" s="12">
        <f t="shared" si="71"/>
        <v>5.1469906334044302E-2</v>
      </c>
      <c r="BF158" s="12">
        <f t="shared" si="71"/>
        <v>5.1098952054159298E-2</v>
      </c>
      <c r="BG158" s="12">
        <f t="shared" si="71"/>
        <v>7.0342205323193893E-2</v>
      </c>
      <c r="BH158" s="12">
        <f t="shared" si="71"/>
        <v>7.0388574608179502E-2</v>
      </c>
      <c r="BI158" s="12">
        <f t="shared" si="71"/>
        <v>6.7884633218955798E-2</v>
      </c>
      <c r="BJ158" s="12">
        <f t="shared" si="71"/>
        <v>6.3896874710191995E-2</v>
      </c>
      <c r="BK158" s="12">
        <f t="shared" si="71"/>
        <v>6.5566168969674501E-2</v>
      </c>
      <c r="BL158" s="12">
        <f t="shared" si="71"/>
        <v>4.8455902809978697E-2</v>
      </c>
      <c r="BM158" s="12">
        <f t="shared" si="71"/>
        <v>4.5302791430956099E-2</v>
      </c>
      <c r="BN158" s="12">
        <f t="shared" si="71"/>
        <v>0</v>
      </c>
      <c r="BO158" s="12">
        <f t="shared" si="71"/>
        <v>0</v>
      </c>
      <c r="BP158" s="12">
        <f t="shared" ref="BP158:CQ158" si="72">BP37/$C37</f>
        <v>0</v>
      </c>
      <c r="BQ158" s="12">
        <f t="shared" si="72"/>
        <v>0</v>
      </c>
      <c r="BR158" s="12">
        <f t="shared" si="72"/>
        <v>0</v>
      </c>
      <c r="BS158" s="12">
        <f t="shared" si="72"/>
        <v>0</v>
      </c>
      <c r="BT158" s="12">
        <f t="shared" si="72"/>
        <v>0</v>
      </c>
      <c r="BU158" s="12">
        <f t="shared" si="72"/>
        <v>0</v>
      </c>
      <c r="BV158" s="12">
        <f t="shared" si="72"/>
        <v>0</v>
      </c>
      <c r="BW158" s="12">
        <f t="shared" si="72"/>
        <v>0</v>
      </c>
      <c r="BX158" s="12">
        <f t="shared" si="72"/>
        <v>0</v>
      </c>
      <c r="BY158" s="12">
        <f t="shared" si="72"/>
        <v>0</v>
      </c>
      <c r="BZ158" s="12">
        <f t="shared" si="72"/>
        <v>0</v>
      </c>
      <c r="CA158" s="12">
        <f t="shared" si="72"/>
        <v>0</v>
      </c>
      <c r="CB158" s="12">
        <f t="shared" si="72"/>
        <v>0</v>
      </c>
      <c r="CC158" s="12">
        <f t="shared" si="72"/>
        <v>0</v>
      </c>
      <c r="CD158" s="12">
        <f t="shared" si="72"/>
        <v>0</v>
      </c>
      <c r="CE158" s="12">
        <f t="shared" si="72"/>
        <v>0</v>
      </c>
      <c r="CF158" s="12">
        <f t="shared" si="72"/>
        <v>0</v>
      </c>
      <c r="CG158" s="12">
        <f t="shared" si="72"/>
        <v>0</v>
      </c>
      <c r="CH158" s="12">
        <f t="shared" si="72"/>
        <v>0</v>
      </c>
      <c r="CI158" s="12">
        <f t="shared" si="72"/>
        <v>0</v>
      </c>
      <c r="CJ158" s="12">
        <f t="shared" si="72"/>
        <v>0</v>
      </c>
      <c r="CK158" s="12">
        <f t="shared" si="72"/>
        <v>0</v>
      </c>
      <c r="CL158" s="12">
        <f t="shared" si="72"/>
        <v>0</v>
      </c>
      <c r="CM158" s="12">
        <f t="shared" si="72"/>
        <v>0</v>
      </c>
      <c r="CN158" s="12">
        <f t="shared" si="72"/>
        <v>0</v>
      </c>
      <c r="CO158" s="12">
        <f t="shared" si="72"/>
        <v>0</v>
      </c>
      <c r="CP158" s="12">
        <f t="shared" si="72"/>
        <v>0</v>
      </c>
      <c r="CQ158" s="12">
        <f t="shared" si="72"/>
        <v>0</v>
      </c>
    </row>
    <row r="159" spans="1:95">
      <c r="A159" s="13">
        <v>42375</v>
      </c>
      <c r="C159" s="8">
        <v>11404</v>
      </c>
      <c r="D159" s="12">
        <f t="shared" ref="D159:BO159" si="73">D38/$C38</f>
        <v>0.98614521220624296</v>
      </c>
      <c r="E159" s="12">
        <f t="shared" si="73"/>
        <v>0.40713784636969502</v>
      </c>
      <c r="F159" s="12">
        <f t="shared" si="73"/>
        <v>0.33926692388635599</v>
      </c>
      <c r="G159" s="12">
        <f t="shared" si="73"/>
        <v>0.26297790249035402</v>
      </c>
      <c r="H159" s="12">
        <f t="shared" si="73"/>
        <v>0.21203086636268001</v>
      </c>
      <c r="I159" s="12">
        <f t="shared" si="73"/>
        <v>0.23746054016134699</v>
      </c>
      <c r="J159" s="12">
        <f t="shared" si="73"/>
        <v>0.17809540512100999</v>
      </c>
      <c r="K159" s="12">
        <f t="shared" si="73"/>
        <v>0.16967730620834801</v>
      </c>
      <c r="L159" s="12">
        <f t="shared" si="73"/>
        <v>0.186601192564013</v>
      </c>
      <c r="M159" s="12">
        <f t="shared" si="73"/>
        <v>0.161171518765345</v>
      </c>
      <c r="N159" s="12">
        <f t="shared" si="73"/>
        <v>0.11873027008067299</v>
      </c>
      <c r="O159" s="12">
        <f t="shared" si="73"/>
        <v>0.11873027008067299</v>
      </c>
      <c r="P159" s="12">
        <f t="shared" si="73"/>
        <v>0.110224482637671</v>
      </c>
      <c r="Q159" s="12">
        <f t="shared" si="73"/>
        <v>9.3300596282006307E-2</v>
      </c>
      <c r="R159" s="12">
        <f t="shared" si="73"/>
        <v>0.110224482637671</v>
      </c>
      <c r="S159" s="12">
        <f t="shared" si="73"/>
        <v>0.11873027008067299</v>
      </c>
      <c r="T159" s="12">
        <f t="shared" si="73"/>
        <v>9.3300596282006307E-2</v>
      </c>
      <c r="U159" s="12">
        <f t="shared" si="73"/>
        <v>5.9365135040336699E-2</v>
      </c>
      <c r="V159" s="12">
        <f t="shared" si="73"/>
        <v>6.7870922483339202E-2</v>
      </c>
      <c r="W159" s="12">
        <f t="shared" si="73"/>
        <v>9.3300596282006307E-2</v>
      </c>
      <c r="X159" s="12">
        <f t="shared" si="73"/>
        <v>4.2441248684672001E-2</v>
      </c>
      <c r="Y159" s="12">
        <f t="shared" si="73"/>
        <v>5.9365135040336699E-2</v>
      </c>
      <c r="Z159" s="12">
        <f t="shared" si="73"/>
        <v>6.7870922483339202E-2</v>
      </c>
      <c r="AA159" s="12">
        <f t="shared" si="73"/>
        <v>5.0859347597334299E-2</v>
      </c>
      <c r="AB159" s="12">
        <f t="shared" si="73"/>
        <v>3.3935461241669601E-2</v>
      </c>
      <c r="AC159" s="12">
        <f t="shared" si="73"/>
        <v>3.3935461241669601E-2</v>
      </c>
      <c r="AD159" s="12">
        <f t="shared" si="73"/>
        <v>5.0859347597334299E-2</v>
      </c>
      <c r="AE159" s="12">
        <f t="shared" si="73"/>
        <v>4.2441248684672001E-2</v>
      </c>
      <c r="AF159" s="12">
        <f t="shared" si="73"/>
        <v>5.9365135040336699E-2</v>
      </c>
      <c r="AG159" s="12">
        <f t="shared" si="73"/>
        <v>6.7870922483339202E-2</v>
      </c>
      <c r="AH159" s="12">
        <f t="shared" si="73"/>
        <v>5.9365135040336699E-2</v>
      </c>
      <c r="AI159" s="12">
        <f t="shared" si="73"/>
        <v>5.0859347597334299E-2</v>
      </c>
      <c r="AJ159" s="12">
        <f t="shared" si="73"/>
        <v>1.6923886355664702E-2</v>
      </c>
      <c r="AK159" s="12">
        <f t="shared" si="73"/>
        <v>1.6923886355664702E-2</v>
      </c>
      <c r="AL159" s="12">
        <f t="shared" si="73"/>
        <v>1.6923886355664702E-2</v>
      </c>
      <c r="AM159" s="12">
        <f t="shared" si="73"/>
        <v>1.6923886355664702E-2</v>
      </c>
      <c r="AN159" s="12">
        <f t="shared" si="73"/>
        <v>1.6923886355664702E-2</v>
      </c>
      <c r="AO159" s="12">
        <f t="shared" si="73"/>
        <v>3.3935461241669601E-2</v>
      </c>
      <c r="AP159" s="12">
        <f t="shared" si="73"/>
        <v>3.3935461241669601E-2</v>
      </c>
      <c r="AQ159" s="12">
        <f t="shared" si="73"/>
        <v>4.2441248684672001E-2</v>
      </c>
      <c r="AR159" s="12">
        <f t="shared" si="73"/>
        <v>5.0859347597334299E-2</v>
      </c>
      <c r="AS159" s="12">
        <f t="shared" si="73"/>
        <v>7.6376709926341602E-2</v>
      </c>
      <c r="AT159" s="12">
        <f t="shared" si="73"/>
        <v>6.7870922483339202E-2</v>
      </c>
      <c r="AU159" s="12">
        <f t="shared" si="73"/>
        <v>6.7870922483339202E-2</v>
      </c>
      <c r="AV159" s="12">
        <f t="shared" si="73"/>
        <v>5.9365135040336699E-2</v>
      </c>
      <c r="AW159" s="12">
        <f t="shared" si="73"/>
        <v>3.3935461241669601E-2</v>
      </c>
      <c r="AX159" s="12">
        <f t="shared" si="73"/>
        <v>5.9365135040336699E-2</v>
      </c>
      <c r="AY159" s="12">
        <f t="shared" si="73"/>
        <v>5.0859347597334299E-2</v>
      </c>
      <c r="AZ159" s="12">
        <f t="shared" si="73"/>
        <v>3.3935461241669601E-2</v>
      </c>
      <c r="BA159" s="12">
        <f t="shared" si="73"/>
        <v>3.3935461241669601E-2</v>
      </c>
      <c r="BB159" s="12">
        <f t="shared" si="73"/>
        <v>5.65591020694493E-2</v>
      </c>
      <c r="BC159" s="12">
        <f t="shared" si="73"/>
        <v>6.4012627148369E-2</v>
      </c>
      <c r="BD159" s="12">
        <f t="shared" si="73"/>
        <v>4.5422658716239898E-2</v>
      </c>
      <c r="BE159" s="12">
        <f t="shared" si="73"/>
        <v>4.3931953700456002E-2</v>
      </c>
      <c r="BF159" s="12">
        <f t="shared" si="73"/>
        <v>6.4801823921431106E-2</v>
      </c>
      <c r="BG159" s="12">
        <f t="shared" si="73"/>
        <v>7.0501578393546094E-2</v>
      </c>
      <c r="BH159" s="12">
        <f t="shared" si="73"/>
        <v>6.5854086285513896E-2</v>
      </c>
      <c r="BI159" s="12">
        <f t="shared" si="73"/>
        <v>6.4363381269729902E-2</v>
      </c>
      <c r="BJ159" s="12">
        <f t="shared" si="73"/>
        <v>5.7435987372851598E-2</v>
      </c>
      <c r="BK159" s="12">
        <f t="shared" si="73"/>
        <v>4.3318133988074402E-2</v>
      </c>
      <c r="BL159" s="12">
        <f t="shared" si="73"/>
        <v>4.7877937565766401E-2</v>
      </c>
      <c r="BM159" s="12">
        <f t="shared" si="73"/>
        <v>0</v>
      </c>
      <c r="BN159" s="12">
        <f t="shared" si="73"/>
        <v>0</v>
      </c>
      <c r="BO159" s="12">
        <f t="shared" si="73"/>
        <v>0</v>
      </c>
      <c r="BP159" s="12">
        <f t="shared" ref="BP159:CQ159" si="74">BP38/$C38</f>
        <v>0</v>
      </c>
      <c r="BQ159" s="12">
        <f t="shared" si="74"/>
        <v>0</v>
      </c>
      <c r="BR159" s="12">
        <f t="shared" si="74"/>
        <v>0</v>
      </c>
      <c r="BS159" s="12">
        <f t="shared" si="74"/>
        <v>0</v>
      </c>
      <c r="BT159" s="12">
        <f t="shared" si="74"/>
        <v>0</v>
      </c>
      <c r="BU159" s="12">
        <f t="shared" si="74"/>
        <v>0</v>
      </c>
      <c r="BV159" s="12">
        <f t="shared" si="74"/>
        <v>0</v>
      </c>
      <c r="BW159" s="12">
        <f t="shared" si="74"/>
        <v>0</v>
      </c>
      <c r="BX159" s="12">
        <f t="shared" si="74"/>
        <v>0</v>
      </c>
      <c r="BY159" s="12">
        <f t="shared" si="74"/>
        <v>0</v>
      </c>
      <c r="BZ159" s="12">
        <f t="shared" si="74"/>
        <v>0</v>
      </c>
      <c r="CA159" s="12">
        <f t="shared" si="74"/>
        <v>0</v>
      </c>
      <c r="CB159" s="12">
        <f t="shared" si="74"/>
        <v>0</v>
      </c>
      <c r="CC159" s="12">
        <f t="shared" si="74"/>
        <v>0</v>
      </c>
      <c r="CD159" s="12">
        <f t="shared" si="74"/>
        <v>0</v>
      </c>
      <c r="CE159" s="12">
        <f t="shared" si="74"/>
        <v>0</v>
      </c>
      <c r="CF159" s="12">
        <f t="shared" si="74"/>
        <v>0</v>
      </c>
      <c r="CG159" s="12">
        <f t="shared" si="74"/>
        <v>0</v>
      </c>
      <c r="CH159" s="12">
        <f t="shared" si="74"/>
        <v>0</v>
      </c>
      <c r="CI159" s="12">
        <f t="shared" si="74"/>
        <v>0</v>
      </c>
      <c r="CJ159" s="12">
        <f t="shared" si="74"/>
        <v>0</v>
      </c>
      <c r="CK159" s="12">
        <f t="shared" si="74"/>
        <v>0</v>
      </c>
      <c r="CL159" s="12">
        <f t="shared" si="74"/>
        <v>0</v>
      </c>
      <c r="CM159" s="12">
        <f t="shared" si="74"/>
        <v>0</v>
      </c>
      <c r="CN159" s="12">
        <f t="shared" si="74"/>
        <v>0</v>
      </c>
      <c r="CO159" s="12">
        <f t="shared" si="74"/>
        <v>0</v>
      </c>
      <c r="CP159" s="12">
        <f t="shared" si="74"/>
        <v>0</v>
      </c>
      <c r="CQ159" s="12">
        <f t="shared" si="74"/>
        <v>0</v>
      </c>
    </row>
    <row r="160" spans="1:95">
      <c r="A160" s="13">
        <v>42376</v>
      </c>
      <c r="C160" s="8">
        <v>10768</v>
      </c>
      <c r="D160" s="12">
        <f t="shared" ref="D160:BO160" si="75">D39/$C39</f>
        <v>0.98634843982169396</v>
      </c>
      <c r="E160" s="12">
        <f t="shared" si="75"/>
        <v>0.43852154531946502</v>
      </c>
      <c r="F160" s="12">
        <f t="shared" si="75"/>
        <v>0.25055720653788999</v>
      </c>
      <c r="G160" s="12">
        <f t="shared" si="75"/>
        <v>0.19687964338781599</v>
      </c>
      <c r="H160" s="12">
        <f t="shared" si="75"/>
        <v>0.19687964338781599</v>
      </c>
      <c r="I160" s="12">
        <f t="shared" si="75"/>
        <v>0.19687964338781599</v>
      </c>
      <c r="J160" s="12">
        <f t="shared" si="75"/>
        <v>0.214803120356612</v>
      </c>
      <c r="K160" s="12">
        <f t="shared" si="75"/>
        <v>0.170040861812779</v>
      </c>
      <c r="L160" s="12">
        <f t="shared" si="75"/>
        <v>0.17895616641901901</v>
      </c>
      <c r="M160" s="12">
        <f t="shared" si="75"/>
        <v>0.13428677563150099</v>
      </c>
      <c r="N160" s="12">
        <f t="shared" si="75"/>
        <v>0.11636329866270401</v>
      </c>
      <c r="O160" s="12">
        <f t="shared" si="75"/>
        <v>0.13428677563150099</v>
      </c>
      <c r="P160" s="12">
        <f t="shared" si="75"/>
        <v>0.11636329866270401</v>
      </c>
      <c r="Q160" s="12">
        <f t="shared" si="75"/>
        <v>8.9524517087667205E-2</v>
      </c>
      <c r="R160" s="12">
        <f t="shared" si="75"/>
        <v>0.11636329866270401</v>
      </c>
      <c r="S160" s="12">
        <f t="shared" si="75"/>
        <v>0.12527860326894499</v>
      </c>
      <c r="T160" s="12">
        <f t="shared" si="75"/>
        <v>8.9524517087667205E-2</v>
      </c>
      <c r="U160" s="12">
        <f t="shared" si="75"/>
        <v>8.9524517087667205E-2</v>
      </c>
      <c r="V160" s="12">
        <f t="shared" si="75"/>
        <v>7.1601040118870696E-2</v>
      </c>
      <c r="W160" s="12">
        <f t="shared" si="75"/>
        <v>8.0516344725111405E-2</v>
      </c>
      <c r="X160" s="12">
        <f t="shared" si="75"/>
        <v>0.107355126300149</v>
      </c>
      <c r="Y160" s="12">
        <f t="shared" si="75"/>
        <v>8.0516344725111405E-2</v>
      </c>
      <c r="Z160" s="12">
        <f t="shared" si="75"/>
        <v>7.1601040118870696E-2</v>
      </c>
      <c r="AA160" s="12">
        <f t="shared" si="75"/>
        <v>6.6028974739970298E-2</v>
      </c>
      <c r="AB160" s="12">
        <f t="shared" si="75"/>
        <v>0.107355126300149</v>
      </c>
      <c r="AC160" s="12">
        <f t="shared" si="75"/>
        <v>7.1601040118870696E-2</v>
      </c>
      <c r="AD160" s="12">
        <f t="shared" si="75"/>
        <v>8.9524517087667205E-2</v>
      </c>
      <c r="AE160" s="12">
        <f t="shared" si="75"/>
        <v>7.1601040118870696E-2</v>
      </c>
      <c r="AF160" s="12">
        <f t="shared" si="75"/>
        <v>8.9524517087667205E-2</v>
      </c>
      <c r="AG160" s="12">
        <f t="shared" si="75"/>
        <v>8.9524517087667205E-2</v>
      </c>
      <c r="AH160" s="12">
        <f t="shared" si="75"/>
        <v>7.1601040118870696E-2</v>
      </c>
      <c r="AI160" s="12">
        <f t="shared" si="75"/>
        <v>5.3677563150074298E-2</v>
      </c>
      <c r="AJ160" s="12">
        <f t="shared" si="75"/>
        <v>7.1601040118870696E-2</v>
      </c>
      <c r="AK160" s="12">
        <f t="shared" si="75"/>
        <v>5.3677563150074298E-2</v>
      </c>
      <c r="AL160" s="12">
        <f t="shared" si="75"/>
        <v>5.3677563150074298E-2</v>
      </c>
      <c r="AM160" s="12">
        <f t="shared" si="75"/>
        <v>8.0516344725111405E-2</v>
      </c>
      <c r="AN160" s="12">
        <f t="shared" si="75"/>
        <v>8.0516344725111405E-2</v>
      </c>
      <c r="AO160" s="12">
        <f t="shared" si="75"/>
        <v>7.1601040118870696E-2</v>
      </c>
      <c r="AP160" s="12">
        <f t="shared" si="75"/>
        <v>8.9524517087667205E-2</v>
      </c>
      <c r="AQ160" s="12">
        <f t="shared" si="75"/>
        <v>9.84398216939079E-2</v>
      </c>
      <c r="AR160" s="12">
        <f t="shared" si="75"/>
        <v>6.268573551263E-2</v>
      </c>
      <c r="AS160" s="12">
        <f t="shared" si="75"/>
        <v>7.1601040118870696E-2</v>
      </c>
      <c r="AT160" s="12">
        <f t="shared" si="75"/>
        <v>9.84398216939079E-2</v>
      </c>
      <c r="AU160" s="12">
        <f t="shared" si="75"/>
        <v>8.9524517087667205E-2</v>
      </c>
      <c r="AV160" s="12">
        <f t="shared" si="75"/>
        <v>4.4762258543833602E-2</v>
      </c>
      <c r="AW160" s="12">
        <f t="shared" si="75"/>
        <v>8.0516344725111405E-2</v>
      </c>
      <c r="AX160" s="12">
        <f t="shared" si="75"/>
        <v>6.268573551263E-2</v>
      </c>
      <c r="AY160" s="12">
        <f t="shared" si="75"/>
        <v>4.4762258543833602E-2</v>
      </c>
      <c r="AZ160" s="12">
        <f t="shared" si="75"/>
        <v>6.268573551263E-2</v>
      </c>
      <c r="BA160" s="12">
        <f t="shared" si="75"/>
        <v>8.59026745913819E-2</v>
      </c>
      <c r="BB160" s="12">
        <f t="shared" si="75"/>
        <v>8.1166419019316496E-2</v>
      </c>
      <c r="BC160" s="12">
        <f t="shared" si="75"/>
        <v>6.7793462109955405E-2</v>
      </c>
      <c r="BD160" s="12">
        <f t="shared" si="75"/>
        <v>6.7050520059435403E-2</v>
      </c>
      <c r="BE160" s="12">
        <f t="shared" si="75"/>
        <v>7.8844725111441305E-2</v>
      </c>
      <c r="BF160" s="12">
        <f t="shared" si="75"/>
        <v>7.8658989598811305E-2</v>
      </c>
      <c r="BG160" s="12">
        <f t="shared" si="75"/>
        <v>7.9123328380386299E-2</v>
      </c>
      <c r="BH160" s="12">
        <f t="shared" si="75"/>
        <v>7.7173105497771205E-2</v>
      </c>
      <c r="BI160" s="12">
        <f t="shared" si="75"/>
        <v>6.9557949479940595E-2</v>
      </c>
      <c r="BJ160" s="12">
        <f t="shared" si="75"/>
        <v>5.2098811292719198E-2</v>
      </c>
      <c r="BK160" s="12">
        <f t="shared" si="75"/>
        <v>5.6463595839524497E-2</v>
      </c>
      <c r="BL160" s="12">
        <f t="shared" si="75"/>
        <v>0</v>
      </c>
      <c r="BM160" s="12">
        <f t="shared" si="75"/>
        <v>0</v>
      </c>
      <c r="BN160" s="12">
        <f t="shared" si="75"/>
        <v>0</v>
      </c>
      <c r="BO160" s="12">
        <f t="shared" si="75"/>
        <v>0</v>
      </c>
      <c r="BP160" s="12">
        <f t="shared" ref="BP160:CQ160" si="76">BP39/$C39</f>
        <v>0</v>
      </c>
      <c r="BQ160" s="12">
        <f t="shared" si="76"/>
        <v>0</v>
      </c>
      <c r="BR160" s="12">
        <f t="shared" si="76"/>
        <v>0</v>
      </c>
      <c r="BS160" s="12">
        <f t="shared" si="76"/>
        <v>0</v>
      </c>
      <c r="BT160" s="12">
        <f t="shared" si="76"/>
        <v>0</v>
      </c>
      <c r="BU160" s="12">
        <f t="shared" si="76"/>
        <v>0</v>
      </c>
      <c r="BV160" s="12">
        <f t="shared" si="76"/>
        <v>0</v>
      </c>
      <c r="BW160" s="12">
        <f t="shared" si="76"/>
        <v>0</v>
      </c>
      <c r="BX160" s="12">
        <f t="shared" si="76"/>
        <v>0</v>
      </c>
      <c r="BY160" s="12">
        <f t="shared" si="76"/>
        <v>0</v>
      </c>
      <c r="BZ160" s="12">
        <f t="shared" si="76"/>
        <v>0</v>
      </c>
      <c r="CA160" s="12">
        <f t="shared" si="76"/>
        <v>0</v>
      </c>
      <c r="CB160" s="12">
        <f t="shared" si="76"/>
        <v>0</v>
      </c>
      <c r="CC160" s="12">
        <f t="shared" si="76"/>
        <v>0</v>
      </c>
      <c r="CD160" s="12">
        <f t="shared" si="76"/>
        <v>0</v>
      </c>
      <c r="CE160" s="12">
        <f t="shared" si="76"/>
        <v>0</v>
      </c>
      <c r="CF160" s="12">
        <f t="shared" si="76"/>
        <v>0</v>
      </c>
      <c r="CG160" s="12">
        <f t="shared" si="76"/>
        <v>0</v>
      </c>
      <c r="CH160" s="12">
        <f t="shared" si="76"/>
        <v>0</v>
      </c>
      <c r="CI160" s="12">
        <f t="shared" si="76"/>
        <v>0</v>
      </c>
      <c r="CJ160" s="12">
        <f t="shared" si="76"/>
        <v>0</v>
      </c>
      <c r="CK160" s="12">
        <f t="shared" si="76"/>
        <v>0</v>
      </c>
      <c r="CL160" s="12">
        <f t="shared" si="76"/>
        <v>0</v>
      </c>
      <c r="CM160" s="12">
        <f t="shared" si="76"/>
        <v>0</v>
      </c>
      <c r="CN160" s="12">
        <f t="shared" si="76"/>
        <v>0</v>
      </c>
      <c r="CO160" s="12">
        <f t="shared" si="76"/>
        <v>0</v>
      </c>
      <c r="CP160" s="12">
        <f t="shared" si="76"/>
        <v>0</v>
      </c>
      <c r="CQ160" s="12">
        <f t="shared" si="76"/>
        <v>0</v>
      </c>
    </row>
    <row r="161" spans="1:95">
      <c r="A161" s="13">
        <v>42377</v>
      </c>
      <c r="C161" s="8">
        <v>10347</v>
      </c>
      <c r="D161" s="12">
        <f t="shared" ref="D161:BO161" si="77">D40/$C40</f>
        <v>0.98376340968396603</v>
      </c>
      <c r="E161" s="12">
        <f t="shared" si="77"/>
        <v>0.392770851454528</v>
      </c>
      <c r="F161" s="12">
        <f t="shared" si="77"/>
        <v>0.28056441480622402</v>
      </c>
      <c r="G161" s="12">
        <f t="shared" si="77"/>
        <v>0.29921716439547702</v>
      </c>
      <c r="H161" s="12">
        <f t="shared" si="77"/>
        <v>0.26181501884604202</v>
      </c>
      <c r="I161" s="12">
        <f t="shared" si="77"/>
        <v>0.24316226925678899</v>
      </c>
      <c r="J161" s="12">
        <f t="shared" si="77"/>
        <v>0.205760123707355</v>
      </c>
      <c r="K161" s="12">
        <f t="shared" si="77"/>
        <v>0.18701072774717301</v>
      </c>
      <c r="L161" s="12">
        <f t="shared" si="77"/>
        <v>0.16835797815792</v>
      </c>
      <c r="M161" s="12">
        <f t="shared" si="77"/>
        <v>0.14960858219773801</v>
      </c>
      <c r="N161" s="12">
        <f t="shared" si="77"/>
        <v>0.15898328017782901</v>
      </c>
      <c r="O161" s="12">
        <f t="shared" si="77"/>
        <v>0.14023388421764801</v>
      </c>
      <c r="P161" s="12">
        <f t="shared" si="77"/>
        <v>0.15898328017782901</v>
      </c>
      <c r="Q161" s="12">
        <f t="shared" si="77"/>
        <v>0.14023388421764801</v>
      </c>
      <c r="R161" s="12">
        <f t="shared" si="77"/>
        <v>0.14960858219773801</v>
      </c>
      <c r="S161" s="12">
        <f t="shared" si="77"/>
        <v>0.102831738668213</v>
      </c>
      <c r="T161" s="12">
        <f t="shared" si="77"/>
        <v>0.102831738668213</v>
      </c>
      <c r="U161" s="12">
        <f t="shared" si="77"/>
        <v>0.112206436648304</v>
      </c>
      <c r="V161" s="12">
        <f t="shared" si="77"/>
        <v>0.112206436648304</v>
      </c>
      <c r="W161" s="12">
        <f t="shared" si="77"/>
        <v>0.121581134628395</v>
      </c>
      <c r="X161" s="12">
        <f t="shared" si="77"/>
        <v>9.35536870590509E-2</v>
      </c>
      <c r="Y161" s="12">
        <f t="shared" si="77"/>
        <v>0.102831738668213</v>
      </c>
      <c r="Z161" s="12">
        <f t="shared" si="77"/>
        <v>8.4178989078960098E-2</v>
      </c>
      <c r="AA161" s="12">
        <f t="shared" si="77"/>
        <v>7.4804291098869199E-2</v>
      </c>
      <c r="AB161" s="12">
        <f t="shared" si="77"/>
        <v>9.35536870590509E-2</v>
      </c>
      <c r="AC161" s="12">
        <f t="shared" si="77"/>
        <v>0.112206436648304</v>
      </c>
      <c r="AD161" s="12">
        <f t="shared" si="77"/>
        <v>0.121581134628395</v>
      </c>
      <c r="AE161" s="12">
        <f t="shared" si="77"/>
        <v>0.121581134628395</v>
      </c>
      <c r="AF161" s="12">
        <f t="shared" si="77"/>
        <v>8.4178989078960098E-2</v>
      </c>
      <c r="AG161" s="12">
        <f t="shared" si="77"/>
        <v>8.4178989078960098E-2</v>
      </c>
      <c r="AH161" s="12">
        <f t="shared" si="77"/>
        <v>5.61515415096163E-2</v>
      </c>
      <c r="AI161" s="12">
        <f t="shared" si="77"/>
        <v>4.6776843529525498E-2</v>
      </c>
      <c r="AJ161" s="12">
        <f t="shared" si="77"/>
        <v>4.6776843529525498E-2</v>
      </c>
      <c r="AK161" s="12">
        <f t="shared" si="77"/>
        <v>5.61515415096163E-2</v>
      </c>
      <c r="AL161" s="12">
        <f t="shared" si="77"/>
        <v>5.61515415096163E-2</v>
      </c>
      <c r="AM161" s="12">
        <f t="shared" si="77"/>
        <v>5.61515415096163E-2</v>
      </c>
      <c r="AN161" s="12">
        <f t="shared" si="77"/>
        <v>6.5429593118778398E-2</v>
      </c>
      <c r="AO161" s="12">
        <f t="shared" si="77"/>
        <v>5.61515415096163E-2</v>
      </c>
      <c r="AP161" s="12">
        <f t="shared" si="77"/>
        <v>7.4804291098869199E-2</v>
      </c>
      <c r="AQ161" s="12">
        <f t="shared" si="77"/>
        <v>7.4804291098869199E-2</v>
      </c>
      <c r="AR161" s="12">
        <f t="shared" si="77"/>
        <v>8.4178989078960098E-2</v>
      </c>
      <c r="AS161" s="12">
        <f t="shared" si="77"/>
        <v>8.4178989078960098E-2</v>
      </c>
      <c r="AT161" s="12">
        <f t="shared" si="77"/>
        <v>5.61515415096163E-2</v>
      </c>
      <c r="AU161" s="12">
        <f t="shared" si="77"/>
        <v>7.4804291098869199E-2</v>
      </c>
      <c r="AV161" s="12">
        <f t="shared" si="77"/>
        <v>5.61515415096163E-2</v>
      </c>
      <c r="AW161" s="12">
        <f t="shared" si="77"/>
        <v>6.5429593118778398E-2</v>
      </c>
      <c r="AX161" s="12">
        <f t="shared" si="77"/>
        <v>8.4178989078960098E-2</v>
      </c>
      <c r="AY161" s="12">
        <f t="shared" si="77"/>
        <v>7.1904899971006103E-2</v>
      </c>
      <c r="AZ161" s="12">
        <f t="shared" si="77"/>
        <v>5.4895138687542297E-2</v>
      </c>
      <c r="BA161" s="12">
        <f t="shared" si="77"/>
        <v>5.89542862665507E-2</v>
      </c>
      <c r="BB161" s="12">
        <f t="shared" si="77"/>
        <v>5.0739344737605101E-2</v>
      </c>
      <c r="BC161" s="12">
        <f t="shared" si="77"/>
        <v>5.0739344737605101E-2</v>
      </c>
      <c r="BD161" s="12">
        <f t="shared" si="77"/>
        <v>5.5668309654972499E-2</v>
      </c>
      <c r="BE161" s="12">
        <f t="shared" si="77"/>
        <v>6.0114042717695999E-2</v>
      </c>
      <c r="BF161" s="12">
        <f t="shared" si="77"/>
        <v>5.8567700782835602E-2</v>
      </c>
      <c r="BG161" s="12">
        <f t="shared" si="77"/>
        <v>5.7021358847975302E-2</v>
      </c>
      <c r="BH161" s="12">
        <f t="shared" si="77"/>
        <v>6.0307335459553503E-2</v>
      </c>
      <c r="BI161" s="12">
        <f t="shared" si="77"/>
        <v>4.4167391514448602E-2</v>
      </c>
      <c r="BJ161" s="12">
        <f t="shared" si="77"/>
        <v>4.7260075384169299E-2</v>
      </c>
      <c r="BK161" s="12">
        <f t="shared" si="77"/>
        <v>0</v>
      </c>
      <c r="BL161" s="12">
        <f t="shared" si="77"/>
        <v>0</v>
      </c>
      <c r="BM161" s="12">
        <f t="shared" si="77"/>
        <v>0</v>
      </c>
      <c r="BN161" s="12">
        <f t="shared" si="77"/>
        <v>0</v>
      </c>
      <c r="BO161" s="12">
        <f t="shared" si="77"/>
        <v>0</v>
      </c>
      <c r="BP161" s="12">
        <f t="shared" ref="BP161:CQ161" si="78">BP40/$C40</f>
        <v>0</v>
      </c>
      <c r="BQ161" s="12">
        <f t="shared" si="78"/>
        <v>0</v>
      </c>
      <c r="BR161" s="12">
        <f t="shared" si="78"/>
        <v>0</v>
      </c>
      <c r="BS161" s="12">
        <f t="shared" si="78"/>
        <v>0</v>
      </c>
      <c r="BT161" s="12">
        <f t="shared" si="78"/>
        <v>0</v>
      </c>
      <c r="BU161" s="12">
        <f t="shared" si="78"/>
        <v>0</v>
      </c>
      <c r="BV161" s="12">
        <f t="shared" si="78"/>
        <v>0</v>
      </c>
      <c r="BW161" s="12">
        <f t="shared" si="78"/>
        <v>0</v>
      </c>
      <c r="BX161" s="12">
        <f t="shared" si="78"/>
        <v>0</v>
      </c>
      <c r="BY161" s="12">
        <f t="shared" si="78"/>
        <v>0</v>
      </c>
      <c r="BZ161" s="12">
        <f t="shared" si="78"/>
        <v>0</v>
      </c>
      <c r="CA161" s="12">
        <f t="shared" si="78"/>
        <v>0</v>
      </c>
      <c r="CB161" s="12">
        <f t="shared" si="78"/>
        <v>0</v>
      </c>
      <c r="CC161" s="12">
        <f t="shared" si="78"/>
        <v>0</v>
      </c>
      <c r="CD161" s="12">
        <f t="shared" si="78"/>
        <v>0</v>
      </c>
      <c r="CE161" s="12">
        <f t="shared" si="78"/>
        <v>0</v>
      </c>
      <c r="CF161" s="12">
        <f t="shared" si="78"/>
        <v>0</v>
      </c>
      <c r="CG161" s="12">
        <f t="shared" si="78"/>
        <v>0</v>
      </c>
      <c r="CH161" s="12">
        <f t="shared" si="78"/>
        <v>0</v>
      </c>
      <c r="CI161" s="12">
        <f t="shared" si="78"/>
        <v>0</v>
      </c>
      <c r="CJ161" s="12">
        <f t="shared" si="78"/>
        <v>0</v>
      </c>
      <c r="CK161" s="12">
        <f t="shared" si="78"/>
        <v>0</v>
      </c>
      <c r="CL161" s="12">
        <f t="shared" si="78"/>
        <v>0</v>
      </c>
      <c r="CM161" s="12">
        <f t="shared" si="78"/>
        <v>0</v>
      </c>
      <c r="CN161" s="12">
        <f t="shared" si="78"/>
        <v>0</v>
      </c>
      <c r="CO161" s="12">
        <f t="shared" si="78"/>
        <v>0</v>
      </c>
      <c r="CP161" s="12">
        <f t="shared" si="78"/>
        <v>0</v>
      </c>
      <c r="CQ161" s="12">
        <f t="shared" si="78"/>
        <v>0</v>
      </c>
    </row>
    <row r="162" spans="1:95">
      <c r="A162" s="13">
        <v>42378</v>
      </c>
      <c r="C162" s="8">
        <v>9313</v>
      </c>
      <c r="D162" s="12">
        <f t="shared" ref="D162:BO162" si="79">D41/$C41</f>
        <v>0.98786642327928698</v>
      </c>
      <c r="E162" s="12">
        <f t="shared" si="79"/>
        <v>0.41554815848813498</v>
      </c>
      <c r="F162" s="12">
        <f t="shared" si="79"/>
        <v>0.30129925910018301</v>
      </c>
      <c r="G162" s="12">
        <f t="shared" si="79"/>
        <v>0.30129925910018301</v>
      </c>
      <c r="H162" s="12">
        <f t="shared" si="79"/>
        <v>0.29088371094169402</v>
      </c>
      <c r="I162" s="12">
        <f t="shared" si="79"/>
        <v>0.29088371094169402</v>
      </c>
      <c r="J162" s="12">
        <f t="shared" si="79"/>
        <v>0.22849779877590501</v>
      </c>
      <c r="K162" s="12">
        <f t="shared" si="79"/>
        <v>0.22849779877590501</v>
      </c>
      <c r="L162" s="12">
        <f t="shared" si="79"/>
        <v>0.21818962740255601</v>
      </c>
      <c r="M162" s="12">
        <f t="shared" si="79"/>
        <v>0.22849779877590501</v>
      </c>
      <c r="N162" s="12">
        <f t="shared" si="79"/>
        <v>0.18694298292709099</v>
      </c>
      <c r="O162" s="12">
        <f t="shared" si="79"/>
        <v>0.21818962740255601</v>
      </c>
      <c r="P162" s="12">
        <f t="shared" si="79"/>
        <v>0.114248899387952</v>
      </c>
      <c r="Q162" s="12">
        <f t="shared" si="79"/>
        <v>0.155803715236766</v>
      </c>
      <c r="R162" s="12">
        <f t="shared" si="79"/>
        <v>0.12466444754644</v>
      </c>
      <c r="S162" s="12">
        <f t="shared" si="79"/>
        <v>0.14538816707827801</v>
      </c>
      <c r="T162" s="12">
        <f t="shared" si="79"/>
        <v>0.12466444754644</v>
      </c>
      <c r="U162" s="12">
        <f t="shared" si="79"/>
        <v>0.14538816707827801</v>
      </c>
      <c r="V162" s="12">
        <f t="shared" si="79"/>
        <v>0.114248899387952</v>
      </c>
      <c r="W162" s="12">
        <f t="shared" si="79"/>
        <v>0.13507999570492901</v>
      </c>
      <c r="X162" s="12">
        <f t="shared" si="79"/>
        <v>0.10383335122946399</v>
      </c>
      <c r="Y162" s="12">
        <f t="shared" si="79"/>
        <v>0.10383335122946399</v>
      </c>
      <c r="Z162" s="12">
        <f t="shared" si="79"/>
        <v>9.3525179856115095E-2</v>
      </c>
      <c r="AA162" s="12">
        <f t="shared" si="79"/>
        <v>0.10383335122946399</v>
      </c>
      <c r="AB162" s="12">
        <f t="shared" si="79"/>
        <v>9.3525179856115095E-2</v>
      </c>
      <c r="AC162" s="12">
        <f t="shared" si="79"/>
        <v>9.3525179856115095E-2</v>
      </c>
      <c r="AD162" s="12">
        <f t="shared" si="79"/>
        <v>8.3109631697627001E-2</v>
      </c>
      <c r="AE162" s="12">
        <f t="shared" si="79"/>
        <v>0.114248899387952</v>
      </c>
      <c r="AF162" s="12">
        <f t="shared" si="79"/>
        <v>8.3109631697627001E-2</v>
      </c>
      <c r="AG162" s="12">
        <f t="shared" si="79"/>
        <v>4.1554815848813501E-2</v>
      </c>
      <c r="AH162" s="12">
        <f t="shared" si="79"/>
        <v>3.1139267690325399E-2</v>
      </c>
      <c r="AI162" s="12">
        <f t="shared" si="79"/>
        <v>8.3109631697627001E-2</v>
      </c>
      <c r="AJ162" s="12">
        <f t="shared" si="79"/>
        <v>7.2694083539138796E-2</v>
      </c>
      <c r="AK162" s="12">
        <f t="shared" si="79"/>
        <v>6.2278535380650701E-2</v>
      </c>
      <c r="AL162" s="12">
        <f t="shared" si="79"/>
        <v>9.3525179856115095E-2</v>
      </c>
      <c r="AM162" s="12">
        <f t="shared" si="79"/>
        <v>8.3109631697627001E-2</v>
      </c>
      <c r="AN162" s="12">
        <f t="shared" si="79"/>
        <v>5.1970364007301602E-2</v>
      </c>
      <c r="AO162" s="12">
        <f t="shared" si="79"/>
        <v>5.1970364007301602E-2</v>
      </c>
      <c r="AP162" s="12">
        <f t="shared" si="79"/>
        <v>6.2278535380650701E-2</v>
      </c>
      <c r="AQ162" s="12">
        <f t="shared" si="79"/>
        <v>5.1970364007301602E-2</v>
      </c>
      <c r="AR162" s="12">
        <f t="shared" si="79"/>
        <v>7.2694083539138796E-2</v>
      </c>
      <c r="AS162" s="12">
        <f t="shared" si="79"/>
        <v>7.2694083539138796E-2</v>
      </c>
      <c r="AT162" s="12">
        <f t="shared" si="79"/>
        <v>9.3525179856115095E-2</v>
      </c>
      <c r="AU162" s="12">
        <f t="shared" si="79"/>
        <v>4.1554815848813501E-2</v>
      </c>
      <c r="AV162" s="12">
        <f t="shared" si="79"/>
        <v>5.1970364007301602E-2</v>
      </c>
      <c r="AW162" s="12">
        <f t="shared" si="79"/>
        <v>4.1554815848813501E-2</v>
      </c>
      <c r="AX162" s="12">
        <f t="shared" si="79"/>
        <v>5.1970364007301602E-2</v>
      </c>
      <c r="AY162" s="12">
        <f t="shared" si="79"/>
        <v>6.9258026414689103E-2</v>
      </c>
      <c r="AZ162" s="12">
        <f t="shared" si="79"/>
        <v>6.7432621067325199E-2</v>
      </c>
      <c r="BA162" s="12">
        <f t="shared" si="79"/>
        <v>6.2922796091485003E-2</v>
      </c>
      <c r="BB162" s="12">
        <f t="shared" si="79"/>
        <v>6.5607215719961406E-2</v>
      </c>
      <c r="BC162" s="12">
        <f t="shared" si="79"/>
        <v>6.4748201438848907E-2</v>
      </c>
      <c r="BD162" s="12">
        <f t="shared" si="79"/>
        <v>6.3352303232041204E-2</v>
      </c>
      <c r="BE162" s="12">
        <f t="shared" si="79"/>
        <v>5.2936755073553103E-2</v>
      </c>
      <c r="BF162" s="12">
        <f t="shared" si="79"/>
        <v>5.4654783635777901E-2</v>
      </c>
      <c r="BG162" s="12">
        <f t="shared" si="79"/>
        <v>5.0252335445076797E-2</v>
      </c>
      <c r="BH162" s="12">
        <f t="shared" si="79"/>
        <v>5.4117899710082698E-2</v>
      </c>
      <c r="BI162" s="12">
        <f t="shared" si="79"/>
        <v>4.9071190808547202E-2</v>
      </c>
      <c r="BJ162" s="12">
        <f t="shared" si="79"/>
        <v>0</v>
      </c>
      <c r="BK162" s="12">
        <f t="shared" si="79"/>
        <v>0</v>
      </c>
      <c r="BL162" s="12">
        <f t="shared" si="79"/>
        <v>0</v>
      </c>
      <c r="BM162" s="12">
        <f t="shared" si="79"/>
        <v>0</v>
      </c>
      <c r="BN162" s="12">
        <f t="shared" si="79"/>
        <v>0</v>
      </c>
      <c r="BO162" s="12">
        <f t="shared" si="79"/>
        <v>0</v>
      </c>
      <c r="BP162" s="12">
        <f t="shared" ref="BP162:CQ162" si="80">BP41/$C41</f>
        <v>0</v>
      </c>
      <c r="BQ162" s="12">
        <f t="shared" si="80"/>
        <v>0</v>
      </c>
      <c r="BR162" s="12">
        <f t="shared" si="80"/>
        <v>0</v>
      </c>
      <c r="BS162" s="12">
        <f t="shared" si="80"/>
        <v>0</v>
      </c>
      <c r="BT162" s="12">
        <f t="shared" si="80"/>
        <v>0</v>
      </c>
      <c r="BU162" s="12">
        <f t="shared" si="80"/>
        <v>0</v>
      </c>
      <c r="BV162" s="12">
        <f t="shared" si="80"/>
        <v>0</v>
      </c>
      <c r="BW162" s="12">
        <f t="shared" si="80"/>
        <v>0</v>
      </c>
      <c r="BX162" s="12">
        <f t="shared" si="80"/>
        <v>0</v>
      </c>
      <c r="BY162" s="12">
        <f t="shared" si="80"/>
        <v>0</v>
      </c>
      <c r="BZ162" s="12">
        <f t="shared" si="80"/>
        <v>0</v>
      </c>
      <c r="CA162" s="12">
        <f t="shared" si="80"/>
        <v>0</v>
      </c>
      <c r="CB162" s="12">
        <f t="shared" si="80"/>
        <v>0</v>
      </c>
      <c r="CC162" s="12">
        <f t="shared" si="80"/>
        <v>0</v>
      </c>
      <c r="CD162" s="12">
        <f t="shared" si="80"/>
        <v>0</v>
      </c>
      <c r="CE162" s="12">
        <f t="shared" si="80"/>
        <v>0</v>
      </c>
      <c r="CF162" s="12">
        <f t="shared" si="80"/>
        <v>0</v>
      </c>
      <c r="CG162" s="12">
        <f t="shared" si="80"/>
        <v>0</v>
      </c>
      <c r="CH162" s="12">
        <f t="shared" si="80"/>
        <v>0</v>
      </c>
      <c r="CI162" s="12">
        <f t="shared" si="80"/>
        <v>0</v>
      </c>
      <c r="CJ162" s="12">
        <f t="shared" si="80"/>
        <v>0</v>
      </c>
      <c r="CK162" s="12">
        <f t="shared" si="80"/>
        <v>0</v>
      </c>
      <c r="CL162" s="12">
        <f t="shared" si="80"/>
        <v>0</v>
      </c>
      <c r="CM162" s="12">
        <f t="shared" si="80"/>
        <v>0</v>
      </c>
      <c r="CN162" s="12">
        <f t="shared" si="80"/>
        <v>0</v>
      </c>
      <c r="CO162" s="12">
        <f t="shared" si="80"/>
        <v>0</v>
      </c>
      <c r="CP162" s="12">
        <f t="shared" si="80"/>
        <v>0</v>
      </c>
      <c r="CQ162" s="12">
        <f t="shared" si="80"/>
        <v>0</v>
      </c>
    </row>
    <row r="163" spans="1:95">
      <c r="A163" s="13">
        <v>42379</v>
      </c>
      <c r="C163" s="8">
        <v>4707</v>
      </c>
      <c r="D163" s="12">
        <f t="shared" ref="D163:BO163" si="81">D42/$C42</f>
        <v>0.98364138517102195</v>
      </c>
      <c r="E163" s="12">
        <f t="shared" si="81"/>
        <v>0.31739961759082203</v>
      </c>
      <c r="F163" s="12">
        <f t="shared" si="81"/>
        <v>0.15869980879541101</v>
      </c>
      <c r="G163" s="12">
        <f t="shared" si="81"/>
        <v>0.15869980879541101</v>
      </c>
      <c r="H163" s="12">
        <f t="shared" si="81"/>
        <v>0.115360101975781</v>
      </c>
      <c r="I163" s="12">
        <f t="shared" si="81"/>
        <v>0.100913533035904</v>
      </c>
      <c r="J163" s="12">
        <f t="shared" si="81"/>
        <v>5.7786275759507101E-2</v>
      </c>
      <c r="K163" s="12">
        <f t="shared" si="81"/>
        <v>4.33397068196303E-2</v>
      </c>
      <c r="L163" s="12">
        <f t="shared" si="81"/>
        <v>0.100913533035904</v>
      </c>
      <c r="M163" s="12">
        <f t="shared" si="81"/>
        <v>0.115360101975781</v>
      </c>
      <c r="N163" s="12">
        <f t="shared" si="81"/>
        <v>0.100913533035904</v>
      </c>
      <c r="O163" s="12">
        <f t="shared" si="81"/>
        <v>0.100913533035904</v>
      </c>
      <c r="P163" s="12">
        <f t="shared" si="81"/>
        <v>8.6679413639260697E-2</v>
      </c>
      <c r="Q163" s="12">
        <f t="shared" si="81"/>
        <v>5.7786275759507101E-2</v>
      </c>
      <c r="R163" s="12">
        <f t="shared" si="81"/>
        <v>8.6679413639260697E-2</v>
      </c>
      <c r="S163" s="12">
        <f t="shared" si="81"/>
        <v>4.33397068196303E-2</v>
      </c>
      <c r="T163" s="12">
        <f t="shared" si="81"/>
        <v>8.6679413639260697E-2</v>
      </c>
      <c r="U163" s="12">
        <f t="shared" si="81"/>
        <v>5.7786275759507101E-2</v>
      </c>
      <c r="V163" s="12">
        <f t="shared" si="81"/>
        <v>7.2232844699383902E-2</v>
      </c>
      <c r="W163" s="12">
        <f t="shared" si="81"/>
        <v>5.7786275759507101E-2</v>
      </c>
      <c r="X163" s="12">
        <f t="shared" si="81"/>
        <v>7.2232844699383902E-2</v>
      </c>
      <c r="Y163" s="12">
        <f t="shared" si="81"/>
        <v>4.33397068196303E-2</v>
      </c>
      <c r="Z163" s="12">
        <f t="shared" si="81"/>
        <v>5.7786275759507101E-2</v>
      </c>
      <c r="AA163" s="12">
        <f t="shared" si="81"/>
        <v>8.6679413639260697E-2</v>
      </c>
      <c r="AB163" s="12">
        <f t="shared" si="81"/>
        <v>7.2232844699383902E-2</v>
      </c>
      <c r="AC163" s="12">
        <f t="shared" si="81"/>
        <v>5.7786275759507101E-2</v>
      </c>
      <c r="AD163" s="12">
        <f t="shared" si="81"/>
        <v>2.8893137879753599E-2</v>
      </c>
      <c r="AE163" s="12">
        <f t="shared" si="81"/>
        <v>7.2232844699383902E-2</v>
      </c>
      <c r="AF163" s="12">
        <f t="shared" si="81"/>
        <v>7.2232844699383902E-2</v>
      </c>
      <c r="AG163" s="12">
        <f t="shared" si="81"/>
        <v>7.2232844699383902E-2</v>
      </c>
      <c r="AH163" s="12">
        <f t="shared" si="81"/>
        <v>7.2232844699383902E-2</v>
      </c>
      <c r="AI163" s="12">
        <f t="shared" si="81"/>
        <v>5.7786275759507101E-2</v>
      </c>
      <c r="AJ163" s="12">
        <f t="shared" si="81"/>
        <v>4.33397068196303E-2</v>
      </c>
      <c r="AK163" s="12">
        <f t="shared" si="81"/>
        <v>4.33397068196303E-2</v>
      </c>
      <c r="AL163" s="12">
        <f t="shared" si="81"/>
        <v>4.33397068196303E-2</v>
      </c>
      <c r="AM163" s="12">
        <f t="shared" si="81"/>
        <v>5.7786275759507101E-2</v>
      </c>
      <c r="AN163" s="12">
        <f t="shared" si="81"/>
        <v>4.33397068196303E-2</v>
      </c>
      <c r="AO163" s="12">
        <f t="shared" si="81"/>
        <v>5.7786275759507101E-2</v>
      </c>
      <c r="AP163" s="12">
        <f t="shared" si="81"/>
        <v>1.44465689398768E-2</v>
      </c>
      <c r="AQ163" s="12">
        <f t="shared" si="81"/>
        <v>1.44465689398768E-2</v>
      </c>
      <c r="AR163" s="12">
        <f t="shared" si="81"/>
        <v>7.2232844699383902E-2</v>
      </c>
      <c r="AS163" s="12">
        <f t="shared" si="81"/>
        <v>4.33397068196303E-2</v>
      </c>
      <c r="AT163" s="12">
        <f t="shared" si="81"/>
        <v>4.33397068196303E-2</v>
      </c>
      <c r="AU163" s="12">
        <f t="shared" si="81"/>
        <v>5.7786275759507101E-2</v>
      </c>
      <c r="AV163" s="12">
        <f t="shared" si="81"/>
        <v>5.7786275759507101E-2</v>
      </c>
      <c r="AW163" s="12">
        <f t="shared" si="81"/>
        <v>4.33397068196303E-2</v>
      </c>
      <c r="AX163" s="12">
        <f t="shared" si="81"/>
        <v>3.4204376460590602E-2</v>
      </c>
      <c r="AY163" s="12">
        <f t="shared" si="81"/>
        <v>3.7816018695559797E-2</v>
      </c>
      <c r="AZ163" s="12">
        <f t="shared" si="81"/>
        <v>3.9515615041427699E-2</v>
      </c>
      <c r="BA163" s="12">
        <f t="shared" si="81"/>
        <v>3.5903972806458503E-2</v>
      </c>
      <c r="BB163" s="12">
        <f t="shared" si="81"/>
        <v>3.4204376460590602E-2</v>
      </c>
      <c r="BC163" s="12">
        <f t="shared" si="81"/>
        <v>3.8665816868493699E-2</v>
      </c>
      <c r="BD163" s="12">
        <f t="shared" si="81"/>
        <v>3.7603569152326301E-2</v>
      </c>
      <c r="BE163" s="12">
        <f t="shared" si="81"/>
        <v>3.8665816868493699E-2</v>
      </c>
      <c r="BF163" s="12">
        <f t="shared" si="81"/>
        <v>4.3127257276396901E-2</v>
      </c>
      <c r="BG163" s="12">
        <f t="shared" si="81"/>
        <v>3.8665816868493699E-2</v>
      </c>
      <c r="BH163" s="12">
        <f t="shared" si="81"/>
        <v>3.9728064584661098E-2</v>
      </c>
      <c r="BI163" s="12">
        <f t="shared" si="81"/>
        <v>0</v>
      </c>
      <c r="BJ163" s="12">
        <f t="shared" si="81"/>
        <v>0</v>
      </c>
      <c r="BK163" s="12">
        <f t="shared" si="81"/>
        <v>0</v>
      </c>
      <c r="BL163" s="12">
        <f t="shared" si="81"/>
        <v>0</v>
      </c>
      <c r="BM163" s="12">
        <f t="shared" si="81"/>
        <v>0</v>
      </c>
      <c r="BN163" s="12">
        <f t="shared" si="81"/>
        <v>0</v>
      </c>
      <c r="BO163" s="12">
        <f t="shared" si="81"/>
        <v>0</v>
      </c>
      <c r="BP163" s="12">
        <f t="shared" ref="BP163:CQ163" si="82">BP42/$C42</f>
        <v>0</v>
      </c>
      <c r="BQ163" s="12">
        <f t="shared" si="82"/>
        <v>0</v>
      </c>
      <c r="BR163" s="12">
        <f t="shared" si="82"/>
        <v>0</v>
      </c>
      <c r="BS163" s="12">
        <f t="shared" si="82"/>
        <v>0</v>
      </c>
      <c r="BT163" s="12">
        <f t="shared" si="82"/>
        <v>0</v>
      </c>
      <c r="BU163" s="12">
        <f t="shared" si="82"/>
        <v>0</v>
      </c>
      <c r="BV163" s="12">
        <f t="shared" si="82"/>
        <v>0</v>
      </c>
      <c r="BW163" s="12">
        <f t="shared" si="82"/>
        <v>0</v>
      </c>
      <c r="BX163" s="12">
        <f t="shared" si="82"/>
        <v>0</v>
      </c>
      <c r="BY163" s="12">
        <f t="shared" si="82"/>
        <v>0</v>
      </c>
      <c r="BZ163" s="12">
        <f t="shared" si="82"/>
        <v>0</v>
      </c>
      <c r="CA163" s="12">
        <f t="shared" si="82"/>
        <v>0</v>
      </c>
      <c r="CB163" s="12">
        <f t="shared" si="82"/>
        <v>0</v>
      </c>
      <c r="CC163" s="12">
        <f t="shared" si="82"/>
        <v>0</v>
      </c>
      <c r="CD163" s="12">
        <f t="shared" si="82"/>
        <v>0</v>
      </c>
      <c r="CE163" s="12">
        <f t="shared" si="82"/>
        <v>0</v>
      </c>
      <c r="CF163" s="12">
        <f t="shared" si="82"/>
        <v>0</v>
      </c>
      <c r="CG163" s="12">
        <f t="shared" si="82"/>
        <v>0</v>
      </c>
      <c r="CH163" s="12">
        <f t="shared" si="82"/>
        <v>0</v>
      </c>
      <c r="CI163" s="12">
        <f t="shared" si="82"/>
        <v>0</v>
      </c>
      <c r="CJ163" s="12">
        <f t="shared" si="82"/>
        <v>0</v>
      </c>
      <c r="CK163" s="12">
        <f t="shared" si="82"/>
        <v>0</v>
      </c>
      <c r="CL163" s="12">
        <f t="shared" si="82"/>
        <v>0</v>
      </c>
      <c r="CM163" s="12">
        <f t="shared" si="82"/>
        <v>0</v>
      </c>
      <c r="CN163" s="12">
        <f t="shared" si="82"/>
        <v>0</v>
      </c>
      <c r="CO163" s="12">
        <f t="shared" si="82"/>
        <v>0</v>
      </c>
      <c r="CP163" s="12">
        <f t="shared" si="82"/>
        <v>0</v>
      </c>
      <c r="CQ163" s="12">
        <f t="shared" si="82"/>
        <v>0</v>
      </c>
    </row>
    <row r="164" spans="1:95">
      <c r="A164" s="13">
        <v>42380</v>
      </c>
      <c r="C164" s="8">
        <v>5002</v>
      </c>
      <c r="D164" s="12">
        <f t="shared" ref="D164:BO164" si="83">D43/$C43</f>
        <v>0.99120351859256295</v>
      </c>
      <c r="E164" s="12">
        <f t="shared" si="83"/>
        <v>0.48900439824070402</v>
      </c>
      <c r="F164" s="12">
        <f t="shared" si="83"/>
        <v>0.32606957217113203</v>
      </c>
      <c r="G164" s="12">
        <f t="shared" si="83"/>
        <v>0.23090763694522201</v>
      </c>
      <c r="H164" s="12">
        <f t="shared" si="83"/>
        <v>0.21731307477009201</v>
      </c>
      <c r="I164" s="12">
        <f t="shared" si="83"/>
        <v>0.16293482606957199</v>
      </c>
      <c r="J164" s="12">
        <f t="shared" si="83"/>
        <v>0.19012395041983199</v>
      </c>
      <c r="K164" s="12">
        <f t="shared" si="83"/>
        <v>0.23090763694522201</v>
      </c>
      <c r="L164" s="12">
        <f t="shared" si="83"/>
        <v>0.20371851259496199</v>
      </c>
      <c r="M164" s="12">
        <f t="shared" si="83"/>
        <v>0.21731307477009201</v>
      </c>
      <c r="N164" s="12">
        <f t="shared" si="83"/>
        <v>0.19012395041983199</v>
      </c>
      <c r="O164" s="12">
        <f t="shared" si="83"/>
        <v>0.16293482606957199</v>
      </c>
      <c r="P164" s="12">
        <f t="shared" si="83"/>
        <v>0.12235105957617</v>
      </c>
      <c r="Q164" s="12">
        <f t="shared" si="83"/>
        <v>8.1567373050779698E-2</v>
      </c>
      <c r="R164" s="12">
        <f t="shared" si="83"/>
        <v>0.12235105957617</v>
      </c>
      <c r="S164" s="12">
        <f t="shared" si="83"/>
        <v>0.12235105957617</v>
      </c>
      <c r="T164" s="12">
        <f t="shared" si="83"/>
        <v>0.12235105957617</v>
      </c>
      <c r="U164" s="12">
        <f t="shared" si="83"/>
        <v>0.10875649740104</v>
      </c>
      <c r="V164" s="12">
        <f t="shared" si="83"/>
        <v>9.51619352259096E-2</v>
      </c>
      <c r="W164" s="12">
        <f t="shared" si="83"/>
        <v>6.79728108756497E-2</v>
      </c>
      <c r="X164" s="12">
        <f t="shared" si="83"/>
        <v>9.51619352259096E-2</v>
      </c>
      <c r="Y164" s="12">
        <f t="shared" si="83"/>
        <v>9.51619352259096E-2</v>
      </c>
      <c r="Z164" s="12">
        <f t="shared" si="83"/>
        <v>6.79728108756497E-2</v>
      </c>
      <c r="AA164" s="12">
        <f t="shared" si="83"/>
        <v>6.79728108756497E-2</v>
      </c>
      <c r="AB164" s="12">
        <f t="shared" si="83"/>
        <v>6.79728108756497E-2</v>
      </c>
      <c r="AC164" s="12">
        <f t="shared" si="83"/>
        <v>6.79728108756497E-2</v>
      </c>
      <c r="AD164" s="12">
        <f t="shared" si="83"/>
        <v>5.4378248700519799E-2</v>
      </c>
      <c r="AE164" s="12">
        <f t="shared" si="83"/>
        <v>4.0783686525389801E-2</v>
      </c>
      <c r="AF164" s="12">
        <f t="shared" si="83"/>
        <v>4.0783686525389801E-2</v>
      </c>
      <c r="AG164" s="12">
        <f t="shared" si="83"/>
        <v>1.3594562175129899E-2</v>
      </c>
      <c r="AH164" s="12">
        <f t="shared" si="83"/>
        <v>2.7189124350259899E-2</v>
      </c>
      <c r="AI164" s="12">
        <f t="shared" si="83"/>
        <v>4.0783686525389801E-2</v>
      </c>
      <c r="AJ164" s="12">
        <f t="shared" si="83"/>
        <v>2.7189124350259899E-2</v>
      </c>
      <c r="AK164" s="12">
        <f t="shared" si="83"/>
        <v>5.4378248700519799E-2</v>
      </c>
      <c r="AL164" s="12">
        <f t="shared" si="83"/>
        <v>6.79728108756497E-2</v>
      </c>
      <c r="AM164" s="12">
        <f t="shared" si="83"/>
        <v>9.51619352259096E-2</v>
      </c>
      <c r="AN164" s="12">
        <f t="shared" si="83"/>
        <v>6.79728108756497E-2</v>
      </c>
      <c r="AO164" s="12">
        <f t="shared" si="83"/>
        <v>8.1567373050779698E-2</v>
      </c>
      <c r="AP164" s="12">
        <f t="shared" si="83"/>
        <v>8.1567373050779698E-2</v>
      </c>
      <c r="AQ164" s="12">
        <f t="shared" si="83"/>
        <v>6.79728108756497E-2</v>
      </c>
      <c r="AR164" s="12">
        <f t="shared" si="83"/>
        <v>5.4378248700519799E-2</v>
      </c>
      <c r="AS164" s="12">
        <f t="shared" si="83"/>
        <v>4.0783686525389801E-2</v>
      </c>
      <c r="AT164" s="12">
        <f t="shared" si="83"/>
        <v>6.79728108756497E-2</v>
      </c>
      <c r="AU164" s="12">
        <f t="shared" si="83"/>
        <v>6.79728108756497E-2</v>
      </c>
      <c r="AV164" s="12">
        <f t="shared" si="83"/>
        <v>6.79728108756497E-2</v>
      </c>
      <c r="AW164" s="12">
        <f t="shared" si="83"/>
        <v>5.2578968412634902E-2</v>
      </c>
      <c r="AX164" s="12">
        <f t="shared" si="83"/>
        <v>5.5977608956417402E-2</v>
      </c>
      <c r="AY164" s="12">
        <f t="shared" si="83"/>
        <v>3.7385045981607398E-2</v>
      </c>
      <c r="AZ164" s="12">
        <f t="shared" si="83"/>
        <v>4.0783686525389801E-2</v>
      </c>
      <c r="BA164" s="12">
        <f t="shared" si="83"/>
        <v>5.9376249500199901E-2</v>
      </c>
      <c r="BB164" s="12">
        <f t="shared" si="83"/>
        <v>5.13794482207117E-2</v>
      </c>
      <c r="BC164" s="12">
        <f t="shared" si="83"/>
        <v>5.13794482207117E-2</v>
      </c>
      <c r="BD164" s="12">
        <f t="shared" si="83"/>
        <v>5.2578968412634902E-2</v>
      </c>
      <c r="BE164" s="12">
        <f t="shared" si="83"/>
        <v>5.6177528988404599E-2</v>
      </c>
      <c r="BF164" s="12">
        <f t="shared" si="83"/>
        <v>3.6385445821671303E-2</v>
      </c>
      <c r="BG164" s="12">
        <f t="shared" si="83"/>
        <v>3.8384646141543403E-2</v>
      </c>
      <c r="BH164" s="12">
        <f t="shared" si="83"/>
        <v>0</v>
      </c>
      <c r="BI164" s="12">
        <f t="shared" si="83"/>
        <v>0</v>
      </c>
      <c r="BJ164" s="12">
        <f t="shared" si="83"/>
        <v>0</v>
      </c>
      <c r="BK164" s="12">
        <f t="shared" si="83"/>
        <v>0</v>
      </c>
      <c r="BL164" s="12">
        <f t="shared" si="83"/>
        <v>0</v>
      </c>
      <c r="BM164" s="12">
        <f t="shared" si="83"/>
        <v>0</v>
      </c>
      <c r="BN164" s="12">
        <f t="shared" si="83"/>
        <v>0</v>
      </c>
      <c r="BO164" s="12">
        <f t="shared" si="83"/>
        <v>0</v>
      </c>
      <c r="BP164" s="12">
        <f t="shared" ref="BP164:CQ164" si="84">BP43/$C43</f>
        <v>0</v>
      </c>
      <c r="BQ164" s="12">
        <f t="shared" si="84"/>
        <v>0</v>
      </c>
      <c r="BR164" s="12">
        <f t="shared" si="84"/>
        <v>0</v>
      </c>
      <c r="BS164" s="12">
        <f t="shared" si="84"/>
        <v>0</v>
      </c>
      <c r="BT164" s="12">
        <f t="shared" si="84"/>
        <v>0</v>
      </c>
      <c r="BU164" s="12">
        <f t="shared" si="84"/>
        <v>0</v>
      </c>
      <c r="BV164" s="12">
        <f t="shared" si="84"/>
        <v>0</v>
      </c>
      <c r="BW164" s="12">
        <f t="shared" si="84"/>
        <v>0</v>
      </c>
      <c r="BX164" s="12">
        <f t="shared" si="84"/>
        <v>0</v>
      </c>
      <c r="BY164" s="12">
        <f t="shared" si="84"/>
        <v>0</v>
      </c>
      <c r="BZ164" s="12">
        <f t="shared" si="84"/>
        <v>0</v>
      </c>
      <c r="CA164" s="12">
        <f t="shared" si="84"/>
        <v>0</v>
      </c>
      <c r="CB164" s="12">
        <f t="shared" si="84"/>
        <v>0</v>
      </c>
      <c r="CC164" s="12">
        <f t="shared" si="84"/>
        <v>0</v>
      </c>
      <c r="CD164" s="12">
        <f t="shared" si="84"/>
        <v>0</v>
      </c>
      <c r="CE164" s="12">
        <f t="shared" si="84"/>
        <v>0</v>
      </c>
      <c r="CF164" s="12">
        <f t="shared" si="84"/>
        <v>0</v>
      </c>
      <c r="CG164" s="12">
        <f t="shared" si="84"/>
        <v>0</v>
      </c>
      <c r="CH164" s="12">
        <f t="shared" si="84"/>
        <v>0</v>
      </c>
      <c r="CI164" s="12">
        <f t="shared" si="84"/>
        <v>0</v>
      </c>
      <c r="CJ164" s="12">
        <f t="shared" si="84"/>
        <v>0</v>
      </c>
      <c r="CK164" s="12">
        <f t="shared" si="84"/>
        <v>0</v>
      </c>
      <c r="CL164" s="12">
        <f t="shared" si="84"/>
        <v>0</v>
      </c>
      <c r="CM164" s="12">
        <f t="shared" si="84"/>
        <v>0</v>
      </c>
      <c r="CN164" s="12">
        <f t="shared" si="84"/>
        <v>0</v>
      </c>
      <c r="CO164" s="12">
        <f t="shared" si="84"/>
        <v>0</v>
      </c>
      <c r="CP164" s="12">
        <f t="shared" si="84"/>
        <v>0</v>
      </c>
      <c r="CQ164" s="12">
        <f t="shared" si="84"/>
        <v>0</v>
      </c>
    </row>
    <row r="165" spans="1:95">
      <c r="A165" s="13">
        <v>42381</v>
      </c>
      <c r="C165" s="8">
        <v>4410</v>
      </c>
      <c r="D165" s="12">
        <f t="shared" ref="D165:BO165" si="85">D44/$C44</f>
        <v>0.98526077097505704</v>
      </c>
      <c r="E165" s="12">
        <f t="shared" si="85"/>
        <v>0.30861678004535098</v>
      </c>
      <c r="F165" s="12">
        <f t="shared" si="85"/>
        <v>0.21609977324262999</v>
      </c>
      <c r="G165" s="12">
        <f t="shared" si="85"/>
        <v>0.185260770975057</v>
      </c>
      <c r="H165" s="12">
        <f t="shared" si="85"/>
        <v>0.185260770975057</v>
      </c>
      <c r="I165" s="12">
        <f t="shared" si="85"/>
        <v>0.185260770975057</v>
      </c>
      <c r="J165" s="12">
        <f t="shared" si="85"/>
        <v>0.185260770975057</v>
      </c>
      <c r="K165" s="12">
        <f t="shared" si="85"/>
        <v>0.16961451247165499</v>
      </c>
      <c r="L165" s="12">
        <f t="shared" si="85"/>
        <v>0.13877551020408199</v>
      </c>
      <c r="M165" s="12">
        <f t="shared" si="85"/>
        <v>0.13877551020408199</v>
      </c>
      <c r="N165" s="12">
        <f t="shared" si="85"/>
        <v>9.2517006802721097E-2</v>
      </c>
      <c r="O165" s="12">
        <f t="shared" si="85"/>
        <v>7.7097505668934196E-2</v>
      </c>
      <c r="P165" s="12">
        <f t="shared" si="85"/>
        <v>9.2517006802721097E-2</v>
      </c>
      <c r="Q165" s="12">
        <f t="shared" si="85"/>
        <v>9.2517006802721097E-2</v>
      </c>
      <c r="R165" s="12">
        <f t="shared" si="85"/>
        <v>7.7097505668934196E-2</v>
      </c>
      <c r="S165" s="12">
        <f t="shared" si="85"/>
        <v>6.16780045351474E-2</v>
      </c>
      <c r="T165" s="12">
        <f t="shared" si="85"/>
        <v>7.7097505668934196E-2</v>
      </c>
      <c r="U165" s="12">
        <f t="shared" si="85"/>
        <v>6.16780045351474E-2</v>
      </c>
      <c r="V165" s="12">
        <f t="shared" si="85"/>
        <v>3.08390022675737E-2</v>
      </c>
      <c r="W165" s="12">
        <f t="shared" si="85"/>
        <v>6.16780045351474E-2</v>
      </c>
      <c r="X165" s="12">
        <f t="shared" si="85"/>
        <v>4.62585034013605E-2</v>
      </c>
      <c r="Y165" s="12">
        <f t="shared" si="85"/>
        <v>4.62585034013605E-2</v>
      </c>
      <c r="Z165" s="12">
        <f t="shared" si="85"/>
        <v>4.62585034013605E-2</v>
      </c>
      <c r="AA165" s="12">
        <f t="shared" si="85"/>
        <v>4.62585034013605E-2</v>
      </c>
      <c r="AB165" s="12">
        <f t="shared" si="85"/>
        <v>6.16780045351474E-2</v>
      </c>
      <c r="AC165" s="12">
        <f t="shared" si="85"/>
        <v>6.16780045351474E-2</v>
      </c>
      <c r="AD165" s="12">
        <f t="shared" si="85"/>
        <v>0</v>
      </c>
      <c r="AE165" s="12">
        <f t="shared" si="85"/>
        <v>1.54195011337868E-2</v>
      </c>
      <c r="AF165" s="12">
        <f t="shared" si="85"/>
        <v>4.62585034013605E-2</v>
      </c>
      <c r="AG165" s="12">
        <f t="shared" si="85"/>
        <v>3.08390022675737E-2</v>
      </c>
      <c r="AH165" s="12">
        <f t="shared" si="85"/>
        <v>1.54195011337868E-2</v>
      </c>
      <c r="AI165" s="12">
        <f t="shared" si="85"/>
        <v>3.08390022675737E-2</v>
      </c>
      <c r="AJ165" s="12">
        <f t="shared" si="85"/>
        <v>4.62585034013605E-2</v>
      </c>
      <c r="AK165" s="12">
        <f t="shared" si="85"/>
        <v>4.62585034013605E-2</v>
      </c>
      <c r="AL165" s="12">
        <f t="shared" si="85"/>
        <v>6.16780045351474E-2</v>
      </c>
      <c r="AM165" s="12">
        <f t="shared" si="85"/>
        <v>4.62585034013605E-2</v>
      </c>
      <c r="AN165" s="12">
        <f t="shared" si="85"/>
        <v>4.62585034013605E-2</v>
      </c>
      <c r="AO165" s="12">
        <f t="shared" si="85"/>
        <v>3.08390022675737E-2</v>
      </c>
      <c r="AP165" s="12">
        <f t="shared" si="85"/>
        <v>4.62585034013605E-2</v>
      </c>
      <c r="AQ165" s="12">
        <f t="shared" si="85"/>
        <v>1.54195011337868E-2</v>
      </c>
      <c r="AR165" s="12">
        <f t="shared" si="85"/>
        <v>0</v>
      </c>
      <c r="AS165" s="12">
        <f t="shared" si="85"/>
        <v>3.08390022675737E-2</v>
      </c>
      <c r="AT165" s="12">
        <f t="shared" si="85"/>
        <v>3.08390022675737E-2</v>
      </c>
      <c r="AU165" s="12">
        <f t="shared" si="85"/>
        <v>1.54195011337868E-2</v>
      </c>
      <c r="AV165" s="12">
        <f t="shared" si="85"/>
        <v>5.7823129251700703E-2</v>
      </c>
      <c r="AW165" s="12">
        <f t="shared" si="85"/>
        <v>5.5782312925170101E-2</v>
      </c>
      <c r="AX165" s="12">
        <f t="shared" si="85"/>
        <v>4.8072562358276602E-2</v>
      </c>
      <c r="AY165" s="12">
        <f t="shared" si="85"/>
        <v>4.4217687074829898E-2</v>
      </c>
      <c r="AZ165" s="12">
        <f t="shared" si="85"/>
        <v>4.4217687074829898E-2</v>
      </c>
      <c r="BA165" s="12">
        <f t="shared" si="85"/>
        <v>5.7142857142857099E-2</v>
      </c>
      <c r="BB165" s="12">
        <f t="shared" si="85"/>
        <v>5.10204081632653E-2</v>
      </c>
      <c r="BC165" s="12">
        <f t="shared" si="85"/>
        <v>4.3764172335600898E-2</v>
      </c>
      <c r="BD165" s="12">
        <f t="shared" si="85"/>
        <v>4.9433106575963698E-2</v>
      </c>
      <c r="BE165" s="12">
        <f t="shared" si="85"/>
        <v>3.53741496598639E-2</v>
      </c>
      <c r="BF165" s="12">
        <f t="shared" si="85"/>
        <v>3.3106575963718798E-2</v>
      </c>
      <c r="BG165" s="12">
        <f t="shared" si="85"/>
        <v>0</v>
      </c>
      <c r="BH165" s="12">
        <f t="shared" si="85"/>
        <v>0</v>
      </c>
      <c r="BI165" s="12">
        <f t="shared" si="85"/>
        <v>0</v>
      </c>
      <c r="BJ165" s="12">
        <f t="shared" si="85"/>
        <v>0</v>
      </c>
      <c r="BK165" s="12">
        <f t="shared" si="85"/>
        <v>0</v>
      </c>
      <c r="BL165" s="12">
        <f t="shared" si="85"/>
        <v>0</v>
      </c>
      <c r="BM165" s="12">
        <f t="shared" si="85"/>
        <v>0</v>
      </c>
      <c r="BN165" s="12">
        <f t="shared" si="85"/>
        <v>0</v>
      </c>
      <c r="BO165" s="12">
        <f t="shared" si="85"/>
        <v>0</v>
      </c>
      <c r="BP165" s="12">
        <f t="shared" ref="BP165:CQ165" si="86">BP44/$C44</f>
        <v>0</v>
      </c>
      <c r="BQ165" s="12">
        <f t="shared" si="86"/>
        <v>0</v>
      </c>
      <c r="BR165" s="12">
        <f t="shared" si="86"/>
        <v>0</v>
      </c>
      <c r="BS165" s="12">
        <f t="shared" si="86"/>
        <v>0</v>
      </c>
      <c r="BT165" s="12">
        <f t="shared" si="86"/>
        <v>0</v>
      </c>
      <c r="BU165" s="12">
        <f t="shared" si="86"/>
        <v>0</v>
      </c>
      <c r="BV165" s="12">
        <f t="shared" si="86"/>
        <v>0</v>
      </c>
      <c r="BW165" s="12">
        <f t="shared" si="86"/>
        <v>0</v>
      </c>
      <c r="BX165" s="12">
        <f t="shared" si="86"/>
        <v>0</v>
      </c>
      <c r="BY165" s="12">
        <f t="shared" si="86"/>
        <v>0</v>
      </c>
      <c r="BZ165" s="12">
        <f t="shared" si="86"/>
        <v>0</v>
      </c>
      <c r="CA165" s="12">
        <f t="shared" si="86"/>
        <v>0</v>
      </c>
      <c r="CB165" s="12">
        <f t="shared" si="86"/>
        <v>0</v>
      </c>
      <c r="CC165" s="12">
        <f t="shared" si="86"/>
        <v>0</v>
      </c>
      <c r="CD165" s="12">
        <f t="shared" si="86"/>
        <v>0</v>
      </c>
      <c r="CE165" s="12">
        <f t="shared" si="86"/>
        <v>0</v>
      </c>
      <c r="CF165" s="12">
        <f t="shared" si="86"/>
        <v>0</v>
      </c>
      <c r="CG165" s="12">
        <f t="shared" si="86"/>
        <v>0</v>
      </c>
      <c r="CH165" s="12">
        <f t="shared" si="86"/>
        <v>0</v>
      </c>
      <c r="CI165" s="12">
        <f t="shared" si="86"/>
        <v>0</v>
      </c>
      <c r="CJ165" s="12">
        <f t="shared" si="86"/>
        <v>0</v>
      </c>
      <c r="CK165" s="12">
        <f t="shared" si="86"/>
        <v>0</v>
      </c>
      <c r="CL165" s="12">
        <f t="shared" si="86"/>
        <v>0</v>
      </c>
      <c r="CM165" s="12">
        <f t="shared" si="86"/>
        <v>0</v>
      </c>
      <c r="CN165" s="12">
        <f t="shared" si="86"/>
        <v>0</v>
      </c>
      <c r="CO165" s="12">
        <f t="shared" si="86"/>
        <v>0</v>
      </c>
      <c r="CP165" s="12">
        <f t="shared" si="86"/>
        <v>0</v>
      </c>
      <c r="CQ165" s="12">
        <f t="shared" si="86"/>
        <v>0</v>
      </c>
    </row>
    <row r="166" spans="1:95">
      <c r="A166" s="13">
        <v>42382</v>
      </c>
      <c r="C166" s="8">
        <v>4221</v>
      </c>
      <c r="D166" s="12">
        <f t="shared" ref="D166:BO166" si="87">D45/$C45</f>
        <v>0.97180762852404601</v>
      </c>
      <c r="E166" s="12">
        <f t="shared" si="87"/>
        <v>0.41980573323856901</v>
      </c>
      <c r="F166" s="12">
        <f t="shared" si="87"/>
        <v>0.30679933665008302</v>
      </c>
      <c r="G166" s="12">
        <f t="shared" si="87"/>
        <v>0.22601279317697201</v>
      </c>
      <c r="H166" s="12">
        <f t="shared" si="87"/>
        <v>0.177683013503909</v>
      </c>
      <c r="I166" s="12">
        <f t="shared" si="87"/>
        <v>0.177683013503909</v>
      </c>
      <c r="J166" s="12">
        <f t="shared" si="87"/>
        <v>0.177683013503909</v>
      </c>
      <c r="K166" s="12">
        <f t="shared" si="87"/>
        <v>0.177683013503909</v>
      </c>
      <c r="L166" s="12">
        <f t="shared" si="87"/>
        <v>0.12911632314617399</v>
      </c>
      <c r="M166" s="12">
        <f t="shared" si="87"/>
        <v>0.12911632314617399</v>
      </c>
      <c r="N166" s="12">
        <f t="shared" si="87"/>
        <v>0.12911632314617399</v>
      </c>
      <c r="O166" s="12">
        <f t="shared" si="87"/>
        <v>0.113006396588486</v>
      </c>
      <c r="P166" s="12">
        <f t="shared" si="87"/>
        <v>0.113006396588486</v>
      </c>
      <c r="Q166" s="12">
        <f t="shared" si="87"/>
        <v>6.4676616915422896E-2</v>
      </c>
      <c r="R166" s="12">
        <f t="shared" si="87"/>
        <v>6.4676616915422896E-2</v>
      </c>
      <c r="S166" s="12">
        <f t="shared" si="87"/>
        <v>9.6896470030798404E-2</v>
      </c>
      <c r="T166" s="12">
        <f t="shared" si="87"/>
        <v>4.8329779673063303E-2</v>
      </c>
      <c r="U166" s="12">
        <f t="shared" si="87"/>
        <v>4.8329779673063303E-2</v>
      </c>
      <c r="V166" s="12">
        <f t="shared" si="87"/>
        <v>3.2219853115375501E-2</v>
      </c>
      <c r="W166" s="12">
        <f t="shared" si="87"/>
        <v>0</v>
      </c>
      <c r="X166" s="12">
        <f t="shared" si="87"/>
        <v>3.2219853115375501E-2</v>
      </c>
      <c r="Y166" s="12">
        <f t="shared" si="87"/>
        <v>4.8329779673063303E-2</v>
      </c>
      <c r="Z166" s="12">
        <f t="shared" si="87"/>
        <v>0</v>
      </c>
      <c r="AA166" s="12">
        <f t="shared" si="87"/>
        <v>3.2219853115375501E-2</v>
      </c>
      <c r="AB166" s="12">
        <f t="shared" si="87"/>
        <v>1.6109926557687799E-2</v>
      </c>
      <c r="AC166" s="12">
        <f t="shared" si="87"/>
        <v>1.6109926557687799E-2</v>
      </c>
      <c r="AD166" s="12">
        <f t="shared" si="87"/>
        <v>0</v>
      </c>
      <c r="AE166" s="12">
        <f t="shared" si="87"/>
        <v>3.2219853115375501E-2</v>
      </c>
      <c r="AF166" s="12">
        <f t="shared" si="87"/>
        <v>1.6109926557687799E-2</v>
      </c>
      <c r="AG166" s="12">
        <f t="shared" si="87"/>
        <v>0</v>
      </c>
      <c r="AH166" s="12">
        <f t="shared" si="87"/>
        <v>0</v>
      </c>
      <c r="AI166" s="12">
        <f t="shared" si="87"/>
        <v>3.2219853115375501E-2</v>
      </c>
      <c r="AJ166" s="12">
        <f t="shared" si="87"/>
        <v>4.8329779673063303E-2</v>
      </c>
      <c r="AK166" s="12">
        <f t="shared" si="87"/>
        <v>1.6109926557687799E-2</v>
      </c>
      <c r="AL166" s="12">
        <f t="shared" si="87"/>
        <v>0</v>
      </c>
      <c r="AM166" s="12">
        <f t="shared" si="87"/>
        <v>1.6109926557687799E-2</v>
      </c>
      <c r="AN166" s="12">
        <f t="shared" si="87"/>
        <v>3.2219853115375501E-2</v>
      </c>
      <c r="AO166" s="12">
        <f t="shared" si="87"/>
        <v>3.2219853115375501E-2</v>
      </c>
      <c r="AP166" s="12">
        <f t="shared" si="87"/>
        <v>3.2219853115375501E-2</v>
      </c>
      <c r="AQ166" s="12">
        <f t="shared" si="87"/>
        <v>3.2219853115375501E-2</v>
      </c>
      <c r="AR166" s="12">
        <f t="shared" si="87"/>
        <v>4.8329779673063303E-2</v>
      </c>
      <c r="AS166" s="12">
        <f t="shared" si="87"/>
        <v>1.6109926557687799E-2</v>
      </c>
      <c r="AT166" s="12">
        <f t="shared" si="87"/>
        <v>3.2219853115375501E-2</v>
      </c>
      <c r="AU166" s="12">
        <f t="shared" si="87"/>
        <v>7.4389954986969903E-2</v>
      </c>
      <c r="AV166" s="12">
        <f t="shared" si="87"/>
        <v>6.0412224591329097E-2</v>
      </c>
      <c r="AW166" s="12">
        <f t="shared" si="87"/>
        <v>5.4252546789860197E-2</v>
      </c>
      <c r="AX166" s="12">
        <f t="shared" si="87"/>
        <v>5.8280028429282198E-2</v>
      </c>
      <c r="AY166" s="12">
        <f t="shared" si="87"/>
        <v>6.0412224591329097E-2</v>
      </c>
      <c r="AZ166" s="12">
        <f t="shared" si="87"/>
        <v>5.7095475005922797E-2</v>
      </c>
      <c r="BA166" s="12">
        <f t="shared" si="87"/>
        <v>5.0698886519782001E-2</v>
      </c>
      <c r="BB166" s="12">
        <f t="shared" si="87"/>
        <v>5.8516939113954003E-2</v>
      </c>
      <c r="BC166" s="12">
        <f t="shared" si="87"/>
        <v>5.4252546789860197E-2</v>
      </c>
      <c r="BD166" s="12">
        <f t="shared" si="87"/>
        <v>5.1646529258469603E-2</v>
      </c>
      <c r="BE166" s="12">
        <f t="shared" si="87"/>
        <v>4.9277422411750801E-2</v>
      </c>
      <c r="BF166" s="12">
        <f t="shared" si="87"/>
        <v>0</v>
      </c>
      <c r="BG166" s="12">
        <f t="shared" si="87"/>
        <v>0</v>
      </c>
      <c r="BH166" s="12">
        <f t="shared" si="87"/>
        <v>0</v>
      </c>
      <c r="BI166" s="12">
        <f t="shared" si="87"/>
        <v>0</v>
      </c>
      <c r="BJ166" s="12">
        <f t="shared" si="87"/>
        <v>0</v>
      </c>
      <c r="BK166" s="12">
        <f t="shared" si="87"/>
        <v>0</v>
      </c>
      <c r="BL166" s="12">
        <f t="shared" si="87"/>
        <v>0</v>
      </c>
      <c r="BM166" s="12">
        <f t="shared" si="87"/>
        <v>0</v>
      </c>
      <c r="BN166" s="12">
        <f t="shared" si="87"/>
        <v>0</v>
      </c>
      <c r="BO166" s="12">
        <f t="shared" si="87"/>
        <v>0</v>
      </c>
      <c r="BP166" s="12">
        <f t="shared" ref="BP166:CQ166" si="88">BP45/$C45</f>
        <v>0</v>
      </c>
      <c r="BQ166" s="12">
        <f t="shared" si="88"/>
        <v>0</v>
      </c>
      <c r="BR166" s="12">
        <f t="shared" si="88"/>
        <v>0</v>
      </c>
      <c r="BS166" s="12">
        <f t="shared" si="88"/>
        <v>0</v>
      </c>
      <c r="BT166" s="12">
        <f t="shared" si="88"/>
        <v>0</v>
      </c>
      <c r="BU166" s="12">
        <f t="shared" si="88"/>
        <v>0</v>
      </c>
      <c r="BV166" s="12">
        <f t="shared" si="88"/>
        <v>0</v>
      </c>
      <c r="BW166" s="12">
        <f t="shared" si="88"/>
        <v>0</v>
      </c>
      <c r="BX166" s="12">
        <f t="shared" si="88"/>
        <v>0</v>
      </c>
      <c r="BY166" s="12">
        <f t="shared" si="88"/>
        <v>0</v>
      </c>
      <c r="BZ166" s="12">
        <f t="shared" si="88"/>
        <v>0</v>
      </c>
      <c r="CA166" s="12">
        <f t="shared" si="88"/>
        <v>0</v>
      </c>
      <c r="CB166" s="12">
        <f t="shared" si="88"/>
        <v>0</v>
      </c>
      <c r="CC166" s="12">
        <f t="shared" si="88"/>
        <v>0</v>
      </c>
      <c r="CD166" s="12">
        <f t="shared" si="88"/>
        <v>0</v>
      </c>
      <c r="CE166" s="12">
        <f t="shared" si="88"/>
        <v>0</v>
      </c>
      <c r="CF166" s="12">
        <f t="shared" si="88"/>
        <v>0</v>
      </c>
      <c r="CG166" s="12">
        <f t="shared" si="88"/>
        <v>0</v>
      </c>
      <c r="CH166" s="12">
        <f t="shared" si="88"/>
        <v>0</v>
      </c>
      <c r="CI166" s="12">
        <f t="shared" si="88"/>
        <v>0</v>
      </c>
      <c r="CJ166" s="12">
        <f t="shared" si="88"/>
        <v>0</v>
      </c>
      <c r="CK166" s="12">
        <f t="shared" si="88"/>
        <v>0</v>
      </c>
      <c r="CL166" s="12">
        <f t="shared" si="88"/>
        <v>0</v>
      </c>
      <c r="CM166" s="12">
        <f t="shared" si="88"/>
        <v>0</v>
      </c>
      <c r="CN166" s="12">
        <f t="shared" si="88"/>
        <v>0</v>
      </c>
      <c r="CO166" s="12">
        <f t="shared" si="88"/>
        <v>0</v>
      </c>
      <c r="CP166" s="12">
        <f t="shared" si="88"/>
        <v>0</v>
      </c>
      <c r="CQ166" s="12">
        <f t="shared" si="88"/>
        <v>0</v>
      </c>
    </row>
    <row r="167" spans="1:95">
      <c r="A167" s="13">
        <v>42383</v>
      </c>
      <c r="C167" s="8">
        <v>4511</v>
      </c>
      <c r="D167" s="12">
        <f t="shared" ref="D167:BO167" si="89">D46/$C46</f>
        <v>0.97007315451119502</v>
      </c>
      <c r="E167" s="12">
        <f t="shared" si="89"/>
        <v>0.346929727333186</v>
      </c>
      <c r="F167" s="12">
        <f t="shared" si="89"/>
        <v>0.27155841276878701</v>
      </c>
      <c r="G167" s="12">
        <f t="shared" si="89"/>
        <v>0.21103968078031499</v>
      </c>
      <c r="H167" s="12">
        <f t="shared" si="89"/>
        <v>0.25648414985590801</v>
      </c>
      <c r="I167" s="12">
        <f t="shared" si="89"/>
        <v>0.22611394369319401</v>
      </c>
      <c r="J167" s="12">
        <f t="shared" si="89"/>
        <v>0.13566836621591699</v>
      </c>
      <c r="K167" s="12">
        <f t="shared" si="89"/>
        <v>0.13566836621591699</v>
      </c>
      <c r="L167" s="12">
        <f t="shared" si="89"/>
        <v>7.5371314564398106E-2</v>
      </c>
      <c r="M167" s="12">
        <f t="shared" si="89"/>
        <v>6.0297051651518503E-2</v>
      </c>
      <c r="N167" s="12">
        <f t="shared" si="89"/>
        <v>6.0297051651518503E-2</v>
      </c>
      <c r="O167" s="12">
        <f t="shared" si="89"/>
        <v>6.0297051651518503E-2</v>
      </c>
      <c r="P167" s="12">
        <f t="shared" si="89"/>
        <v>7.5371314564398106E-2</v>
      </c>
      <c r="Q167" s="12">
        <f t="shared" si="89"/>
        <v>7.5371314564398106E-2</v>
      </c>
      <c r="R167" s="12">
        <f t="shared" si="89"/>
        <v>7.5371314564398106E-2</v>
      </c>
      <c r="S167" s="12">
        <f t="shared" si="89"/>
        <v>4.52227887386389E-2</v>
      </c>
      <c r="T167" s="12">
        <f t="shared" si="89"/>
        <v>4.52227887386389E-2</v>
      </c>
      <c r="U167" s="12">
        <f t="shared" si="89"/>
        <v>4.52227887386389E-2</v>
      </c>
      <c r="V167" s="12">
        <f t="shared" si="89"/>
        <v>6.0297051651518503E-2</v>
      </c>
      <c r="W167" s="12">
        <f t="shared" si="89"/>
        <v>9.04455774772778E-2</v>
      </c>
      <c r="X167" s="12">
        <f t="shared" si="89"/>
        <v>9.04455774772778E-2</v>
      </c>
      <c r="Y167" s="12">
        <f t="shared" si="89"/>
        <v>6.0297051651518503E-2</v>
      </c>
      <c r="Z167" s="12">
        <f t="shared" si="89"/>
        <v>6.0297051651518503E-2</v>
      </c>
      <c r="AA167" s="12">
        <f t="shared" si="89"/>
        <v>4.52227887386389E-2</v>
      </c>
      <c r="AB167" s="12">
        <f t="shared" si="89"/>
        <v>3.01485258257593E-2</v>
      </c>
      <c r="AC167" s="12">
        <f t="shared" si="89"/>
        <v>3.01485258257593E-2</v>
      </c>
      <c r="AD167" s="12">
        <f t="shared" si="89"/>
        <v>3.01485258257593E-2</v>
      </c>
      <c r="AE167" s="12">
        <f t="shared" si="89"/>
        <v>3.01485258257593E-2</v>
      </c>
      <c r="AF167" s="12">
        <f t="shared" si="89"/>
        <v>4.52227887386389E-2</v>
      </c>
      <c r="AG167" s="12">
        <f t="shared" si="89"/>
        <v>1.50742629128796E-2</v>
      </c>
      <c r="AH167" s="12">
        <f t="shared" si="89"/>
        <v>3.01485258257593E-2</v>
      </c>
      <c r="AI167" s="12">
        <f t="shared" si="89"/>
        <v>6.0297051651518503E-2</v>
      </c>
      <c r="AJ167" s="12">
        <f t="shared" si="89"/>
        <v>6.0297051651518503E-2</v>
      </c>
      <c r="AK167" s="12">
        <f t="shared" si="89"/>
        <v>4.52227887386389E-2</v>
      </c>
      <c r="AL167" s="12">
        <f t="shared" si="89"/>
        <v>7.5371314564398106E-2</v>
      </c>
      <c r="AM167" s="12">
        <f t="shared" si="89"/>
        <v>6.0297051651518503E-2</v>
      </c>
      <c r="AN167" s="12">
        <f t="shared" si="89"/>
        <v>3.01485258257593E-2</v>
      </c>
      <c r="AO167" s="12">
        <f t="shared" si="89"/>
        <v>3.01485258257593E-2</v>
      </c>
      <c r="AP167" s="12">
        <f t="shared" si="89"/>
        <v>3.01485258257593E-2</v>
      </c>
      <c r="AQ167" s="12">
        <f t="shared" si="89"/>
        <v>3.01485258257593E-2</v>
      </c>
      <c r="AR167" s="12">
        <f t="shared" si="89"/>
        <v>4.52227887386389E-2</v>
      </c>
      <c r="AS167" s="12">
        <f t="shared" si="89"/>
        <v>4.52227887386389E-2</v>
      </c>
      <c r="AT167" s="12">
        <f t="shared" si="89"/>
        <v>5.6306805586344502E-2</v>
      </c>
      <c r="AU167" s="12">
        <f t="shared" si="89"/>
        <v>5.6306805586344502E-2</v>
      </c>
      <c r="AV167" s="12">
        <f t="shared" si="89"/>
        <v>4.5001108401684801E-2</v>
      </c>
      <c r="AW167" s="12">
        <f t="shared" si="89"/>
        <v>3.5690534249612098E-2</v>
      </c>
      <c r="AX167" s="12">
        <f t="shared" si="89"/>
        <v>5.25382398581246E-2</v>
      </c>
      <c r="AY167" s="12">
        <f t="shared" si="89"/>
        <v>5.4755043227665702E-2</v>
      </c>
      <c r="AZ167" s="12">
        <f t="shared" si="89"/>
        <v>4.6331190423409399E-2</v>
      </c>
      <c r="BA167" s="12">
        <f t="shared" si="89"/>
        <v>5.2316559521170501E-2</v>
      </c>
      <c r="BB167" s="12">
        <f t="shared" si="89"/>
        <v>5.40900022168034E-2</v>
      </c>
      <c r="BC167" s="12">
        <f t="shared" si="89"/>
        <v>3.8129017956107299E-2</v>
      </c>
      <c r="BD167" s="12">
        <f t="shared" si="89"/>
        <v>3.4582132564841501E-2</v>
      </c>
      <c r="BE167" s="12">
        <f t="shared" si="89"/>
        <v>0</v>
      </c>
      <c r="BF167" s="12">
        <f t="shared" si="89"/>
        <v>0</v>
      </c>
      <c r="BG167" s="12">
        <f t="shared" si="89"/>
        <v>0</v>
      </c>
      <c r="BH167" s="12">
        <f t="shared" si="89"/>
        <v>0</v>
      </c>
      <c r="BI167" s="12">
        <f t="shared" si="89"/>
        <v>0</v>
      </c>
      <c r="BJ167" s="12">
        <f t="shared" si="89"/>
        <v>0</v>
      </c>
      <c r="BK167" s="12">
        <f t="shared" si="89"/>
        <v>0</v>
      </c>
      <c r="BL167" s="12">
        <f t="shared" si="89"/>
        <v>0</v>
      </c>
      <c r="BM167" s="12">
        <f t="shared" si="89"/>
        <v>0</v>
      </c>
      <c r="BN167" s="12">
        <f t="shared" si="89"/>
        <v>0</v>
      </c>
      <c r="BO167" s="12">
        <f t="shared" si="89"/>
        <v>0</v>
      </c>
      <c r="BP167" s="12">
        <f t="shared" ref="BP167:CQ167" si="90">BP46/$C46</f>
        <v>0</v>
      </c>
      <c r="BQ167" s="12">
        <f t="shared" si="90"/>
        <v>0</v>
      </c>
      <c r="BR167" s="12">
        <f t="shared" si="90"/>
        <v>0</v>
      </c>
      <c r="BS167" s="12">
        <f t="shared" si="90"/>
        <v>0</v>
      </c>
      <c r="BT167" s="12">
        <f t="shared" si="90"/>
        <v>0</v>
      </c>
      <c r="BU167" s="12">
        <f t="shared" si="90"/>
        <v>0</v>
      </c>
      <c r="BV167" s="12">
        <f t="shared" si="90"/>
        <v>0</v>
      </c>
      <c r="BW167" s="12">
        <f t="shared" si="90"/>
        <v>0</v>
      </c>
      <c r="BX167" s="12">
        <f t="shared" si="90"/>
        <v>0</v>
      </c>
      <c r="BY167" s="12">
        <f t="shared" si="90"/>
        <v>0</v>
      </c>
      <c r="BZ167" s="12">
        <f t="shared" si="90"/>
        <v>0</v>
      </c>
      <c r="CA167" s="12">
        <f t="shared" si="90"/>
        <v>0</v>
      </c>
      <c r="CB167" s="12">
        <f t="shared" si="90"/>
        <v>0</v>
      </c>
      <c r="CC167" s="12">
        <f t="shared" si="90"/>
        <v>0</v>
      </c>
      <c r="CD167" s="12">
        <f t="shared" si="90"/>
        <v>0</v>
      </c>
      <c r="CE167" s="12">
        <f t="shared" si="90"/>
        <v>0</v>
      </c>
      <c r="CF167" s="12">
        <f t="shared" si="90"/>
        <v>0</v>
      </c>
      <c r="CG167" s="12">
        <f t="shared" si="90"/>
        <v>0</v>
      </c>
      <c r="CH167" s="12">
        <f t="shared" si="90"/>
        <v>0</v>
      </c>
      <c r="CI167" s="12">
        <f t="shared" si="90"/>
        <v>0</v>
      </c>
      <c r="CJ167" s="12">
        <f t="shared" si="90"/>
        <v>0</v>
      </c>
      <c r="CK167" s="12">
        <f t="shared" si="90"/>
        <v>0</v>
      </c>
      <c r="CL167" s="12">
        <f t="shared" si="90"/>
        <v>0</v>
      </c>
      <c r="CM167" s="12">
        <f t="shared" si="90"/>
        <v>0</v>
      </c>
      <c r="CN167" s="12">
        <f t="shared" si="90"/>
        <v>0</v>
      </c>
      <c r="CO167" s="12">
        <f t="shared" si="90"/>
        <v>0</v>
      </c>
      <c r="CP167" s="12">
        <f t="shared" si="90"/>
        <v>0</v>
      </c>
      <c r="CQ167" s="12">
        <f t="shared" si="90"/>
        <v>0</v>
      </c>
    </row>
    <row r="168" spans="1:95">
      <c r="A168" s="13">
        <v>42384</v>
      </c>
      <c r="C168" s="8">
        <v>4338</v>
      </c>
      <c r="D168" s="12">
        <f t="shared" ref="D168:BO168" si="91">D47/$C47</f>
        <v>0.97856154910096804</v>
      </c>
      <c r="E168" s="12">
        <f t="shared" si="91"/>
        <v>0.45435684647302899</v>
      </c>
      <c r="F168" s="12">
        <f t="shared" si="91"/>
        <v>0.31350852927616402</v>
      </c>
      <c r="G168" s="12">
        <f t="shared" si="91"/>
        <v>0.37621023513139701</v>
      </c>
      <c r="H168" s="12">
        <f t="shared" si="91"/>
        <v>0.34485938220378098</v>
      </c>
      <c r="I168" s="12">
        <f t="shared" si="91"/>
        <v>0.29783310281235598</v>
      </c>
      <c r="J168" s="12">
        <f t="shared" si="91"/>
        <v>0.29783310281235598</v>
      </c>
      <c r="K168" s="12">
        <f t="shared" si="91"/>
        <v>0.25080682342093102</v>
      </c>
      <c r="L168" s="12">
        <f t="shared" si="91"/>
        <v>0.23513139695712301</v>
      </c>
      <c r="M168" s="12">
        <f t="shared" si="91"/>
        <v>0.188105117565698</v>
      </c>
      <c r="N168" s="12">
        <f t="shared" si="91"/>
        <v>0.15675426463808201</v>
      </c>
      <c r="O168" s="12">
        <f t="shared" si="91"/>
        <v>0.17242969110188999</v>
      </c>
      <c r="P168" s="12">
        <f t="shared" si="91"/>
        <v>0.188105117565698</v>
      </c>
      <c r="Q168" s="12">
        <f t="shared" si="91"/>
        <v>0.12540341171046601</v>
      </c>
      <c r="R168" s="12">
        <f t="shared" si="91"/>
        <v>0.188105117565698</v>
      </c>
      <c r="S168" s="12">
        <f t="shared" si="91"/>
        <v>0.12540341171046601</v>
      </c>
      <c r="T168" s="12">
        <f t="shared" si="91"/>
        <v>0.141078838174274</v>
      </c>
      <c r="U168" s="12">
        <f t="shared" si="91"/>
        <v>0.15675426463808201</v>
      </c>
      <c r="V168" s="12">
        <f t="shared" si="91"/>
        <v>0.141078838174274</v>
      </c>
      <c r="W168" s="12">
        <f t="shared" si="91"/>
        <v>0.141078838174274</v>
      </c>
      <c r="X168" s="12">
        <f t="shared" si="91"/>
        <v>0.109727985246657</v>
      </c>
      <c r="Y168" s="12">
        <f t="shared" si="91"/>
        <v>0.15675426463808201</v>
      </c>
      <c r="Z168" s="12">
        <f t="shared" si="91"/>
        <v>0.109727985246657</v>
      </c>
      <c r="AA168" s="12">
        <f t="shared" si="91"/>
        <v>9.4052558782849197E-2</v>
      </c>
      <c r="AB168" s="12">
        <f t="shared" si="91"/>
        <v>9.4052558782849197E-2</v>
      </c>
      <c r="AC168" s="12">
        <f t="shared" si="91"/>
        <v>7.8377132319041004E-2</v>
      </c>
      <c r="AD168" s="12">
        <f t="shared" si="91"/>
        <v>4.7026279391424598E-2</v>
      </c>
      <c r="AE168" s="12">
        <f t="shared" si="91"/>
        <v>6.2701705855232798E-2</v>
      </c>
      <c r="AF168" s="12">
        <f t="shared" si="91"/>
        <v>7.8377132319041004E-2</v>
      </c>
      <c r="AG168" s="12">
        <f t="shared" si="91"/>
        <v>7.8377132319041004E-2</v>
      </c>
      <c r="AH168" s="12">
        <f t="shared" si="91"/>
        <v>7.8377132319041004E-2</v>
      </c>
      <c r="AI168" s="12">
        <f t="shared" si="91"/>
        <v>7.8377132319041004E-2</v>
      </c>
      <c r="AJ168" s="12">
        <f t="shared" si="91"/>
        <v>0.12540341171046601</v>
      </c>
      <c r="AK168" s="12">
        <f t="shared" si="91"/>
        <v>0.109727985246657</v>
      </c>
      <c r="AL168" s="12">
        <f t="shared" si="91"/>
        <v>9.4052558782849197E-2</v>
      </c>
      <c r="AM168" s="12">
        <f t="shared" si="91"/>
        <v>7.8377132319041004E-2</v>
      </c>
      <c r="AN168" s="12">
        <f t="shared" si="91"/>
        <v>6.2701705855232798E-2</v>
      </c>
      <c r="AO168" s="12">
        <f t="shared" si="91"/>
        <v>7.8377132319041004E-2</v>
      </c>
      <c r="AP168" s="12">
        <f t="shared" si="91"/>
        <v>9.4052558782849197E-2</v>
      </c>
      <c r="AQ168" s="12">
        <f t="shared" si="91"/>
        <v>7.8377132319041004E-2</v>
      </c>
      <c r="AR168" s="12">
        <f t="shared" si="91"/>
        <v>7.8377132319041004E-2</v>
      </c>
      <c r="AS168" s="12">
        <f t="shared" si="91"/>
        <v>5.46334716459198E-2</v>
      </c>
      <c r="AT168" s="12">
        <f t="shared" si="91"/>
        <v>4.6795758414015703E-2</v>
      </c>
      <c r="AU168" s="12">
        <f t="shared" si="91"/>
        <v>3.7113877362839998E-2</v>
      </c>
      <c r="AV168" s="12">
        <f t="shared" si="91"/>
        <v>4.1032733978792098E-2</v>
      </c>
      <c r="AW168" s="12">
        <f t="shared" si="91"/>
        <v>5.07146150299677E-2</v>
      </c>
      <c r="AX168" s="12">
        <f t="shared" si="91"/>
        <v>4.9331489165514102E-2</v>
      </c>
      <c r="AY168" s="12">
        <f t="shared" si="91"/>
        <v>5.18672199170125E-2</v>
      </c>
      <c r="AZ168" s="12">
        <f t="shared" si="91"/>
        <v>4.44905486399262E-2</v>
      </c>
      <c r="BA168" s="12">
        <f t="shared" si="91"/>
        <v>5.2789303826648197E-2</v>
      </c>
      <c r="BB168" s="12">
        <f t="shared" si="91"/>
        <v>3.7113877362839998E-2</v>
      </c>
      <c r="BC168" s="12">
        <f t="shared" si="91"/>
        <v>3.4808667588750598E-2</v>
      </c>
      <c r="BD168" s="12">
        <f t="shared" si="91"/>
        <v>0</v>
      </c>
      <c r="BE168" s="12">
        <f t="shared" si="91"/>
        <v>0</v>
      </c>
      <c r="BF168" s="12">
        <f t="shared" si="91"/>
        <v>0</v>
      </c>
      <c r="BG168" s="12">
        <f t="shared" si="91"/>
        <v>0</v>
      </c>
      <c r="BH168" s="12">
        <f t="shared" si="91"/>
        <v>0</v>
      </c>
      <c r="BI168" s="12">
        <f t="shared" si="91"/>
        <v>0</v>
      </c>
      <c r="BJ168" s="12">
        <f t="shared" si="91"/>
        <v>0</v>
      </c>
      <c r="BK168" s="12">
        <f t="shared" si="91"/>
        <v>0</v>
      </c>
      <c r="BL168" s="12">
        <f t="shared" si="91"/>
        <v>0</v>
      </c>
      <c r="BM168" s="12">
        <f t="shared" si="91"/>
        <v>0</v>
      </c>
      <c r="BN168" s="12">
        <f t="shared" si="91"/>
        <v>0</v>
      </c>
      <c r="BO168" s="12">
        <f t="shared" si="91"/>
        <v>0</v>
      </c>
      <c r="BP168" s="12">
        <f t="shared" ref="BP168:CQ168" si="92">BP47/$C47</f>
        <v>0</v>
      </c>
      <c r="BQ168" s="12">
        <f t="shared" si="92"/>
        <v>0</v>
      </c>
      <c r="BR168" s="12">
        <f t="shared" si="92"/>
        <v>0</v>
      </c>
      <c r="BS168" s="12">
        <f t="shared" si="92"/>
        <v>0</v>
      </c>
      <c r="BT168" s="12">
        <f t="shared" si="92"/>
        <v>0</v>
      </c>
      <c r="BU168" s="12">
        <f t="shared" si="92"/>
        <v>0</v>
      </c>
      <c r="BV168" s="12">
        <f t="shared" si="92"/>
        <v>0</v>
      </c>
      <c r="BW168" s="12">
        <f t="shared" si="92"/>
        <v>0</v>
      </c>
      <c r="BX168" s="12">
        <f t="shared" si="92"/>
        <v>0</v>
      </c>
      <c r="BY168" s="12">
        <f t="shared" si="92"/>
        <v>0</v>
      </c>
      <c r="BZ168" s="12">
        <f t="shared" si="92"/>
        <v>0</v>
      </c>
      <c r="CA168" s="12">
        <f t="shared" si="92"/>
        <v>0</v>
      </c>
      <c r="CB168" s="12">
        <f t="shared" si="92"/>
        <v>0</v>
      </c>
      <c r="CC168" s="12">
        <f t="shared" si="92"/>
        <v>0</v>
      </c>
      <c r="CD168" s="12">
        <f t="shared" si="92"/>
        <v>0</v>
      </c>
      <c r="CE168" s="12">
        <f t="shared" si="92"/>
        <v>0</v>
      </c>
      <c r="CF168" s="12">
        <f t="shared" si="92"/>
        <v>0</v>
      </c>
      <c r="CG168" s="12">
        <f t="shared" si="92"/>
        <v>0</v>
      </c>
      <c r="CH168" s="12">
        <f t="shared" si="92"/>
        <v>0</v>
      </c>
      <c r="CI168" s="12">
        <f t="shared" si="92"/>
        <v>0</v>
      </c>
      <c r="CJ168" s="12">
        <f t="shared" si="92"/>
        <v>0</v>
      </c>
      <c r="CK168" s="12">
        <f t="shared" si="92"/>
        <v>0</v>
      </c>
      <c r="CL168" s="12">
        <f t="shared" si="92"/>
        <v>0</v>
      </c>
      <c r="CM168" s="12">
        <f t="shared" si="92"/>
        <v>0</v>
      </c>
      <c r="CN168" s="12">
        <f t="shared" si="92"/>
        <v>0</v>
      </c>
      <c r="CO168" s="12">
        <f t="shared" si="92"/>
        <v>0</v>
      </c>
      <c r="CP168" s="12">
        <f t="shared" si="92"/>
        <v>0</v>
      </c>
      <c r="CQ168" s="12">
        <f t="shared" si="92"/>
        <v>0</v>
      </c>
    </row>
    <row r="169" spans="1:95">
      <c r="A169" s="13">
        <v>42385</v>
      </c>
      <c r="C169" s="8">
        <v>4624</v>
      </c>
      <c r="D169" s="12">
        <f t="shared" ref="D169:BO169" si="93">D48/$C48</f>
        <v>0.96885813148788902</v>
      </c>
      <c r="E169" s="12">
        <f t="shared" si="93"/>
        <v>0.36743079584775101</v>
      </c>
      <c r="F169" s="12">
        <f t="shared" si="93"/>
        <v>0.32331314878892697</v>
      </c>
      <c r="G169" s="12">
        <f t="shared" si="93"/>
        <v>0.23507785467128001</v>
      </c>
      <c r="H169" s="12">
        <f t="shared" si="93"/>
        <v>0.24978373702422099</v>
      </c>
      <c r="I169" s="12">
        <f t="shared" si="93"/>
        <v>0.20566608996539801</v>
      </c>
      <c r="J169" s="12">
        <f t="shared" si="93"/>
        <v>0.161764705882353</v>
      </c>
      <c r="K169" s="12">
        <f t="shared" si="93"/>
        <v>0.20566608996539801</v>
      </c>
      <c r="L169" s="12">
        <f t="shared" si="93"/>
        <v>0.17647058823529399</v>
      </c>
      <c r="M169" s="12">
        <f t="shared" si="93"/>
        <v>0.161764705882353</v>
      </c>
      <c r="N169" s="12">
        <f t="shared" si="93"/>
        <v>0.14705882352941199</v>
      </c>
      <c r="O169" s="12">
        <f t="shared" si="93"/>
        <v>0.13235294117647101</v>
      </c>
      <c r="P169" s="12">
        <f t="shared" si="93"/>
        <v>8.8235294117647106E-2</v>
      </c>
      <c r="Q169" s="12">
        <f t="shared" si="93"/>
        <v>0.11764705882352899</v>
      </c>
      <c r="R169" s="12">
        <f t="shared" si="93"/>
        <v>0.10294117647058799</v>
      </c>
      <c r="S169" s="12">
        <f t="shared" si="93"/>
        <v>0.11764705882352899</v>
      </c>
      <c r="T169" s="12">
        <f t="shared" si="93"/>
        <v>8.8235294117647106E-2</v>
      </c>
      <c r="U169" s="12">
        <f t="shared" si="93"/>
        <v>7.3529411764705899E-2</v>
      </c>
      <c r="V169" s="12">
        <f t="shared" si="93"/>
        <v>2.9411764705882401E-2</v>
      </c>
      <c r="W169" s="12">
        <f t="shared" si="93"/>
        <v>4.4117647058823498E-2</v>
      </c>
      <c r="X169" s="12">
        <f t="shared" si="93"/>
        <v>2.9411764705882401E-2</v>
      </c>
      <c r="Y169" s="12">
        <f t="shared" si="93"/>
        <v>5.8823529411764698E-2</v>
      </c>
      <c r="Z169" s="12">
        <f t="shared" si="93"/>
        <v>5.8823529411764698E-2</v>
      </c>
      <c r="AA169" s="12">
        <f t="shared" si="93"/>
        <v>7.3529411764705899E-2</v>
      </c>
      <c r="AB169" s="12">
        <f t="shared" si="93"/>
        <v>4.4117647058823498E-2</v>
      </c>
      <c r="AC169" s="12">
        <f t="shared" si="93"/>
        <v>5.8823529411764698E-2</v>
      </c>
      <c r="AD169" s="12">
        <f t="shared" si="93"/>
        <v>5.8823529411764698E-2</v>
      </c>
      <c r="AE169" s="12">
        <f t="shared" si="93"/>
        <v>4.4117647058823498E-2</v>
      </c>
      <c r="AF169" s="12">
        <f t="shared" si="93"/>
        <v>4.4117647058823498E-2</v>
      </c>
      <c r="AG169" s="12">
        <f t="shared" si="93"/>
        <v>5.8823529411764698E-2</v>
      </c>
      <c r="AH169" s="12">
        <f t="shared" si="93"/>
        <v>7.3529411764705899E-2</v>
      </c>
      <c r="AI169" s="12">
        <f t="shared" si="93"/>
        <v>5.8823529411764698E-2</v>
      </c>
      <c r="AJ169" s="12">
        <f t="shared" si="93"/>
        <v>7.3529411764705899E-2</v>
      </c>
      <c r="AK169" s="12">
        <f t="shared" si="93"/>
        <v>5.8823529411764698E-2</v>
      </c>
      <c r="AL169" s="12">
        <f t="shared" si="93"/>
        <v>5.8823529411764698E-2</v>
      </c>
      <c r="AM169" s="12">
        <f t="shared" si="93"/>
        <v>4.4117647058823498E-2</v>
      </c>
      <c r="AN169" s="12">
        <f t="shared" si="93"/>
        <v>7.3529411764705899E-2</v>
      </c>
      <c r="AO169" s="12">
        <f t="shared" si="93"/>
        <v>4.4117647058823498E-2</v>
      </c>
      <c r="AP169" s="12">
        <f t="shared" si="93"/>
        <v>4.4117647058823498E-2</v>
      </c>
      <c r="AQ169" s="12">
        <f t="shared" si="93"/>
        <v>2.9411764705882401E-2</v>
      </c>
      <c r="AR169" s="12">
        <f t="shared" si="93"/>
        <v>6.25E-2</v>
      </c>
      <c r="AS169" s="12">
        <f t="shared" si="93"/>
        <v>6.9852941176470604E-2</v>
      </c>
      <c r="AT169" s="12">
        <f t="shared" si="93"/>
        <v>7.1583044982699004E-2</v>
      </c>
      <c r="AU169" s="12">
        <f t="shared" si="93"/>
        <v>6.42301038062284E-2</v>
      </c>
      <c r="AV169" s="12">
        <f t="shared" si="93"/>
        <v>6.25E-2</v>
      </c>
      <c r="AW169" s="12">
        <f t="shared" si="93"/>
        <v>5.7958477508650498E-2</v>
      </c>
      <c r="AX169" s="12">
        <f t="shared" si="93"/>
        <v>5.7958477508650498E-2</v>
      </c>
      <c r="AY169" s="12">
        <f t="shared" si="93"/>
        <v>6.37975778546713E-2</v>
      </c>
      <c r="AZ169" s="12">
        <f t="shared" si="93"/>
        <v>6.7474048442906595E-2</v>
      </c>
      <c r="BA169" s="12">
        <f t="shared" si="93"/>
        <v>6.6392733564013803E-2</v>
      </c>
      <c r="BB169" s="12">
        <f t="shared" si="93"/>
        <v>5.8391003460207598E-2</v>
      </c>
      <c r="BC169" s="12">
        <f t="shared" si="93"/>
        <v>0</v>
      </c>
      <c r="BD169" s="12">
        <f t="shared" si="93"/>
        <v>0</v>
      </c>
      <c r="BE169" s="12">
        <f t="shared" si="93"/>
        <v>0</v>
      </c>
      <c r="BF169" s="12">
        <f t="shared" si="93"/>
        <v>0</v>
      </c>
      <c r="BG169" s="12">
        <f t="shared" si="93"/>
        <v>0</v>
      </c>
      <c r="BH169" s="12">
        <f t="shared" si="93"/>
        <v>0</v>
      </c>
      <c r="BI169" s="12">
        <f t="shared" si="93"/>
        <v>0</v>
      </c>
      <c r="BJ169" s="12">
        <f t="shared" si="93"/>
        <v>0</v>
      </c>
      <c r="BK169" s="12">
        <f t="shared" si="93"/>
        <v>0</v>
      </c>
      <c r="BL169" s="12">
        <f t="shared" si="93"/>
        <v>0</v>
      </c>
      <c r="BM169" s="12">
        <f t="shared" si="93"/>
        <v>0</v>
      </c>
      <c r="BN169" s="12">
        <f t="shared" si="93"/>
        <v>0</v>
      </c>
      <c r="BO169" s="12">
        <f t="shared" si="93"/>
        <v>0</v>
      </c>
      <c r="BP169" s="12">
        <f t="shared" ref="BP169:CQ169" si="94">BP48/$C48</f>
        <v>0</v>
      </c>
      <c r="BQ169" s="12">
        <f t="shared" si="94"/>
        <v>0</v>
      </c>
      <c r="BR169" s="12">
        <f t="shared" si="94"/>
        <v>0</v>
      </c>
      <c r="BS169" s="12">
        <f t="shared" si="94"/>
        <v>0</v>
      </c>
      <c r="BT169" s="12">
        <f t="shared" si="94"/>
        <v>0</v>
      </c>
      <c r="BU169" s="12">
        <f t="shared" si="94"/>
        <v>0</v>
      </c>
      <c r="BV169" s="12">
        <f t="shared" si="94"/>
        <v>0</v>
      </c>
      <c r="BW169" s="12">
        <f t="shared" si="94"/>
        <v>0</v>
      </c>
      <c r="BX169" s="12">
        <f t="shared" si="94"/>
        <v>0</v>
      </c>
      <c r="BY169" s="12">
        <f t="shared" si="94"/>
        <v>0</v>
      </c>
      <c r="BZ169" s="12">
        <f t="shared" si="94"/>
        <v>0</v>
      </c>
      <c r="CA169" s="12">
        <f t="shared" si="94"/>
        <v>0</v>
      </c>
      <c r="CB169" s="12">
        <f t="shared" si="94"/>
        <v>0</v>
      </c>
      <c r="CC169" s="12">
        <f t="shared" si="94"/>
        <v>0</v>
      </c>
      <c r="CD169" s="12">
        <f t="shared" si="94"/>
        <v>0</v>
      </c>
      <c r="CE169" s="12">
        <f t="shared" si="94"/>
        <v>0</v>
      </c>
      <c r="CF169" s="12">
        <f t="shared" si="94"/>
        <v>0</v>
      </c>
      <c r="CG169" s="12">
        <f t="shared" si="94"/>
        <v>0</v>
      </c>
      <c r="CH169" s="12">
        <f t="shared" si="94"/>
        <v>0</v>
      </c>
      <c r="CI169" s="12">
        <f t="shared" si="94"/>
        <v>0</v>
      </c>
      <c r="CJ169" s="12">
        <f t="shared" si="94"/>
        <v>0</v>
      </c>
      <c r="CK169" s="12">
        <f t="shared" si="94"/>
        <v>0</v>
      </c>
      <c r="CL169" s="12">
        <f t="shared" si="94"/>
        <v>0</v>
      </c>
      <c r="CM169" s="12">
        <f t="shared" si="94"/>
        <v>0</v>
      </c>
      <c r="CN169" s="12">
        <f t="shared" si="94"/>
        <v>0</v>
      </c>
      <c r="CO169" s="12">
        <f t="shared" si="94"/>
        <v>0</v>
      </c>
      <c r="CP169" s="12">
        <f t="shared" si="94"/>
        <v>0</v>
      </c>
      <c r="CQ169" s="12">
        <f t="shared" si="94"/>
        <v>0</v>
      </c>
    </row>
    <row r="170" spans="1:95">
      <c r="A170" s="13">
        <v>42386</v>
      </c>
      <c r="C170" s="8">
        <v>4076</v>
      </c>
      <c r="D170" s="12">
        <f t="shared" ref="D170:BO170" si="95">D49/$C49</f>
        <v>0.97448478900883195</v>
      </c>
      <c r="E170" s="12">
        <f t="shared" si="95"/>
        <v>0.41707556427870501</v>
      </c>
      <c r="F170" s="12">
        <f t="shared" si="95"/>
        <v>0.26692836113837098</v>
      </c>
      <c r="G170" s="12">
        <f t="shared" si="95"/>
        <v>0.200196270853778</v>
      </c>
      <c r="H170" s="12">
        <f t="shared" si="95"/>
        <v>0.21687929342492601</v>
      </c>
      <c r="I170" s="12">
        <f t="shared" si="95"/>
        <v>0.116781157998037</v>
      </c>
      <c r="J170" s="12">
        <f t="shared" si="95"/>
        <v>0.150147203140334</v>
      </c>
      <c r="K170" s="12">
        <f t="shared" si="95"/>
        <v>0.13346418056918499</v>
      </c>
      <c r="L170" s="12">
        <f t="shared" si="95"/>
        <v>0.116781157998037</v>
      </c>
      <c r="M170" s="12">
        <f t="shared" si="95"/>
        <v>0.150147203140334</v>
      </c>
      <c r="N170" s="12">
        <f t="shared" si="95"/>
        <v>6.6732090284592704E-2</v>
      </c>
      <c r="O170" s="12">
        <f t="shared" si="95"/>
        <v>5.0049067713444598E-2</v>
      </c>
      <c r="P170" s="12">
        <f t="shared" si="95"/>
        <v>6.6732090284592704E-2</v>
      </c>
      <c r="Q170" s="12">
        <f t="shared" si="95"/>
        <v>8.3415112855740894E-2</v>
      </c>
      <c r="R170" s="12">
        <f t="shared" si="95"/>
        <v>3.3366045142296401E-2</v>
      </c>
      <c r="S170" s="12">
        <f t="shared" si="95"/>
        <v>5.0049067713444598E-2</v>
      </c>
      <c r="T170" s="12">
        <f t="shared" si="95"/>
        <v>0</v>
      </c>
      <c r="U170" s="12">
        <f t="shared" si="95"/>
        <v>3.3366045142296401E-2</v>
      </c>
      <c r="V170" s="12">
        <f t="shared" si="95"/>
        <v>1.66830225711482E-2</v>
      </c>
      <c r="W170" s="12">
        <f t="shared" si="95"/>
        <v>1.66830225711482E-2</v>
      </c>
      <c r="X170" s="12">
        <f t="shared" si="95"/>
        <v>3.3366045142296401E-2</v>
      </c>
      <c r="Y170" s="12">
        <f t="shared" si="95"/>
        <v>3.3366045142296401E-2</v>
      </c>
      <c r="Z170" s="12">
        <f t="shared" si="95"/>
        <v>0</v>
      </c>
      <c r="AA170" s="12">
        <f t="shared" si="95"/>
        <v>1.66830225711482E-2</v>
      </c>
      <c r="AB170" s="12">
        <f t="shared" si="95"/>
        <v>0</v>
      </c>
      <c r="AC170" s="12">
        <f t="shared" si="95"/>
        <v>0</v>
      </c>
      <c r="AD170" s="12">
        <f t="shared" si="95"/>
        <v>0</v>
      </c>
      <c r="AE170" s="12">
        <f t="shared" si="95"/>
        <v>1.66830225711482E-2</v>
      </c>
      <c r="AF170" s="12">
        <f t="shared" si="95"/>
        <v>1.66830225711482E-2</v>
      </c>
      <c r="AG170" s="12">
        <f t="shared" si="95"/>
        <v>3.3366045142296401E-2</v>
      </c>
      <c r="AH170" s="12">
        <f t="shared" si="95"/>
        <v>3.3366045142296401E-2</v>
      </c>
      <c r="AI170" s="12">
        <f t="shared" si="95"/>
        <v>1.66830225711482E-2</v>
      </c>
      <c r="AJ170" s="12">
        <f t="shared" si="95"/>
        <v>1.66830225711482E-2</v>
      </c>
      <c r="AK170" s="12">
        <f t="shared" si="95"/>
        <v>1.66830225711482E-2</v>
      </c>
      <c r="AL170" s="12">
        <f t="shared" si="95"/>
        <v>3.3366045142296401E-2</v>
      </c>
      <c r="AM170" s="12">
        <f t="shared" si="95"/>
        <v>3.3366045142296401E-2</v>
      </c>
      <c r="AN170" s="12">
        <f t="shared" si="95"/>
        <v>3.3366045142296401E-2</v>
      </c>
      <c r="AO170" s="12">
        <f t="shared" si="95"/>
        <v>3.3366045142296401E-2</v>
      </c>
      <c r="AP170" s="12">
        <f t="shared" si="95"/>
        <v>1.66830225711482E-2</v>
      </c>
      <c r="AQ170" s="12">
        <f t="shared" si="95"/>
        <v>4.36702649656526E-2</v>
      </c>
      <c r="AR170" s="12">
        <f t="shared" si="95"/>
        <v>5.2011776251226702E-2</v>
      </c>
      <c r="AS170" s="12">
        <f t="shared" si="95"/>
        <v>6.0353287536800797E-2</v>
      </c>
      <c r="AT170" s="12">
        <f t="shared" si="95"/>
        <v>5.42198233562316E-2</v>
      </c>
      <c r="AU170" s="12">
        <f t="shared" si="95"/>
        <v>5.0049067713444598E-2</v>
      </c>
      <c r="AV170" s="12">
        <f t="shared" si="95"/>
        <v>5.25024533856722E-2</v>
      </c>
      <c r="AW170" s="12">
        <f t="shared" si="95"/>
        <v>5.1275760549558402E-2</v>
      </c>
      <c r="AX170" s="12">
        <f t="shared" si="95"/>
        <v>4.7350343473994097E-2</v>
      </c>
      <c r="AY170" s="12">
        <f t="shared" si="95"/>
        <v>5.1030421982335601E-2</v>
      </c>
      <c r="AZ170" s="12">
        <f t="shared" si="95"/>
        <v>5.1030421982335601E-2</v>
      </c>
      <c r="BA170" s="12">
        <f t="shared" si="95"/>
        <v>4.3424926398429799E-2</v>
      </c>
      <c r="BB170" s="12">
        <f t="shared" si="95"/>
        <v>0</v>
      </c>
      <c r="BC170" s="12">
        <f t="shared" si="95"/>
        <v>0</v>
      </c>
      <c r="BD170" s="12">
        <f t="shared" si="95"/>
        <v>0</v>
      </c>
      <c r="BE170" s="12">
        <f t="shared" si="95"/>
        <v>0</v>
      </c>
      <c r="BF170" s="12">
        <f t="shared" si="95"/>
        <v>0</v>
      </c>
      <c r="BG170" s="12">
        <f t="shared" si="95"/>
        <v>0</v>
      </c>
      <c r="BH170" s="12">
        <f t="shared" si="95"/>
        <v>0</v>
      </c>
      <c r="BI170" s="12">
        <f t="shared" si="95"/>
        <v>0</v>
      </c>
      <c r="BJ170" s="12">
        <f t="shared" si="95"/>
        <v>0</v>
      </c>
      <c r="BK170" s="12">
        <f t="shared" si="95"/>
        <v>0</v>
      </c>
      <c r="BL170" s="12">
        <f t="shared" si="95"/>
        <v>0</v>
      </c>
      <c r="BM170" s="12">
        <f t="shared" si="95"/>
        <v>0</v>
      </c>
      <c r="BN170" s="12">
        <f t="shared" si="95"/>
        <v>0</v>
      </c>
      <c r="BO170" s="12">
        <f t="shared" si="95"/>
        <v>0</v>
      </c>
      <c r="BP170" s="12">
        <f t="shared" ref="BP170:CQ170" si="96">BP49/$C49</f>
        <v>0</v>
      </c>
      <c r="BQ170" s="12">
        <f t="shared" si="96"/>
        <v>0</v>
      </c>
      <c r="BR170" s="12">
        <f t="shared" si="96"/>
        <v>0</v>
      </c>
      <c r="BS170" s="12">
        <f t="shared" si="96"/>
        <v>0</v>
      </c>
      <c r="BT170" s="12">
        <f t="shared" si="96"/>
        <v>0</v>
      </c>
      <c r="BU170" s="12">
        <f t="shared" si="96"/>
        <v>0</v>
      </c>
      <c r="BV170" s="12">
        <f t="shared" si="96"/>
        <v>0</v>
      </c>
      <c r="BW170" s="12">
        <f t="shared" si="96"/>
        <v>0</v>
      </c>
      <c r="BX170" s="12">
        <f t="shared" si="96"/>
        <v>0</v>
      </c>
      <c r="BY170" s="12">
        <f t="shared" si="96"/>
        <v>0</v>
      </c>
      <c r="BZ170" s="12">
        <f t="shared" si="96"/>
        <v>0</v>
      </c>
      <c r="CA170" s="12">
        <f t="shared" si="96"/>
        <v>0</v>
      </c>
      <c r="CB170" s="12">
        <f t="shared" si="96"/>
        <v>0</v>
      </c>
      <c r="CC170" s="12">
        <f t="shared" si="96"/>
        <v>0</v>
      </c>
      <c r="CD170" s="12">
        <f t="shared" si="96"/>
        <v>0</v>
      </c>
      <c r="CE170" s="12">
        <f t="shared" si="96"/>
        <v>0</v>
      </c>
      <c r="CF170" s="12">
        <f t="shared" si="96"/>
        <v>0</v>
      </c>
      <c r="CG170" s="12">
        <f t="shared" si="96"/>
        <v>0</v>
      </c>
      <c r="CH170" s="12">
        <f t="shared" si="96"/>
        <v>0</v>
      </c>
      <c r="CI170" s="12">
        <f t="shared" si="96"/>
        <v>0</v>
      </c>
      <c r="CJ170" s="12">
        <f t="shared" si="96"/>
        <v>0</v>
      </c>
      <c r="CK170" s="12">
        <f t="shared" si="96"/>
        <v>0</v>
      </c>
      <c r="CL170" s="12">
        <f t="shared" si="96"/>
        <v>0</v>
      </c>
      <c r="CM170" s="12">
        <f t="shared" si="96"/>
        <v>0</v>
      </c>
      <c r="CN170" s="12">
        <f t="shared" si="96"/>
        <v>0</v>
      </c>
      <c r="CO170" s="12">
        <f t="shared" si="96"/>
        <v>0</v>
      </c>
      <c r="CP170" s="12">
        <f t="shared" si="96"/>
        <v>0</v>
      </c>
      <c r="CQ170" s="12">
        <f t="shared" si="96"/>
        <v>0</v>
      </c>
    </row>
    <row r="171" spans="1:95">
      <c r="A171" s="13">
        <v>42387</v>
      </c>
      <c r="C171" s="8">
        <v>3939</v>
      </c>
      <c r="D171" s="12">
        <f t="shared" ref="D171:BO171" si="97">D50/$C50</f>
        <v>0.97816704747397798</v>
      </c>
      <c r="E171" s="12">
        <f t="shared" si="97"/>
        <v>0.345773038842346</v>
      </c>
      <c r="F171" s="12">
        <f t="shared" si="97"/>
        <v>0.22467631378522501</v>
      </c>
      <c r="G171" s="12">
        <f t="shared" si="97"/>
        <v>0.121096725057121</v>
      </c>
      <c r="H171" s="12">
        <f t="shared" si="97"/>
        <v>0.138359989845138</v>
      </c>
      <c r="I171" s="12">
        <f t="shared" si="97"/>
        <v>8.6316323940086301E-2</v>
      </c>
      <c r="J171" s="12">
        <f t="shared" si="97"/>
        <v>6.9053059152069093E-2</v>
      </c>
      <c r="K171" s="12">
        <f t="shared" si="97"/>
        <v>0.15562325463315599</v>
      </c>
      <c r="L171" s="12">
        <f t="shared" si="97"/>
        <v>0.10357958872810399</v>
      </c>
      <c r="M171" s="12">
        <f t="shared" si="97"/>
        <v>6.9053059152069093E-2</v>
      </c>
      <c r="N171" s="12">
        <f t="shared" si="97"/>
        <v>6.9053059152069093E-2</v>
      </c>
      <c r="O171" s="12">
        <f t="shared" si="97"/>
        <v>6.9053059152069093E-2</v>
      </c>
      <c r="P171" s="12">
        <f t="shared" si="97"/>
        <v>5.1789794364051803E-2</v>
      </c>
      <c r="Q171" s="12">
        <f t="shared" si="97"/>
        <v>3.4526529576034498E-2</v>
      </c>
      <c r="R171" s="12">
        <f t="shared" si="97"/>
        <v>5.1789794364051803E-2</v>
      </c>
      <c r="S171" s="12">
        <f t="shared" si="97"/>
        <v>5.1789794364051803E-2</v>
      </c>
      <c r="T171" s="12">
        <f t="shared" si="97"/>
        <v>5.1789794364051803E-2</v>
      </c>
      <c r="U171" s="12">
        <f t="shared" si="97"/>
        <v>3.4526529576034498E-2</v>
      </c>
      <c r="V171" s="12">
        <f t="shared" si="97"/>
        <v>3.4526529576034498E-2</v>
      </c>
      <c r="W171" s="12">
        <f t="shared" si="97"/>
        <v>3.4526529576034498E-2</v>
      </c>
      <c r="X171" s="12">
        <f t="shared" si="97"/>
        <v>3.4526529576034498E-2</v>
      </c>
      <c r="Y171" s="12">
        <f t="shared" si="97"/>
        <v>3.4526529576034498E-2</v>
      </c>
      <c r="Z171" s="12">
        <f t="shared" si="97"/>
        <v>3.4526529576034498E-2</v>
      </c>
      <c r="AA171" s="12">
        <f t="shared" si="97"/>
        <v>3.4526529576034498E-2</v>
      </c>
      <c r="AB171" s="12">
        <f t="shared" si="97"/>
        <v>3.4526529576034498E-2</v>
      </c>
      <c r="AC171" s="12">
        <f t="shared" si="97"/>
        <v>1.7263264788017301E-2</v>
      </c>
      <c r="AD171" s="12">
        <f t="shared" si="97"/>
        <v>5.1789794364051803E-2</v>
      </c>
      <c r="AE171" s="12">
        <f t="shared" si="97"/>
        <v>3.4526529576034498E-2</v>
      </c>
      <c r="AF171" s="12">
        <f t="shared" si="97"/>
        <v>5.1789794364051803E-2</v>
      </c>
      <c r="AG171" s="12">
        <f t="shared" si="97"/>
        <v>5.1789794364051803E-2</v>
      </c>
      <c r="AH171" s="12">
        <f t="shared" si="97"/>
        <v>3.4526529576034498E-2</v>
      </c>
      <c r="AI171" s="12">
        <f t="shared" si="97"/>
        <v>3.4526529576034498E-2</v>
      </c>
      <c r="AJ171" s="12">
        <f t="shared" si="97"/>
        <v>3.4526529576034498E-2</v>
      </c>
      <c r="AK171" s="12">
        <f t="shared" si="97"/>
        <v>3.4526529576034498E-2</v>
      </c>
      <c r="AL171" s="12">
        <f t="shared" si="97"/>
        <v>3.4526529576034498E-2</v>
      </c>
      <c r="AM171" s="12">
        <f t="shared" si="97"/>
        <v>1.7263264788017301E-2</v>
      </c>
      <c r="AN171" s="12">
        <f t="shared" si="97"/>
        <v>1.7263264788017301E-2</v>
      </c>
      <c r="AO171" s="12">
        <f t="shared" si="97"/>
        <v>3.4526529576034498E-2</v>
      </c>
      <c r="AP171" s="12">
        <f t="shared" si="97"/>
        <v>8.1746636202081793E-2</v>
      </c>
      <c r="AQ171" s="12">
        <f t="shared" si="97"/>
        <v>7.7430820005077394E-2</v>
      </c>
      <c r="AR171" s="12">
        <f t="shared" si="97"/>
        <v>6.6768215283066798E-2</v>
      </c>
      <c r="AS171" s="12">
        <f t="shared" si="97"/>
        <v>4.3158161970043199E-2</v>
      </c>
      <c r="AT171" s="12">
        <f t="shared" si="97"/>
        <v>6.0167555217060201E-2</v>
      </c>
      <c r="AU171" s="12">
        <f t="shared" si="97"/>
        <v>6.8037572988068007E-2</v>
      </c>
      <c r="AV171" s="12">
        <f t="shared" si="97"/>
        <v>6.6768215283066798E-2</v>
      </c>
      <c r="AW171" s="12">
        <f t="shared" si="97"/>
        <v>6.6768215283066798E-2</v>
      </c>
      <c r="AX171" s="12">
        <f t="shared" si="97"/>
        <v>6.3467885250063499E-2</v>
      </c>
      <c r="AY171" s="12">
        <f t="shared" si="97"/>
        <v>4.8743335872048703E-2</v>
      </c>
      <c r="AZ171" s="12">
        <f t="shared" si="97"/>
        <v>4.7473978167047501E-2</v>
      </c>
      <c r="BA171" s="12">
        <f t="shared" si="97"/>
        <v>0</v>
      </c>
      <c r="BB171" s="12">
        <f t="shared" si="97"/>
        <v>0</v>
      </c>
      <c r="BC171" s="12">
        <f t="shared" si="97"/>
        <v>0</v>
      </c>
      <c r="BD171" s="12">
        <f t="shared" si="97"/>
        <v>0</v>
      </c>
      <c r="BE171" s="12">
        <f t="shared" si="97"/>
        <v>0</v>
      </c>
      <c r="BF171" s="12">
        <f t="shared" si="97"/>
        <v>0</v>
      </c>
      <c r="BG171" s="12">
        <f t="shared" si="97"/>
        <v>0</v>
      </c>
      <c r="BH171" s="12">
        <f t="shared" si="97"/>
        <v>0</v>
      </c>
      <c r="BI171" s="12">
        <f t="shared" si="97"/>
        <v>0</v>
      </c>
      <c r="BJ171" s="12">
        <f t="shared" si="97"/>
        <v>0</v>
      </c>
      <c r="BK171" s="12">
        <f t="shared" si="97"/>
        <v>0</v>
      </c>
      <c r="BL171" s="12">
        <f t="shared" si="97"/>
        <v>0</v>
      </c>
      <c r="BM171" s="12">
        <f t="shared" si="97"/>
        <v>0</v>
      </c>
      <c r="BN171" s="12">
        <f t="shared" si="97"/>
        <v>0</v>
      </c>
      <c r="BO171" s="12">
        <f t="shared" si="97"/>
        <v>0</v>
      </c>
      <c r="BP171" s="12">
        <f t="shared" ref="BP171:CQ171" si="98">BP50/$C50</f>
        <v>0</v>
      </c>
      <c r="BQ171" s="12">
        <f t="shared" si="98"/>
        <v>0</v>
      </c>
      <c r="BR171" s="12">
        <f t="shared" si="98"/>
        <v>0</v>
      </c>
      <c r="BS171" s="12">
        <f t="shared" si="98"/>
        <v>0</v>
      </c>
      <c r="BT171" s="12">
        <f t="shared" si="98"/>
        <v>0</v>
      </c>
      <c r="BU171" s="12">
        <f t="shared" si="98"/>
        <v>0</v>
      </c>
      <c r="BV171" s="12">
        <f t="shared" si="98"/>
        <v>0</v>
      </c>
      <c r="BW171" s="12">
        <f t="shared" si="98"/>
        <v>0</v>
      </c>
      <c r="BX171" s="12">
        <f t="shared" si="98"/>
        <v>0</v>
      </c>
      <c r="BY171" s="12">
        <f t="shared" si="98"/>
        <v>0</v>
      </c>
      <c r="BZ171" s="12">
        <f t="shared" si="98"/>
        <v>0</v>
      </c>
      <c r="CA171" s="12">
        <f t="shared" si="98"/>
        <v>0</v>
      </c>
      <c r="CB171" s="12">
        <f t="shared" si="98"/>
        <v>0</v>
      </c>
      <c r="CC171" s="12">
        <f t="shared" si="98"/>
        <v>0</v>
      </c>
      <c r="CD171" s="12">
        <f t="shared" si="98"/>
        <v>0</v>
      </c>
      <c r="CE171" s="12">
        <f t="shared" si="98"/>
        <v>0</v>
      </c>
      <c r="CF171" s="12">
        <f t="shared" si="98"/>
        <v>0</v>
      </c>
      <c r="CG171" s="12">
        <f t="shared" si="98"/>
        <v>0</v>
      </c>
      <c r="CH171" s="12">
        <f t="shared" si="98"/>
        <v>0</v>
      </c>
      <c r="CI171" s="12">
        <f t="shared" si="98"/>
        <v>0</v>
      </c>
      <c r="CJ171" s="12">
        <f t="shared" si="98"/>
        <v>0</v>
      </c>
      <c r="CK171" s="12">
        <f t="shared" si="98"/>
        <v>0</v>
      </c>
      <c r="CL171" s="12">
        <f t="shared" si="98"/>
        <v>0</v>
      </c>
      <c r="CM171" s="12">
        <f t="shared" si="98"/>
        <v>0</v>
      </c>
      <c r="CN171" s="12">
        <f t="shared" si="98"/>
        <v>0</v>
      </c>
      <c r="CO171" s="12">
        <f t="shared" si="98"/>
        <v>0</v>
      </c>
      <c r="CP171" s="12">
        <f t="shared" si="98"/>
        <v>0</v>
      </c>
      <c r="CQ171" s="12">
        <f t="shared" si="98"/>
        <v>0</v>
      </c>
    </row>
    <row r="172" spans="1:95">
      <c r="A172" s="13">
        <v>42388</v>
      </c>
      <c r="C172" s="8">
        <v>3439</v>
      </c>
      <c r="D172" s="12">
        <f t="shared" ref="D172:BO172" si="99">D51/$C51</f>
        <v>0.97441116603663902</v>
      </c>
      <c r="E172" s="12">
        <f t="shared" si="99"/>
        <v>0.49462052922361099</v>
      </c>
      <c r="F172" s="12">
        <f t="shared" si="99"/>
        <v>0.25734225065425997</v>
      </c>
      <c r="G172" s="12">
        <f t="shared" si="99"/>
        <v>0.217795870892701</v>
      </c>
      <c r="H172" s="12">
        <f t="shared" si="99"/>
        <v>0.19773189880779299</v>
      </c>
      <c r="I172" s="12">
        <f t="shared" si="99"/>
        <v>0.13841232916545501</v>
      </c>
      <c r="J172" s="12">
        <f t="shared" si="99"/>
        <v>0.217795870892701</v>
      </c>
      <c r="K172" s="12">
        <f t="shared" si="99"/>
        <v>0.17795870892701399</v>
      </c>
      <c r="L172" s="12">
        <f t="shared" si="99"/>
        <v>0.13841232916545501</v>
      </c>
      <c r="M172" s="12">
        <f t="shared" si="99"/>
        <v>0.118639139284676</v>
      </c>
      <c r="N172" s="12">
        <f t="shared" si="99"/>
        <v>0.13841232916545501</v>
      </c>
      <c r="O172" s="12">
        <f t="shared" si="99"/>
        <v>0.118639139284676</v>
      </c>
      <c r="P172" s="12">
        <f t="shared" si="99"/>
        <v>5.9319569642337901E-2</v>
      </c>
      <c r="Q172" s="12">
        <f t="shared" si="99"/>
        <v>9.8865949403896494E-2</v>
      </c>
      <c r="R172" s="12">
        <f t="shared" si="99"/>
        <v>0.118639139284676</v>
      </c>
      <c r="S172" s="12">
        <f t="shared" si="99"/>
        <v>9.8865949403896494E-2</v>
      </c>
      <c r="T172" s="12">
        <f t="shared" si="99"/>
        <v>9.8865949403896494E-2</v>
      </c>
      <c r="U172" s="12">
        <f t="shared" si="99"/>
        <v>7.9092759523117201E-2</v>
      </c>
      <c r="V172" s="12">
        <f t="shared" si="99"/>
        <v>7.9092759523117201E-2</v>
      </c>
      <c r="W172" s="12">
        <f t="shared" si="99"/>
        <v>7.9092759523117201E-2</v>
      </c>
      <c r="X172" s="12">
        <f t="shared" si="99"/>
        <v>5.9319569642337901E-2</v>
      </c>
      <c r="Y172" s="12">
        <f t="shared" si="99"/>
        <v>3.95463797615586E-2</v>
      </c>
      <c r="Z172" s="12">
        <f t="shared" si="99"/>
        <v>7.9092759523117201E-2</v>
      </c>
      <c r="AA172" s="12">
        <f t="shared" si="99"/>
        <v>5.9319569642337901E-2</v>
      </c>
      <c r="AB172" s="12">
        <f t="shared" si="99"/>
        <v>3.95463797615586E-2</v>
      </c>
      <c r="AC172" s="12">
        <f t="shared" si="99"/>
        <v>3.95463797615586E-2</v>
      </c>
      <c r="AD172" s="12">
        <f t="shared" si="99"/>
        <v>5.9319569642337901E-2</v>
      </c>
      <c r="AE172" s="12">
        <f t="shared" si="99"/>
        <v>7.9092759523117201E-2</v>
      </c>
      <c r="AF172" s="12">
        <f t="shared" si="99"/>
        <v>7.9092759523117201E-2</v>
      </c>
      <c r="AG172" s="12">
        <f t="shared" si="99"/>
        <v>9.8865949403896494E-2</v>
      </c>
      <c r="AH172" s="12">
        <f t="shared" si="99"/>
        <v>0.118639139284676</v>
      </c>
      <c r="AI172" s="12">
        <f t="shared" si="99"/>
        <v>0.118639139284676</v>
      </c>
      <c r="AJ172" s="12">
        <f t="shared" si="99"/>
        <v>5.9319569642337901E-2</v>
      </c>
      <c r="AK172" s="12">
        <f t="shared" si="99"/>
        <v>9.8865949403896494E-2</v>
      </c>
      <c r="AL172" s="12">
        <f t="shared" si="99"/>
        <v>0.118639139284676</v>
      </c>
      <c r="AM172" s="12">
        <f t="shared" si="99"/>
        <v>0.13841232916545501</v>
      </c>
      <c r="AN172" s="12">
        <f t="shared" si="99"/>
        <v>0.13841232916545501</v>
      </c>
      <c r="AO172" s="12">
        <f t="shared" si="99"/>
        <v>6.9206164582727506E-2</v>
      </c>
      <c r="AP172" s="12">
        <f t="shared" si="99"/>
        <v>7.1532422215760394E-2</v>
      </c>
      <c r="AQ172" s="12">
        <f t="shared" si="99"/>
        <v>5.9319569642337901E-2</v>
      </c>
      <c r="AR172" s="12">
        <f t="shared" si="99"/>
        <v>5.67025298051759E-2</v>
      </c>
      <c r="AS172" s="12">
        <f t="shared" si="99"/>
        <v>7.6475719685955207E-2</v>
      </c>
      <c r="AT172" s="12">
        <f t="shared" si="99"/>
        <v>7.6475719685955207E-2</v>
      </c>
      <c r="AU172" s="12">
        <f t="shared" si="99"/>
        <v>7.3277115440535001E-2</v>
      </c>
      <c r="AV172" s="12">
        <f t="shared" si="99"/>
        <v>6.5425995929049102E-2</v>
      </c>
      <c r="AW172" s="12">
        <f t="shared" si="99"/>
        <v>6.6589124745565595E-2</v>
      </c>
      <c r="AX172" s="12">
        <f t="shared" si="99"/>
        <v>6.0482698458854303E-2</v>
      </c>
      <c r="AY172" s="12">
        <f t="shared" si="99"/>
        <v>5.9028787438208802E-2</v>
      </c>
      <c r="AZ172" s="12">
        <f t="shared" si="99"/>
        <v>0</v>
      </c>
      <c r="BA172" s="12">
        <f t="shared" si="99"/>
        <v>0</v>
      </c>
      <c r="BB172" s="12">
        <f t="shared" si="99"/>
        <v>0</v>
      </c>
      <c r="BC172" s="12">
        <f t="shared" si="99"/>
        <v>0</v>
      </c>
      <c r="BD172" s="12">
        <f t="shared" si="99"/>
        <v>0</v>
      </c>
      <c r="BE172" s="12">
        <f t="shared" si="99"/>
        <v>0</v>
      </c>
      <c r="BF172" s="12">
        <f t="shared" si="99"/>
        <v>0</v>
      </c>
      <c r="BG172" s="12">
        <f t="shared" si="99"/>
        <v>0</v>
      </c>
      <c r="BH172" s="12">
        <f t="shared" si="99"/>
        <v>0</v>
      </c>
      <c r="BI172" s="12">
        <f t="shared" si="99"/>
        <v>0</v>
      </c>
      <c r="BJ172" s="12">
        <f t="shared" si="99"/>
        <v>0</v>
      </c>
      <c r="BK172" s="12">
        <f t="shared" si="99"/>
        <v>0</v>
      </c>
      <c r="BL172" s="12">
        <f t="shared" si="99"/>
        <v>0</v>
      </c>
      <c r="BM172" s="12">
        <f t="shared" si="99"/>
        <v>0</v>
      </c>
      <c r="BN172" s="12">
        <f t="shared" si="99"/>
        <v>0</v>
      </c>
      <c r="BO172" s="12">
        <f t="shared" si="99"/>
        <v>0</v>
      </c>
      <c r="BP172" s="12">
        <f t="shared" ref="BP172:CQ172" si="100">BP51/$C51</f>
        <v>0</v>
      </c>
      <c r="BQ172" s="12">
        <f t="shared" si="100"/>
        <v>0</v>
      </c>
      <c r="BR172" s="12">
        <f t="shared" si="100"/>
        <v>0</v>
      </c>
      <c r="BS172" s="12">
        <f t="shared" si="100"/>
        <v>0</v>
      </c>
      <c r="BT172" s="12">
        <f t="shared" si="100"/>
        <v>0</v>
      </c>
      <c r="BU172" s="12">
        <f t="shared" si="100"/>
        <v>0</v>
      </c>
      <c r="BV172" s="12">
        <f t="shared" si="100"/>
        <v>0</v>
      </c>
      <c r="BW172" s="12">
        <f t="shared" si="100"/>
        <v>0</v>
      </c>
      <c r="BX172" s="12">
        <f t="shared" si="100"/>
        <v>0</v>
      </c>
      <c r="BY172" s="12">
        <f t="shared" si="100"/>
        <v>0</v>
      </c>
      <c r="BZ172" s="12">
        <f t="shared" si="100"/>
        <v>0</v>
      </c>
      <c r="CA172" s="12">
        <f t="shared" si="100"/>
        <v>0</v>
      </c>
      <c r="CB172" s="12">
        <f t="shared" si="100"/>
        <v>0</v>
      </c>
      <c r="CC172" s="12">
        <f t="shared" si="100"/>
        <v>0</v>
      </c>
      <c r="CD172" s="12">
        <f t="shared" si="100"/>
        <v>0</v>
      </c>
      <c r="CE172" s="12">
        <f t="shared" si="100"/>
        <v>0</v>
      </c>
      <c r="CF172" s="12">
        <f t="shared" si="100"/>
        <v>0</v>
      </c>
      <c r="CG172" s="12">
        <f t="shared" si="100"/>
        <v>0</v>
      </c>
      <c r="CH172" s="12">
        <f t="shared" si="100"/>
        <v>0</v>
      </c>
      <c r="CI172" s="12">
        <f t="shared" si="100"/>
        <v>0</v>
      </c>
      <c r="CJ172" s="12">
        <f t="shared" si="100"/>
        <v>0</v>
      </c>
      <c r="CK172" s="12">
        <f t="shared" si="100"/>
        <v>0</v>
      </c>
      <c r="CL172" s="12">
        <f t="shared" si="100"/>
        <v>0</v>
      </c>
      <c r="CM172" s="12">
        <f t="shared" si="100"/>
        <v>0</v>
      </c>
      <c r="CN172" s="12">
        <f t="shared" si="100"/>
        <v>0</v>
      </c>
      <c r="CO172" s="12">
        <f t="shared" si="100"/>
        <v>0</v>
      </c>
      <c r="CP172" s="12">
        <f t="shared" si="100"/>
        <v>0</v>
      </c>
      <c r="CQ172" s="12">
        <f t="shared" si="100"/>
        <v>0</v>
      </c>
    </row>
    <row r="173" spans="1:95">
      <c r="A173" s="13">
        <v>42389</v>
      </c>
      <c r="C173" s="8">
        <v>4277</v>
      </c>
      <c r="D173" s="12">
        <f t="shared" ref="D173:BO173" si="101">D52/$C52</f>
        <v>0.974281038110825</v>
      </c>
      <c r="E173" s="12">
        <f t="shared" si="101"/>
        <v>0.508767827916764</v>
      </c>
      <c r="F173" s="12">
        <f t="shared" si="101"/>
        <v>0.333878887070376</v>
      </c>
      <c r="G173" s="12">
        <f t="shared" si="101"/>
        <v>0.28618190320317999</v>
      </c>
      <c r="H173" s="12">
        <f t="shared" si="101"/>
        <v>0.23848491933598301</v>
      </c>
      <c r="I173" s="12">
        <f t="shared" si="101"/>
        <v>0.27028290858078102</v>
      </c>
      <c r="J173" s="12">
        <f t="shared" si="101"/>
        <v>0.23848491933598301</v>
      </c>
      <c r="K173" s="12">
        <f t="shared" si="101"/>
        <v>0.254383913958382</v>
      </c>
      <c r="L173" s="12">
        <f t="shared" si="101"/>
        <v>0.22258592471358399</v>
      </c>
      <c r="M173" s="12">
        <f t="shared" si="101"/>
        <v>0.17488894084638801</v>
      </c>
      <c r="N173" s="12">
        <f t="shared" si="101"/>
        <v>0.190787935468787</v>
      </c>
      <c r="O173" s="12">
        <f t="shared" si="101"/>
        <v>0.17488894084638801</v>
      </c>
      <c r="P173" s="12">
        <f t="shared" si="101"/>
        <v>0.14309095160158999</v>
      </c>
      <c r="Q173" s="12">
        <f t="shared" si="101"/>
        <v>0.17488894084638801</v>
      </c>
      <c r="R173" s="12">
        <f t="shared" si="101"/>
        <v>0.190787935468787</v>
      </c>
      <c r="S173" s="12">
        <f t="shared" si="101"/>
        <v>0.127191956979191</v>
      </c>
      <c r="T173" s="12">
        <f t="shared" si="101"/>
        <v>0.127191956979191</v>
      </c>
      <c r="U173" s="12">
        <f t="shared" si="101"/>
        <v>0.127191956979191</v>
      </c>
      <c r="V173" s="12">
        <f t="shared" si="101"/>
        <v>9.5393967734393306E-2</v>
      </c>
      <c r="W173" s="12">
        <f t="shared" si="101"/>
        <v>9.5393967734393306E-2</v>
      </c>
      <c r="X173" s="12">
        <f t="shared" si="101"/>
        <v>9.5393967734393306E-2</v>
      </c>
      <c r="Y173" s="12">
        <f t="shared" si="101"/>
        <v>1.5898994622398899E-2</v>
      </c>
      <c r="Z173" s="12">
        <f t="shared" si="101"/>
        <v>9.5393967734393306E-2</v>
      </c>
      <c r="AA173" s="12">
        <f t="shared" si="101"/>
        <v>9.5393967734393306E-2</v>
      </c>
      <c r="AB173" s="12">
        <f t="shared" si="101"/>
        <v>7.9494973111994396E-2</v>
      </c>
      <c r="AC173" s="12">
        <f t="shared" si="101"/>
        <v>0.11129296235679199</v>
      </c>
      <c r="AD173" s="12">
        <f t="shared" si="101"/>
        <v>0.14309095160158999</v>
      </c>
      <c r="AE173" s="12">
        <f t="shared" si="101"/>
        <v>0.15898994622398899</v>
      </c>
      <c r="AF173" s="12">
        <f t="shared" si="101"/>
        <v>9.5393967734393306E-2</v>
      </c>
      <c r="AG173" s="12">
        <f t="shared" si="101"/>
        <v>0.14309095160158999</v>
      </c>
      <c r="AH173" s="12">
        <f t="shared" si="101"/>
        <v>9.5393967734393306E-2</v>
      </c>
      <c r="AI173" s="12">
        <f t="shared" si="101"/>
        <v>9.5393967734393306E-2</v>
      </c>
      <c r="AJ173" s="12">
        <f t="shared" si="101"/>
        <v>0.11129296235679199</v>
      </c>
      <c r="AK173" s="12">
        <f t="shared" si="101"/>
        <v>0.15898994622398899</v>
      </c>
      <c r="AL173" s="12">
        <f t="shared" si="101"/>
        <v>0.14309095160158999</v>
      </c>
      <c r="AM173" s="12">
        <f t="shared" si="101"/>
        <v>0.127191956979191</v>
      </c>
      <c r="AN173" s="12">
        <f t="shared" si="101"/>
        <v>6.9441197100771596E-2</v>
      </c>
      <c r="AO173" s="12">
        <f t="shared" si="101"/>
        <v>7.5520224456394697E-2</v>
      </c>
      <c r="AP173" s="12">
        <f t="shared" si="101"/>
        <v>6.1491699789572099E-2</v>
      </c>
      <c r="AQ173" s="12">
        <f t="shared" si="101"/>
        <v>6.1491699789572099E-2</v>
      </c>
      <c r="AR173" s="12">
        <f t="shared" si="101"/>
        <v>7.9494973111994396E-2</v>
      </c>
      <c r="AS173" s="12">
        <f t="shared" si="101"/>
        <v>7.3883563245265405E-2</v>
      </c>
      <c r="AT173" s="12">
        <f t="shared" si="101"/>
        <v>7.3883563245265405E-2</v>
      </c>
      <c r="AU173" s="12">
        <f t="shared" si="101"/>
        <v>7.2714519523030194E-2</v>
      </c>
      <c r="AV173" s="12">
        <f t="shared" si="101"/>
        <v>7.0376432078559703E-2</v>
      </c>
      <c r="AW173" s="12">
        <f t="shared" si="101"/>
        <v>5.58802899228431E-2</v>
      </c>
      <c r="AX173" s="12">
        <f t="shared" si="101"/>
        <v>6.1959317278466201E-2</v>
      </c>
      <c r="AY173" s="12">
        <f t="shared" si="101"/>
        <v>0</v>
      </c>
      <c r="AZ173" s="12">
        <f t="shared" si="101"/>
        <v>0</v>
      </c>
      <c r="BA173" s="12">
        <f t="shared" si="101"/>
        <v>0</v>
      </c>
      <c r="BB173" s="12">
        <f t="shared" si="101"/>
        <v>0</v>
      </c>
      <c r="BC173" s="12">
        <f t="shared" si="101"/>
        <v>0</v>
      </c>
      <c r="BD173" s="12">
        <f t="shared" si="101"/>
        <v>0</v>
      </c>
      <c r="BE173" s="12">
        <f t="shared" si="101"/>
        <v>0</v>
      </c>
      <c r="BF173" s="12">
        <f t="shared" si="101"/>
        <v>0</v>
      </c>
      <c r="BG173" s="12">
        <f t="shared" si="101"/>
        <v>0</v>
      </c>
      <c r="BH173" s="12">
        <f t="shared" si="101"/>
        <v>0</v>
      </c>
      <c r="BI173" s="12">
        <f t="shared" si="101"/>
        <v>0</v>
      </c>
      <c r="BJ173" s="12">
        <f t="shared" si="101"/>
        <v>0</v>
      </c>
      <c r="BK173" s="12">
        <f t="shared" si="101"/>
        <v>0</v>
      </c>
      <c r="BL173" s="12">
        <f t="shared" si="101"/>
        <v>0</v>
      </c>
      <c r="BM173" s="12">
        <f t="shared" si="101"/>
        <v>0</v>
      </c>
      <c r="BN173" s="12">
        <f t="shared" si="101"/>
        <v>0</v>
      </c>
      <c r="BO173" s="12">
        <f t="shared" si="101"/>
        <v>0</v>
      </c>
      <c r="BP173" s="12">
        <f t="shared" ref="BP173:CQ173" si="102">BP52/$C52</f>
        <v>0</v>
      </c>
      <c r="BQ173" s="12">
        <f t="shared" si="102"/>
        <v>0</v>
      </c>
      <c r="BR173" s="12">
        <f t="shared" si="102"/>
        <v>0</v>
      </c>
      <c r="BS173" s="12">
        <f t="shared" si="102"/>
        <v>0</v>
      </c>
      <c r="BT173" s="12">
        <f t="shared" si="102"/>
        <v>0</v>
      </c>
      <c r="BU173" s="12">
        <f t="shared" si="102"/>
        <v>0</v>
      </c>
      <c r="BV173" s="12">
        <f t="shared" si="102"/>
        <v>0</v>
      </c>
      <c r="BW173" s="12">
        <f t="shared" si="102"/>
        <v>0</v>
      </c>
      <c r="BX173" s="12">
        <f t="shared" si="102"/>
        <v>0</v>
      </c>
      <c r="BY173" s="12">
        <f t="shared" si="102"/>
        <v>0</v>
      </c>
      <c r="BZ173" s="12">
        <f t="shared" si="102"/>
        <v>0</v>
      </c>
      <c r="CA173" s="12">
        <f t="shared" si="102"/>
        <v>0</v>
      </c>
      <c r="CB173" s="12">
        <f t="shared" si="102"/>
        <v>0</v>
      </c>
      <c r="CC173" s="12">
        <f t="shared" si="102"/>
        <v>0</v>
      </c>
      <c r="CD173" s="12">
        <f t="shared" si="102"/>
        <v>0</v>
      </c>
      <c r="CE173" s="12">
        <f t="shared" si="102"/>
        <v>0</v>
      </c>
      <c r="CF173" s="12">
        <f t="shared" si="102"/>
        <v>0</v>
      </c>
      <c r="CG173" s="12">
        <f t="shared" si="102"/>
        <v>0</v>
      </c>
      <c r="CH173" s="12">
        <f t="shared" si="102"/>
        <v>0</v>
      </c>
      <c r="CI173" s="12">
        <f t="shared" si="102"/>
        <v>0</v>
      </c>
      <c r="CJ173" s="12">
        <f t="shared" si="102"/>
        <v>0</v>
      </c>
      <c r="CK173" s="12">
        <f t="shared" si="102"/>
        <v>0</v>
      </c>
      <c r="CL173" s="12">
        <f t="shared" si="102"/>
        <v>0</v>
      </c>
      <c r="CM173" s="12">
        <f t="shared" si="102"/>
        <v>0</v>
      </c>
      <c r="CN173" s="12">
        <f t="shared" si="102"/>
        <v>0</v>
      </c>
      <c r="CO173" s="12">
        <f t="shared" si="102"/>
        <v>0</v>
      </c>
      <c r="CP173" s="12">
        <f t="shared" si="102"/>
        <v>0</v>
      </c>
      <c r="CQ173" s="12">
        <f t="shared" si="102"/>
        <v>0</v>
      </c>
    </row>
    <row r="174" spans="1:95">
      <c r="A174" s="13">
        <v>42390</v>
      </c>
      <c r="C174" s="8">
        <v>5702</v>
      </c>
      <c r="D174" s="12">
        <f t="shared" ref="D174:BO174" si="103">D53/$C53</f>
        <v>0.97246580147316697</v>
      </c>
      <c r="E174" s="12">
        <f t="shared" si="103"/>
        <v>0.34584356366187302</v>
      </c>
      <c r="F174" s="12">
        <f t="shared" si="103"/>
        <v>0.190810242020344</v>
      </c>
      <c r="G174" s="12">
        <f t="shared" si="103"/>
        <v>0.190810242020344</v>
      </c>
      <c r="H174" s="12">
        <f t="shared" si="103"/>
        <v>0.16695896176780101</v>
      </c>
      <c r="I174" s="12">
        <f t="shared" si="103"/>
        <v>0.10733076113644301</v>
      </c>
      <c r="J174" s="12">
        <f t="shared" si="103"/>
        <v>8.3479480883900406E-2</v>
      </c>
      <c r="K174" s="12">
        <f t="shared" si="103"/>
        <v>9.54051210101719E-2</v>
      </c>
      <c r="L174" s="12">
        <f t="shared" si="103"/>
        <v>0.13118204138898601</v>
      </c>
      <c r="M174" s="12">
        <f t="shared" si="103"/>
        <v>9.54051210101719E-2</v>
      </c>
      <c r="N174" s="12">
        <f t="shared" si="103"/>
        <v>0.10733076113644301</v>
      </c>
      <c r="O174" s="12">
        <f t="shared" si="103"/>
        <v>9.54051210101719E-2</v>
      </c>
      <c r="P174" s="12">
        <f t="shared" si="103"/>
        <v>0.14310768151525799</v>
      </c>
      <c r="Q174" s="12">
        <f t="shared" si="103"/>
        <v>9.54051210101719E-2</v>
      </c>
      <c r="R174" s="12">
        <f t="shared" si="103"/>
        <v>0.119256401262715</v>
      </c>
      <c r="S174" s="12">
        <f t="shared" si="103"/>
        <v>0.119256401262715</v>
      </c>
      <c r="T174" s="12">
        <f t="shared" si="103"/>
        <v>5.9628200631357403E-2</v>
      </c>
      <c r="U174" s="12">
        <f t="shared" si="103"/>
        <v>5.9628200631357403E-2</v>
      </c>
      <c r="V174" s="12">
        <f t="shared" si="103"/>
        <v>8.3479480883900406E-2</v>
      </c>
      <c r="W174" s="12">
        <f t="shared" si="103"/>
        <v>5.9628200631357403E-2</v>
      </c>
      <c r="X174" s="12">
        <f t="shared" si="103"/>
        <v>8.3479480883900406E-2</v>
      </c>
      <c r="Y174" s="12">
        <f t="shared" si="103"/>
        <v>7.1553840757628898E-2</v>
      </c>
      <c r="Z174" s="12">
        <f t="shared" si="103"/>
        <v>5.9628200631357403E-2</v>
      </c>
      <c r="AA174" s="12">
        <f t="shared" si="103"/>
        <v>5.9628200631357403E-2</v>
      </c>
      <c r="AB174" s="12">
        <f t="shared" si="103"/>
        <v>9.54051210101719E-2</v>
      </c>
      <c r="AC174" s="12">
        <f t="shared" si="103"/>
        <v>0.10733076113644301</v>
      </c>
      <c r="AD174" s="12">
        <f t="shared" si="103"/>
        <v>8.3479480883900406E-2</v>
      </c>
      <c r="AE174" s="12">
        <f t="shared" si="103"/>
        <v>8.3479480883900406E-2</v>
      </c>
      <c r="AF174" s="12">
        <f t="shared" si="103"/>
        <v>8.3479480883900406E-2</v>
      </c>
      <c r="AG174" s="12">
        <f t="shared" si="103"/>
        <v>0.10733076113644301</v>
      </c>
      <c r="AH174" s="12">
        <f t="shared" si="103"/>
        <v>7.1553840757628898E-2</v>
      </c>
      <c r="AI174" s="12">
        <f t="shared" si="103"/>
        <v>4.7702560505085902E-2</v>
      </c>
      <c r="AJ174" s="12">
        <f t="shared" si="103"/>
        <v>0.119256401262715</v>
      </c>
      <c r="AK174" s="12">
        <f t="shared" si="103"/>
        <v>9.54051210101719E-2</v>
      </c>
      <c r="AL174" s="12">
        <f t="shared" si="103"/>
        <v>7.1553840757628898E-2</v>
      </c>
      <c r="AM174" s="12">
        <f t="shared" si="103"/>
        <v>7.7341283760084201E-2</v>
      </c>
      <c r="AN174" s="12">
        <f t="shared" si="103"/>
        <v>7.8919677306208302E-2</v>
      </c>
      <c r="AO174" s="12">
        <f t="shared" si="103"/>
        <v>7.1378463696948405E-2</v>
      </c>
      <c r="AP174" s="12">
        <f t="shared" si="103"/>
        <v>5.6646790599789498E-2</v>
      </c>
      <c r="AQ174" s="12">
        <f t="shared" si="103"/>
        <v>7.1378463696948405E-2</v>
      </c>
      <c r="AR174" s="12">
        <f t="shared" si="103"/>
        <v>6.9624693090143797E-2</v>
      </c>
      <c r="AS174" s="12">
        <f t="shared" si="103"/>
        <v>7.1378463696948405E-2</v>
      </c>
      <c r="AT174" s="12">
        <f t="shared" si="103"/>
        <v>7.0501578393546094E-2</v>
      </c>
      <c r="AU174" s="12">
        <f t="shared" si="103"/>
        <v>7.3833742546474901E-2</v>
      </c>
      <c r="AV174" s="12">
        <f t="shared" si="103"/>
        <v>6.8397053665380597E-2</v>
      </c>
      <c r="AW174" s="12">
        <f t="shared" si="103"/>
        <v>6.0154331813398798E-2</v>
      </c>
      <c r="AX174" s="12">
        <f t="shared" si="103"/>
        <v>0</v>
      </c>
      <c r="AY174" s="12">
        <f t="shared" si="103"/>
        <v>0</v>
      </c>
      <c r="AZ174" s="12">
        <f t="shared" si="103"/>
        <v>0</v>
      </c>
      <c r="BA174" s="12">
        <f t="shared" si="103"/>
        <v>0</v>
      </c>
      <c r="BB174" s="12">
        <f t="shared" si="103"/>
        <v>0</v>
      </c>
      <c r="BC174" s="12">
        <f t="shared" si="103"/>
        <v>0</v>
      </c>
      <c r="BD174" s="12">
        <f t="shared" si="103"/>
        <v>0</v>
      </c>
      <c r="BE174" s="12">
        <f t="shared" si="103"/>
        <v>0</v>
      </c>
      <c r="BF174" s="12">
        <f t="shared" si="103"/>
        <v>0</v>
      </c>
      <c r="BG174" s="12">
        <f t="shared" si="103"/>
        <v>0</v>
      </c>
      <c r="BH174" s="12">
        <f t="shared" si="103"/>
        <v>0</v>
      </c>
      <c r="BI174" s="12">
        <f t="shared" si="103"/>
        <v>0</v>
      </c>
      <c r="BJ174" s="12">
        <f t="shared" si="103"/>
        <v>0</v>
      </c>
      <c r="BK174" s="12">
        <f t="shared" si="103"/>
        <v>0</v>
      </c>
      <c r="BL174" s="12">
        <f t="shared" si="103"/>
        <v>0</v>
      </c>
      <c r="BM174" s="12">
        <f t="shared" si="103"/>
        <v>0</v>
      </c>
      <c r="BN174" s="12">
        <f t="shared" si="103"/>
        <v>0</v>
      </c>
      <c r="BO174" s="12">
        <f t="shared" si="103"/>
        <v>0</v>
      </c>
      <c r="BP174" s="12">
        <f t="shared" ref="BP174:CQ174" si="104">BP53/$C53</f>
        <v>0</v>
      </c>
      <c r="BQ174" s="12">
        <f t="shared" si="104"/>
        <v>0</v>
      </c>
      <c r="BR174" s="12">
        <f t="shared" si="104"/>
        <v>0</v>
      </c>
      <c r="BS174" s="12">
        <f t="shared" si="104"/>
        <v>0</v>
      </c>
      <c r="BT174" s="12">
        <f t="shared" si="104"/>
        <v>0</v>
      </c>
      <c r="BU174" s="12">
        <f t="shared" si="104"/>
        <v>0</v>
      </c>
      <c r="BV174" s="12">
        <f t="shared" si="104"/>
        <v>0</v>
      </c>
      <c r="BW174" s="12">
        <f t="shared" si="104"/>
        <v>0</v>
      </c>
      <c r="BX174" s="12">
        <f t="shared" si="104"/>
        <v>0</v>
      </c>
      <c r="BY174" s="12">
        <f t="shared" si="104"/>
        <v>0</v>
      </c>
      <c r="BZ174" s="12">
        <f t="shared" si="104"/>
        <v>0</v>
      </c>
      <c r="CA174" s="12">
        <f t="shared" si="104"/>
        <v>0</v>
      </c>
      <c r="CB174" s="12">
        <f t="shared" si="104"/>
        <v>0</v>
      </c>
      <c r="CC174" s="12">
        <f t="shared" si="104"/>
        <v>0</v>
      </c>
      <c r="CD174" s="12">
        <f t="shared" si="104"/>
        <v>0</v>
      </c>
      <c r="CE174" s="12">
        <f t="shared" si="104"/>
        <v>0</v>
      </c>
      <c r="CF174" s="12">
        <f t="shared" si="104"/>
        <v>0</v>
      </c>
      <c r="CG174" s="12">
        <f t="shared" si="104"/>
        <v>0</v>
      </c>
      <c r="CH174" s="12">
        <f t="shared" si="104"/>
        <v>0</v>
      </c>
      <c r="CI174" s="12">
        <f t="shared" si="104"/>
        <v>0</v>
      </c>
      <c r="CJ174" s="12">
        <f t="shared" si="104"/>
        <v>0</v>
      </c>
      <c r="CK174" s="12">
        <f t="shared" si="104"/>
        <v>0</v>
      </c>
      <c r="CL174" s="12">
        <f t="shared" si="104"/>
        <v>0</v>
      </c>
      <c r="CM174" s="12">
        <f t="shared" si="104"/>
        <v>0</v>
      </c>
      <c r="CN174" s="12">
        <f t="shared" si="104"/>
        <v>0</v>
      </c>
      <c r="CO174" s="12">
        <f t="shared" si="104"/>
        <v>0</v>
      </c>
      <c r="CP174" s="12">
        <f t="shared" si="104"/>
        <v>0</v>
      </c>
      <c r="CQ174" s="12">
        <f t="shared" si="104"/>
        <v>0</v>
      </c>
    </row>
    <row r="175" spans="1:95">
      <c r="A175" s="13">
        <v>42391</v>
      </c>
      <c r="C175" s="8">
        <v>5740</v>
      </c>
      <c r="D175" s="12">
        <f t="shared" ref="D175:BO175" si="105">D54/$C54</f>
        <v>0.977700348432056</v>
      </c>
      <c r="E175" s="12">
        <f t="shared" si="105"/>
        <v>0.38101045296167202</v>
      </c>
      <c r="F175" s="12">
        <f t="shared" si="105"/>
        <v>0.154878048780488</v>
      </c>
      <c r="G175" s="12">
        <f t="shared" si="105"/>
        <v>0.23815331010453</v>
      </c>
      <c r="H175" s="12">
        <f t="shared" si="105"/>
        <v>0.166724738675958</v>
      </c>
      <c r="I175" s="12">
        <f t="shared" si="105"/>
        <v>0.17857142857142899</v>
      </c>
      <c r="J175" s="12">
        <f t="shared" si="105"/>
        <v>0.166724738675958</v>
      </c>
      <c r="K175" s="12">
        <f t="shared" si="105"/>
        <v>0.154878048780488</v>
      </c>
      <c r="L175" s="12">
        <f t="shared" si="105"/>
        <v>0.14285714285714299</v>
      </c>
      <c r="M175" s="12">
        <f t="shared" si="105"/>
        <v>0.13101045296167199</v>
      </c>
      <c r="N175" s="12">
        <f t="shared" si="105"/>
        <v>0.166724738675958</v>
      </c>
      <c r="O175" s="12">
        <f t="shared" si="105"/>
        <v>0.190592334494774</v>
      </c>
      <c r="P175" s="12">
        <f t="shared" si="105"/>
        <v>0.17857142857142899</v>
      </c>
      <c r="Q175" s="12">
        <f t="shared" si="105"/>
        <v>0.154878048780488</v>
      </c>
      <c r="R175" s="12">
        <f t="shared" si="105"/>
        <v>0.13101045296167199</v>
      </c>
      <c r="S175" s="12">
        <f t="shared" si="105"/>
        <v>9.5296167247386807E-2</v>
      </c>
      <c r="T175" s="12">
        <f t="shared" si="105"/>
        <v>5.9581881533100997E-2</v>
      </c>
      <c r="U175" s="12">
        <f t="shared" si="105"/>
        <v>7.1428571428571397E-2</v>
      </c>
      <c r="V175" s="12">
        <f t="shared" si="105"/>
        <v>4.7560975609756098E-2</v>
      </c>
      <c r="W175" s="12">
        <f t="shared" si="105"/>
        <v>7.1428571428571397E-2</v>
      </c>
      <c r="X175" s="12">
        <f t="shared" si="105"/>
        <v>7.1428571428571397E-2</v>
      </c>
      <c r="Y175" s="12">
        <f t="shared" si="105"/>
        <v>9.5296167247386807E-2</v>
      </c>
      <c r="Z175" s="12">
        <f t="shared" si="105"/>
        <v>8.3275261324041797E-2</v>
      </c>
      <c r="AA175" s="12">
        <f t="shared" si="105"/>
        <v>8.3275261324041797E-2</v>
      </c>
      <c r="AB175" s="12">
        <f t="shared" si="105"/>
        <v>8.3275261324041797E-2</v>
      </c>
      <c r="AC175" s="12">
        <f t="shared" si="105"/>
        <v>0.107142857142857</v>
      </c>
      <c r="AD175" s="12">
        <f t="shared" si="105"/>
        <v>9.5296167247386807E-2</v>
      </c>
      <c r="AE175" s="12">
        <f t="shared" si="105"/>
        <v>0.11916376306620199</v>
      </c>
      <c r="AF175" s="12">
        <f t="shared" si="105"/>
        <v>8.3275261324041797E-2</v>
      </c>
      <c r="AG175" s="12">
        <f t="shared" si="105"/>
        <v>7.1428571428571397E-2</v>
      </c>
      <c r="AH175" s="12">
        <f t="shared" si="105"/>
        <v>8.3275261324041797E-2</v>
      </c>
      <c r="AI175" s="12">
        <f t="shared" si="105"/>
        <v>0.11916376306620199</v>
      </c>
      <c r="AJ175" s="12">
        <f t="shared" si="105"/>
        <v>8.3275261324041797E-2</v>
      </c>
      <c r="AK175" s="12">
        <f t="shared" si="105"/>
        <v>9.5296167247386807E-2</v>
      </c>
      <c r="AL175" s="12">
        <f t="shared" si="105"/>
        <v>0.109407665505226</v>
      </c>
      <c r="AM175" s="12">
        <f t="shared" si="105"/>
        <v>0.124216027874564</v>
      </c>
      <c r="AN175" s="12">
        <f t="shared" si="105"/>
        <v>9.9128919860627204E-2</v>
      </c>
      <c r="AO175" s="12">
        <f t="shared" si="105"/>
        <v>0.106445993031359</v>
      </c>
      <c r="AP175" s="12">
        <f t="shared" si="105"/>
        <v>0.11689895470383301</v>
      </c>
      <c r="AQ175" s="12">
        <f t="shared" si="105"/>
        <v>0.101742160278746</v>
      </c>
      <c r="AR175" s="12">
        <f t="shared" si="105"/>
        <v>0.10557491289198601</v>
      </c>
      <c r="AS175" s="12">
        <f t="shared" si="105"/>
        <v>0.103658536585366</v>
      </c>
      <c r="AT175" s="12">
        <f t="shared" si="105"/>
        <v>9.9651567944250896E-2</v>
      </c>
      <c r="AU175" s="12">
        <f t="shared" si="105"/>
        <v>8.4146341463414598E-2</v>
      </c>
      <c r="AV175" s="12">
        <f t="shared" si="105"/>
        <v>8.7804878048780496E-2</v>
      </c>
      <c r="AW175" s="12">
        <f t="shared" si="105"/>
        <v>0</v>
      </c>
      <c r="AX175" s="12">
        <f t="shared" si="105"/>
        <v>0</v>
      </c>
      <c r="AY175" s="12">
        <f t="shared" si="105"/>
        <v>0</v>
      </c>
      <c r="AZ175" s="12">
        <f t="shared" si="105"/>
        <v>0</v>
      </c>
      <c r="BA175" s="12">
        <f t="shared" si="105"/>
        <v>0</v>
      </c>
      <c r="BB175" s="12">
        <f t="shared" si="105"/>
        <v>0</v>
      </c>
      <c r="BC175" s="12">
        <f t="shared" si="105"/>
        <v>0</v>
      </c>
      <c r="BD175" s="12">
        <f t="shared" si="105"/>
        <v>0</v>
      </c>
      <c r="BE175" s="12">
        <f t="shared" si="105"/>
        <v>0</v>
      </c>
      <c r="BF175" s="12">
        <f t="shared" si="105"/>
        <v>0</v>
      </c>
      <c r="BG175" s="12">
        <f t="shared" si="105"/>
        <v>0</v>
      </c>
      <c r="BH175" s="12">
        <f t="shared" si="105"/>
        <v>0</v>
      </c>
      <c r="BI175" s="12">
        <f t="shared" si="105"/>
        <v>0</v>
      </c>
      <c r="BJ175" s="12">
        <f t="shared" si="105"/>
        <v>0</v>
      </c>
      <c r="BK175" s="12">
        <f t="shared" si="105"/>
        <v>0</v>
      </c>
      <c r="BL175" s="12">
        <f t="shared" si="105"/>
        <v>0</v>
      </c>
      <c r="BM175" s="12">
        <f t="shared" si="105"/>
        <v>0</v>
      </c>
      <c r="BN175" s="12">
        <f t="shared" si="105"/>
        <v>0</v>
      </c>
      <c r="BO175" s="12">
        <f t="shared" si="105"/>
        <v>0</v>
      </c>
      <c r="BP175" s="12">
        <f t="shared" ref="BP175:CQ175" si="106">BP54/$C54</f>
        <v>0</v>
      </c>
      <c r="BQ175" s="12">
        <f t="shared" si="106"/>
        <v>0</v>
      </c>
      <c r="BR175" s="12">
        <f t="shared" si="106"/>
        <v>0</v>
      </c>
      <c r="BS175" s="12">
        <f t="shared" si="106"/>
        <v>0</v>
      </c>
      <c r="BT175" s="12">
        <f t="shared" si="106"/>
        <v>0</v>
      </c>
      <c r="BU175" s="12">
        <f t="shared" si="106"/>
        <v>0</v>
      </c>
      <c r="BV175" s="12">
        <f t="shared" si="106"/>
        <v>0</v>
      </c>
      <c r="BW175" s="12">
        <f t="shared" si="106"/>
        <v>0</v>
      </c>
      <c r="BX175" s="12">
        <f t="shared" si="106"/>
        <v>0</v>
      </c>
      <c r="BY175" s="12">
        <f t="shared" si="106"/>
        <v>0</v>
      </c>
      <c r="BZ175" s="12">
        <f t="shared" si="106"/>
        <v>0</v>
      </c>
      <c r="CA175" s="12">
        <f t="shared" si="106"/>
        <v>0</v>
      </c>
      <c r="CB175" s="12">
        <f t="shared" si="106"/>
        <v>0</v>
      </c>
      <c r="CC175" s="12">
        <f t="shared" si="106"/>
        <v>0</v>
      </c>
      <c r="CD175" s="12">
        <f t="shared" si="106"/>
        <v>0</v>
      </c>
      <c r="CE175" s="12">
        <f t="shared" si="106"/>
        <v>0</v>
      </c>
      <c r="CF175" s="12">
        <f t="shared" si="106"/>
        <v>0</v>
      </c>
      <c r="CG175" s="12">
        <f t="shared" si="106"/>
        <v>0</v>
      </c>
      <c r="CH175" s="12">
        <f t="shared" si="106"/>
        <v>0</v>
      </c>
      <c r="CI175" s="12">
        <f t="shared" si="106"/>
        <v>0</v>
      </c>
      <c r="CJ175" s="12">
        <f t="shared" si="106"/>
        <v>0</v>
      </c>
      <c r="CK175" s="12">
        <f t="shared" si="106"/>
        <v>0</v>
      </c>
      <c r="CL175" s="12">
        <f t="shared" si="106"/>
        <v>0</v>
      </c>
      <c r="CM175" s="12">
        <f t="shared" si="106"/>
        <v>0</v>
      </c>
      <c r="CN175" s="12">
        <f t="shared" si="106"/>
        <v>0</v>
      </c>
      <c r="CO175" s="12">
        <f t="shared" si="106"/>
        <v>0</v>
      </c>
      <c r="CP175" s="12">
        <f t="shared" si="106"/>
        <v>0</v>
      </c>
      <c r="CQ175" s="12">
        <f t="shared" si="106"/>
        <v>0</v>
      </c>
    </row>
    <row r="176" spans="1:95">
      <c r="A176" s="13">
        <v>42392</v>
      </c>
      <c r="C176" s="8">
        <v>5849</v>
      </c>
      <c r="D176" s="12">
        <f t="shared" ref="D176:BO176" si="107">D55/$C55</f>
        <v>0.97674816207898796</v>
      </c>
      <c r="E176" s="12">
        <f t="shared" si="107"/>
        <v>0.31389981193366401</v>
      </c>
      <c r="F176" s="12">
        <f t="shared" si="107"/>
        <v>0.24414429817062699</v>
      </c>
      <c r="G176" s="12">
        <f t="shared" si="107"/>
        <v>0.232518379210121</v>
      </c>
      <c r="H176" s="12">
        <f t="shared" si="107"/>
        <v>0.232518379210121</v>
      </c>
      <c r="I176" s="12">
        <f t="shared" si="107"/>
        <v>0.232518379210121</v>
      </c>
      <c r="J176" s="12">
        <f t="shared" si="107"/>
        <v>0.17438878440759101</v>
      </c>
      <c r="K176" s="12">
        <f t="shared" si="107"/>
        <v>0.22089246024961501</v>
      </c>
      <c r="L176" s="12">
        <f t="shared" si="107"/>
        <v>0.15113694648657899</v>
      </c>
      <c r="M176" s="12">
        <f t="shared" si="107"/>
        <v>0.16276286544708499</v>
      </c>
      <c r="N176" s="12">
        <f t="shared" si="107"/>
        <v>0.16276286544708499</v>
      </c>
      <c r="O176" s="12">
        <f t="shared" si="107"/>
        <v>0.186014703368097</v>
      </c>
      <c r="P176" s="12">
        <f t="shared" si="107"/>
        <v>0.15113694648657899</v>
      </c>
      <c r="Q176" s="12">
        <f t="shared" si="107"/>
        <v>0.12788510856556701</v>
      </c>
      <c r="R176" s="12">
        <f t="shared" si="107"/>
        <v>0.10463327064455499</v>
      </c>
      <c r="S176" s="12">
        <f t="shared" si="107"/>
        <v>8.1381432723542493E-2</v>
      </c>
      <c r="T176" s="12">
        <f t="shared" si="107"/>
        <v>0.116259189605061</v>
      </c>
      <c r="U176" s="12">
        <f t="shared" si="107"/>
        <v>9.3007351684048598E-2</v>
      </c>
      <c r="V176" s="12">
        <f t="shared" si="107"/>
        <v>0.10463327064455499</v>
      </c>
      <c r="W176" s="12">
        <f t="shared" si="107"/>
        <v>0.139511027526073</v>
      </c>
      <c r="X176" s="12">
        <f t="shared" si="107"/>
        <v>6.9755513763036403E-2</v>
      </c>
      <c r="Y176" s="12">
        <f t="shared" si="107"/>
        <v>9.3007351684048598E-2</v>
      </c>
      <c r="Z176" s="12">
        <f t="shared" si="107"/>
        <v>0.116259189605061</v>
      </c>
      <c r="AA176" s="12">
        <f t="shared" si="107"/>
        <v>9.3007351684048598E-2</v>
      </c>
      <c r="AB176" s="12">
        <f t="shared" si="107"/>
        <v>9.3007351684048598E-2</v>
      </c>
      <c r="AC176" s="12">
        <f t="shared" si="107"/>
        <v>0.12788510856556701</v>
      </c>
      <c r="AD176" s="12">
        <f t="shared" si="107"/>
        <v>9.3007351684048598E-2</v>
      </c>
      <c r="AE176" s="12">
        <f t="shared" si="107"/>
        <v>9.3007351684048598E-2</v>
      </c>
      <c r="AF176" s="12">
        <f t="shared" si="107"/>
        <v>9.3007351684048598E-2</v>
      </c>
      <c r="AG176" s="12">
        <f t="shared" si="107"/>
        <v>0.12788510856556701</v>
      </c>
      <c r="AH176" s="12">
        <f t="shared" si="107"/>
        <v>0.10463327064455499</v>
      </c>
      <c r="AI176" s="12">
        <f t="shared" si="107"/>
        <v>6.9755513763036403E-2</v>
      </c>
      <c r="AJ176" s="12">
        <f t="shared" si="107"/>
        <v>8.1381432723542493E-2</v>
      </c>
      <c r="AK176" s="12">
        <f t="shared" si="107"/>
        <v>0.106001025816379</v>
      </c>
      <c r="AL176" s="12">
        <f t="shared" si="107"/>
        <v>8.7023422807317494E-2</v>
      </c>
      <c r="AM176" s="12">
        <f t="shared" si="107"/>
        <v>8.5655667635493205E-2</v>
      </c>
      <c r="AN176" s="12">
        <f t="shared" si="107"/>
        <v>8.5655667635493205E-2</v>
      </c>
      <c r="AO176" s="12">
        <f t="shared" si="107"/>
        <v>8.8562147375619807E-2</v>
      </c>
      <c r="AP176" s="12">
        <f t="shared" si="107"/>
        <v>6.6849034022909898E-2</v>
      </c>
      <c r="AQ176" s="12">
        <f t="shared" si="107"/>
        <v>6.8729697384168204E-2</v>
      </c>
      <c r="AR176" s="12">
        <f t="shared" si="107"/>
        <v>6.7874850401778097E-2</v>
      </c>
      <c r="AS176" s="12">
        <f t="shared" si="107"/>
        <v>5.7787656009574299E-2</v>
      </c>
      <c r="AT176" s="12">
        <f t="shared" si="107"/>
        <v>6.2232860318003097E-2</v>
      </c>
      <c r="AU176" s="12">
        <f t="shared" si="107"/>
        <v>5.8642502991964399E-2</v>
      </c>
      <c r="AV176" s="12">
        <f t="shared" si="107"/>
        <v>0</v>
      </c>
      <c r="AW176" s="12">
        <f t="shared" si="107"/>
        <v>0</v>
      </c>
      <c r="AX176" s="12">
        <f t="shared" si="107"/>
        <v>0</v>
      </c>
      <c r="AY176" s="12">
        <f t="shared" si="107"/>
        <v>0</v>
      </c>
      <c r="AZ176" s="12">
        <f t="shared" si="107"/>
        <v>0</v>
      </c>
      <c r="BA176" s="12">
        <f t="shared" si="107"/>
        <v>0</v>
      </c>
      <c r="BB176" s="12">
        <f t="shared" si="107"/>
        <v>0</v>
      </c>
      <c r="BC176" s="12">
        <f t="shared" si="107"/>
        <v>0</v>
      </c>
      <c r="BD176" s="12">
        <f t="shared" si="107"/>
        <v>0</v>
      </c>
      <c r="BE176" s="12">
        <f t="shared" si="107"/>
        <v>0</v>
      </c>
      <c r="BF176" s="12">
        <f t="shared" si="107"/>
        <v>0</v>
      </c>
      <c r="BG176" s="12">
        <f t="shared" si="107"/>
        <v>0</v>
      </c>
      <c r="BH176" s="12">
        <f t="shared" si="107"/>
        <v>0</v>
      </c>
      <c r="BI176" s="12">
        <f t="shared" si="107"/>
        <v>0</v>
      </c>
      <c r="BJ176" s="12">
        <f t="shared" si="107"/>
        <v>0</v>
      </c>
      <c r="BK176" s="12">
        <f t="shared" si="107"/>
        <v>0</v>
      </c>
      <c r="BL176" s="12">
        <f t="shared" si="107"/>
        <v>0</v>
      </c>
      <c r="BM176" s="12">
        <f t="shared" si="107"/>
        <v>0</v>
      </c>
      <c r="BN176" s="12">
        <f t="shared" si="107"/>
        <v>0</v>
      </c>
      <c r="BO176" s="12">
        <f t="shared" si="107"/>
        <v>0</v>
      </c>
      <c r="BP176" s="12">
        <f t="shared" ref="BP176:CQ176" si="108">BP55/$C55</f>
        <v>0</v>
      </c>
      <c r="BQ176" s="12">
        <f t="shared" si="108"/>
        <v>0</v>
      </c>
      <c r="BR176" s="12">
        <f t="shared" si="108"/>
        <v>0</v>
      </c>
      <c r="BS176" s="12">
        <f t="shared" si="108"/>
        <v>0</v>
      </c>
      <c r="BT176" s="12">
        <f t="shared" si="108"/>
        <v>0</v>
      </c>
      <c r="BU176" s="12">
        <f t="shared" si="108"/>
        <v>0</v>
      </c>
      <c r="BV176" s="12">
        <f t="shared" si="108"/>
        <v>0</v>
      </c>
      <c r="BW176" s="12">
        <f t="shared" si="108"/>
        <v>0</v>
      </c>
      <c r="BX176" s="12">
        <f t="shared" si="108"/>
        <v>0</v>
      </c>
      <c r="BY176" s="12">
        <f t="shared" si="108"/>
        <v>0</v>
      </c>
      <c r="BZ176" s="12">
        <f t="shared" si="108"/>
        <v>0</v>
      </c>
      <c r="CA176" s="12">
        <f t="shared" si="108"/>
        <v>0</v>
      </c>
      <c r="CB176" s="12">
        <f t="shared" si="108"/>
        <v>0</v>
      </c>
      <c r="CC176" s="12">
        <f t="shared" si="108"/>
        <v>0</v>
      </c>
      <c r="CD176" s="12">
        <f t="shared" si="108"/>
        <v>0</v>
      </c>
      <c r="CE176" s="12">
        <f t="shared" si="108"/>
        <v>0</v>
      </c>
      <c r="CF176" s="12">
        <f t="shared" si="108"/>
        <v>0</v>
      </c>
      <c r="CG176" s="12">
        <f t="shared" si="108"/>
        <v>0</v>
      </c>
      <c r="CH176" s="12">
        <f t="shared" si="108"/>
        <v>0</v>
      </c>
      <c r="CI176" s="12">
        <f t="shared" si="108"/>
        <v>0</v>
      </c>
      <c r="CJ176" s="12">
        <f t="shared" si="108"/>
        <v>0</v>
      </c>
      <c r="CK176" s="12">
        <f t="shared" si="108"/>
        <v>0</v>
      </c>
      <c r="CL176" s="12">
        <f t="shared" si="108"/>
        <v>0</v>
      </c>
      <c r="CM176" s="12">
        <f t="shared" si="108"/>
        <v>0</v>
      </c>
      <c r="CN176" s="12">
        <f t="shared" si="108"/>
        <v>0</v>
      </c>
      <c r="CO176" s="12">
        <f t="shared" si="108"/>
        <v>0</v>
      </c>
      <c r="CP176" s="12">
        <f t="shared" si="108"/>
        <v>0</v>
      </c>
      <c r="CQ176" s="12">
        <f t="shared" si="108"/>
        <v>0</v>
      </c>
    </row>
    <row r="177" spans="1:95">
      <c r="A177" s="13">
        <v>42393</v>
      </c>
      <c r="C177" s="8">
        <v>5964</v>
      </c>
      <c r="D177" s="12">
        <f t="shared" ref="D177:BO177" si="109">D56/$C56</f>
        <v>0.97736418511066403</v>
      </c>
      <c r="E177" s="12">
        <f t="shared" si="109"/>
        <v>0.354124748490946</v>
      </c>
      <c r="F177" s="12">
        <f t="shared" si="109"/>
        <v>0.20556673373574799</v>
      </c>
      <c r="G177" s="12">
        <f t="shared" si="109"/>
        <v>0.17136150234741801</v>
      </c>
      <c r="H177" s="12">
        <f t="shared" si="109"/>
        <v>0.15995975855130801</v>
      </c>
      <c r="I177" s="12">
        <f t="shared" si="109"/>
        <v>0.15995975855130801</v>
      </c>
      <c r="J177" s="12">
        <f t="shared" si="109"/>
        <v>0.137156270959088</v>
      </c>
      <c r="K177" s="12">
        <f t="shared" si="109"/>
        <v>0.12558685446009399</v>
      </c>
      <c r="L177" s="12">
        <f t="shared" si="109"/>
        <v>7.9979879275653906E-2</v>
      </c>
      <c r="M177" s="12">
        <f t="shared" si="109"/>
        <v>9.1381623071763896E-2</v>
      </c>
      <c r="N177" s="12">
        <f t="shared" si="109"/>
        <v>7.9979879275653906E-2</v>
      </c>
      <c r="O177" s="12">
        <f t="shared" si="109"/>
        <v>7.9979879275653906E-2</v>
      </c>
      <c r="P177" s="12">
        <f t="shared" si="109"/>
        <v>3.4205231388330003E-2</v>
      </c>
      <c r="Q177" s="12">
        <f t="shared" si="109"/>
        <v>3.4205231388330003E-2</v>
      </c>
      <c r="R177" s="12">
        <f t="shared" si="109"/>
        <v>3.4205231388330003E-2</v>
      </c>
      <c r="S177" s="12">
        <f t="shared" si="109"/>
        <v>2.2803487592219999E-2</v>
      </c>
      <c r="T177" s="12">
        <f t="shared" si="109"/>
        <v>3.4205231388330003E-2</v>
      </c>
      <c r="U177" s="12">
        <f t="shared" si="109"/>
        <v>3.4205231388330003E-2</v>
      </c>
      <c r="V177" s="12">
        <f t="shared" si="109"/>
        <v>4.5774647887323897E-2</v>
      </c>
      <c r="W177" s="12">
        <f t="shared" si="109"/>
        <v>7.9979879275653906E-2</v>
      </c>
      <c r="X177" s="12">
        <f t="shared" si="109"/>
        <v>5.71763916834339E-2</v>
      </c>
      <c r="Y177" s="12">
        <f t="shared" si="109"/>
        <v>7.9979879275653906E-2</v>
      </c>
      <c r="Z177" s="12">
        <f t="shared" si="109"/>
        <v>6.8578135479543903E-2</v>
      </c>
      <c r="AA177" s="12">
        <f t="shared" si="109"/>
        <v>9.1381623071763896E-2</v>
      </c>
      <c r="AB177" s="12">
        <f t="shared" si="109"/>
        <v>9.1381623071763896E-2</v>
      </c>
      <c r="AC177" s="12">
        <f t="shared" si="109"/>
        <v>9.1381623071763896E-2</v>
      </c>
      <c r="AD177" s="12">
        <f t="shared" si="109"/>
        <v>6.8578135479543903E-2</v>
      </c>
      <c r="AE177" s="12">
        <f t="shared" si="109"/>
        <v>9.1381623071763896E-2</v>
      </c>
      <c r="AF177" s="12">
        <f t="shared" si="109"/>
        <v>0.102783366867874</v>
      </c>
      <c r="AG177" s="12">
        <f t="shared" si="109"/>
        <v>0.102783366867874</v>
      </c>
      <c r="AH177" s="12">
        <f t="shared" si="109"/>
        <v>7.9979879275653906E-2</v>
      </c>
      <c r="AI177" s="12">
        <f t="shared" si="109"/>
        <v>6.8578135479543903E-2</v>
      </c>
      <c r="AJ177" s="12">
        <f t="shared" si="109"/>
        <v>5.4158283031522501E-2</v>
      </c>
      <c r="AK177" s="12">
        <f t="shared" si="109"/>
        <v>4.9798792756539201E-2</v>
      </c>
      <c r="AL177" s="12">
        <f t="shared" si="109"/>
        <v>4.84574111334675E-2</v>
      </c>
      <c r="AM177" s="12">
        <f t="shared" si="109"/>
        <v>4.69483568075117E-2</v>
      </c>
      <c r="AN177" s="12">
        <f t="shared" si="109"/>
        <v>4.5606975184439999E-2</v>
      </c>
      <c r="AO177" s="12">
        <f t="shared" si="109"/>
        <v>5.1307847082495001E-2</v>
      </c>
      <c r="AP177" s="12">
        <f t="shared" si="109"/>
        <v>4.3091884641180397E-2</v>
      </c>
      <c r="AQ177" s="12">
        <f t="shared" si="109"/>
        <v>4.9463447350771302E-2</v>
      </c>
      <c r="AR177" s="12">
        <f t="shared" si="109"/>
        <v>4.4433266264252202E-2</v>
      </c>
      <c r="AS177" s="12">
        <f t="shared" si="109"/>
        <v>4.61099932930919E-2</v>
      </c>
      <c r="AT177" s="12">
        <f t="shared" si="109"/>
        <v>4.7116029510395702E-2</v>
      </c>
      <c r="AU177" s="12">
        <f t="shared" si="109"/>
        <v>0</v>
      </c>
      <c r="AV177" s="12">
        <f t="shared" si="109"/>
        <v>0</v>
      </c>
      <c r="AW177" s="12">
        <f t="shared" si="109"/>
        <v>0</v>
      </c>
      <c r="AX177" s="12">
        <f t="shared" si="109"/>
        <v>0</v>
      </c>
      <c r="AY177" s="12">
        <f t="shared" si="109"/>
        <v>0</v>
      </c>
      <c r="AZ177" s="12">
        <f t="shared" si="109"/>
        <v>0</v>
      </c>
      <c r="BA177" s="12">
        <f t="shared" si="109"/>
        <v>0</v>
      </c>
      <c r="BB177" s="12">
        <f t="shared" si="109"/>
        <v>0</v>
      </c>
      <c r="BC177" s="12">
        <f t="shared" si="109"/>
        <v>0</v>
      </c>
      <c r="BD177" s="12">
        <f t="shared" si="109"/>
        <v>0</v>
      </c>
      <c r="BE177" s="12">
        <f t="shared" si="109"/>
        <v>0</v>
      </c>
      <c r="BF177" s="12">
        <f t="shared" si="109"/>
        <v>0</v>
      </c>
      <c r="BG177" s="12">
        <f t="shared" si="109"/>
        <v>0</v>
      </c>
      <c r="BH177" s="12">
        <f t="shared" si="109"/>
        <v>0</v>
      </c>
      <c r="BI177" s="12">
        <f t="shared" si="109"/>
        <v>0</v>
      </c>
      <c r="BJ177" s="12">
        <f t="shared" si="109"/>
        <v>0</v>
      </c>
      <c r="BK177" s="12">
        <f t="shared" si="109"/>
        <v>0</v>
      </c>
      <c r="BL177" s="12">
        <f t="shared" si="109"/>
        <v>0</v>
      </c>
      <c r="BM177" s="12">
        <f t="shared" si="109"/>
        <v>0</v>
      </c>
      <c r="BN177" s="12">
        <f t="shared" si="109"/>
        <v>0</v>
      </c>
      <c r="BO177" s="12">
        <f t="shared" si="109"/>
        <v>0</v>
      </c>
      <c r="BP177" s="12">
        <f t="shared" ref="BP177:CQ177" si="110">BP56/$C56</f>
        <v>0</v>
      </c>
      <c r="BQ177" s="12">
        <f t="shared" si="110"/>
        <v>0</v>
      </c>
      <c r="BR177" s="12">
        <f t="shared" si="110"/>
        <v>0</v>
      </c>
      <c r="BS177" s="12">
        <f t="shared" si="110"/>
        <v>0</v>
      </c>
      <c r="BT177" s="12">
        <f t="shared" si="110"/>
        <v>0</v>
      </c>
      <c r="BU177" s="12">
        <f t="shared" si="110"/>
        <v>0</v>
      </c>
      <c r="BV177" s="12">
        <f t="shared" si="110"/>
        <v>0</v>
      </c>
      <c r="BW177" s="12">
        <f t="shared" si="110"/>
        <v>0</v>
      </c>
      <c r="BX177" s="12">
        <f t="shared" si="110"/>
        <v>0</v>
      </c>
      <c r="BY177" s="12">
        <f t="shared" si="110"/>
        <v>0</v>
      </c>
      <c r="BZ177" s="12">
        <f t="shared" si="110"/>
        <v>0</v>
      </c>
      <c r="CA177" s="12">
        <f t="shared" si="110"/>
        <v>0</v>
      </c>
      <c r="CB177" s="12">
        <f t="shared" si="110"/>
        <v>0</v>
      </c>
      <c r="CC177" s="12">
        <f t="shared" si="110"/>
        <v>0</v>
      </c>
      <c r="CD177" s="12">
        <f t="shared" si="110"/>
        <v>0</v>
      </c>
      <c r="CE177" s="12">
        <f t="shared" si="110"/>
        <v>0</v>
      </c>
      <c r="CF177" s="12">
        <f t="shared" si="110"/>
        <v>0</v>
      </c>
      <c r="CG177" s="12">
        <f t="shared" si="110"/>
        <v>0</v>
      </c>
      <c r="CH177" s="12">
        <f t="shared" si="110"/>
        <v>0</v>
      </c>
      <c r="CI177" s="12">
        <f t="shared" si="110"/>
        <v>0</v>
      </c>
      <c r="CJ177" s="12">
        <f t="shared" si="110"/>
        <v>0</v>
      </c>
      <c r="CK177" s="12">
        <f t="shared" si="110"/>
        <v>0</v>
      </c>
      <c r="CL177" s="12">
        <f t="shared" si="110"/>
        <v>0</v>
      </c>
      <c r="CM177" s="12">
        <f t="shared" si="110"/>
        <v>0</v>
      </c>
      <c r="CN177" s="12">
        <f t="shared" si="110"/>
        <v>0</v>
      </c>
      <c r="CO177" s="12">
        <f t="shared" si="110"/>
        <v>0</v>
      </c>
      <c r="CP177" s="12">
        <f t="shared" si="110"/>
        <v>0</v>
      </c>
      <c r="CQ177" s="12">
        <f t="shared" si="110"/>
        <v>0</v>
      </c>
    </row>
    <row r="178" spans="1:95">
      <c r="A178" s="13">
        <v>42394</v>
      </c>
      <c r="C178" s="8">
        <v>5188</v>
      </c>
      <c r="D178" s="12">
        <f t="shared" ref="D178:BO178" si="111">D57/$C57</f>
        <v>0.97340015420200499</v>
      </c>
      <c r="E178" s="12">
        <f t="shared" si="111"/>
        <v>0.196800308404009</v>
      </c>
      <c r="F178" s="12">
        <f t="shared" si="111"/>
        <v>0.17058596761757899</v>
      </c>
      <c r="G178" s="12">
        <f t="shared" si="111"/>
        <v>0.196800308404009</v>
      </c>
      <c r="H178" s="12">
        <f t="shared" si="111"/>
        <v>0.17058596761757899</v>
      </c>
      <c r="I178" s="12">
        <f t="shared" si="111"/>
        <v>0.14437162683114901</v>
      </c>
      <c r="J178" s="12">
        <f t="shared" si="111"/>
        <v>0.131264456437934</v>
      </c>
      <c r="K178" s="12">
        <f t="shared" si="111"/>
        <v>0.14437162683114901</v>
      </c>
      <c r="L178" s="12">
        <f t="shared" si="111"/>
        <v>0.11815728604471901</v>
      </c>
      <c r="M178" s="12">
        <f t="shared" si="111"/>
        <v>0.131264456437934</v>
      </c>
      <c r="N178" s="12">
        <f t="shared" si="111"/>
        <v>0.14437162683114901</v>
      </c>
      <c r="O178" s="12">
        <f t="shared" si="111"/>
        <v>0.105050115651503</v>
      </c>
      <c r="P178" s="12">
        <f t="shared" si="111"/>
        <v>0.105050115651503</v>
      </c>
      <c r="Q178" s="12">
        <f t="shared" si="111"/>
        <v>5.2428681572860403E-2</v>
      </c>
      <c r="R178" s="12">
        <f t="shared" si="111"/>
        <v>7.8643022359290701E-2</v>
      </c>
      <c r="S178" s="12">
        <f t="shared" si="111"/>
        <v>5.2428681572860403E-2</v>
      </c>
      <c r="T178" s="12">
        <f t="shared" si="111"/>
        <v>3.9321511179645302E-2</v>
      </c>
      <c r="U178" s="12">
        <f t="shared" si="111"/>
        <v>7.8643022359290701E-2</v>
      </c>
      <c r="V178" s="12">
        <f t="shared" si="111"/>
        <v>5.2428681572860403E-2</v>
      </c>
      <c r="W178" s="12">
        <f t="shared" si="111"/>
        <v>7.8643022359290701E-2</v>
      </c>
      <c r="X178" s="12">
        <f t="shared" si="111"/>
        <v>6.5535851966075601E-2</v>
      </c>
      <c r="Y178" s="12">
        <f t="shared" si="111"/>
        <v>7.8643022359290701E-2</v>
      </c>
      <c r="Z178" s="12">
        <f t="shared" si="111"/>
        <v>0.105050115651503</v>
      </c>
      <c r="AA178" s="12">
        <f t="shared" si="111"/>
        <v>9.1750192752505802E-2</v>
      </c>
      <c r="AB178" s="12">
        <f t="shared" si="111"/>
        <v>0.131264456437934</v>
      </c>
      <c r="AC178" s="12">
        <f t="shared" si="111"/>
        <v>9.1750192752505802E-2</v>
      </c>
      <c r="AD178" s="12">
        <f t="shared" si="111"/>
        <v>0.105050115651503</v>
      </c>
      <c r="AE178" s="12">
        <f t="shared" si="111"/>
        <v>3.9321511179645302E-2</v>
      </c>
      <c r="AF178" s="12">
        <f t="shared" si="111"/>
        <v>9.1750192752505802E-2</v>
      </c>
      <c r="AG178" s="12">
        <f t="shared" si="111"/>
        <v>7.8643022359290701E-2</v>
      </c>
      <c r="AH178" s="12">
        <f t="shared" si="111"/>
        <v>9.1750192752505802E-2</v>
      </c>
      <c r="AI178" s="12">
        <f t="shared" si="111"/>
        <v>8.1919814957594497E-2</v>
      </c>
      <c r="AJ178" s="12">
        <f t="shared" si="111"/>
        <v>9.0015420200462604E-2</v>
      </c>
      <c r="AK178" s="12">
        <f t="shared" si="111"/>
        <v>7.2089437162683095E-2</v>
      </c>
      <c r="AL178" s="12">
        <f t="shared" si="111"/>
        <v>6.0524286815728599E-2</v>
      </c>
      <c r="AM178" s="12">
        <f t="shared" si="111"/>
        <v>7.3631457208943707E-2</v>
      </c>
      <c r="AN178" s="12">
        <f t="shared" si="111"/>
        <v>6.9198149575944501E-2</v>
      </c>
      <c r="AO178" s="12">
        <f t="shared" si="111"/>
        <v>5.8982266769468002E-2</v>
      </c>
      <c r="AP178" s="12">
        <f t="shared" si="111"/>
        <v>6.3030069390902096E-2</v>
      </c>
      <c r="AQ178" s="12">
        <f t="shared" si="111"/>
        <v>5.9175019275250602E-2</v>
      </c>
      <c r="AR178" s="12">
        <f t="shared" si="111"/>
        <v>5.0115651503469499E-2</v>
      </c>
      <c r="AS178" s="12">
        <f t="shared" si="111"/>
        <v>4.4140323824209703E-2</v>
      </c>
      <c r="AT178" s="12">
        <f t="shared" si="111"/>
        <v>0</v>
      </c>
      <c r="AU178" s="12">
        <f t="shared" si="111"/>
        <v>0</v>
      </c>
      <c r="AV178" s="12">
        <f t="shared" si="111"/>
        <v>0</v>
      </c>
      <c r="AW178" s="12">
        <f t="shared" si="111"/>
        <v>0</v>
      </c>
      <c r="AX178" s="12">
        <f t="shared" si="111"/>
        <v>0</v>
      </c>
      <c r="AY178" s="12">
        <f t="shared" si="111"/>
        <v>0</v>
      </c>
      <c r="AZ178" s="12">
        <f t="shared" si="111"/>
        <v>0</v>
      </c>
      <c r="BA178" s="12">
        <f t="shared" si="111"/>
        <v>0</v>
      </c>
      <c r="BB178" s="12">
        <f t="shared" si="111"/>
        <v>0</v>
      </c>
      <c r="BC178" s="12">
        <f t="shared" si="111"/>
        <v>0</v>
      </c>
      <c r="BD178" s="12">
        <f t="shared" si="111"/>
        <v>0</v>
      </c>
      <c r="BE178" s="12">
        <f t="shared" si="111"/>
        <v>0</v>
      </c>
      <c r="BF178" s="12">
        <f t="shared" si="111"/>
        <v>0</v>
      </c>
      <c r="BG178" s="12">
        <f t="shared" si="111"/>
        <v>0</v>
      </c>
      <c r="BH178" s="12">
        <f t="shared" si="111"/>
        <v>0</v>
      </c>
      <c r="BI178" s="12">
        <f t="shared" si="111"/>
        <v>0</v>
      </c>
      <c r="BJ178" s="12">
        <f t="shared" si="111"/>
        <v>0</v>
      </c>
      <c r="BK178" s="12">
        <f t="shared" si="111"/>
        <v>0</v>
      </c>
      <c r="BL178" s="12">
        <f t="shared" si="111"/>
        <v>0</v>
      </c>
      <c r="BM178" s="12">
        <f t="shared" si="111"/>
        <v>0</v>
      </c>
      <c r="BN178" s="12">
        <f t="shared" si="111"/>
        <v>0</v>
      </c>
      <c r="BO178" s="12">
        <f t="shared" si="111"/>
        <v>0</v>
      </c>
      <c r="BP178" s="12">
        <f t="shared" ref="BP178:CQ178" si="112">BP57/$C57</f>
        <v>0</v>
      </c>
      <c r="BQ178" s="12">
        <f t="shared" si="112"/>
        <v>0</v>
      </c>
      <c r="BR178" s="12">
        <f t="shared" si="112"/>
        <v>0</v>
      </c>
      <c r="BS178" s="12">
        <f t="shared" si="112"/>
        <v>0</v>
      </c>
      <c r="BT178" s="12">
        <f t="shared" si="112"/>
        <v>0</v>
      </c>
      <c r="BU178" s="12">
        <f t="shared" si="112"/>
        <v>0</v>
      </c>
      <c r="BV178" s="12">
        <f t="shared" si="112"/>
        <v>0</v>
      </c>
      <c r="BW178" s="12">
        <f t="shared" si="112"/>
        <v>0</v>
      </c>
      <c r="BX178" s="12">
        <f t="shared" si="112"/>
        <v>0</v>
      </c>
      <c r="BY178" s="12">
        <f t="shared" si="112"/>
        <v>0</v>
      </c>
      <c r="BZ178" s="12">
        <f t="shared" si="112"/>
        <v>0</v>
      </c>
      <c r="CA178" s="12">
        <f t="shared" si="112"/>
        <v>0</v>
      </c>
      <c r="CB178" s="12">
        <f t="shared" si="112"/>
        <v>0</v>
      </c>
      <c r="CC178" s="12">
        <f t="shared" si="112"/>
        <v>0</v>
      </c>
      <c r="CD178" s="12">
        <f t="shared" si="112"/>
        <v>0</v>
      </c>
      <c r="CE178" s="12">
        <f t="shared" si="112"/>
        <v>0</v>
      </c>
      <c r="CF178" s="12">
        <f t="shared" si="112"/>
        <v>0</v>
      </c>
      <c r="CG178" s="12">
        <f t="shared" si="112"/>
        <v>0</v>
      </c>
      <c r="CH178" s="12">
        <f t="shared" si="112"/>
        <v>0</v>
      </c>
      <c r="CI178" s="12">
        <f t="shared" si="112"/>
        <v>0</v>
      </c>
      <c r="CJ178" s="12">
        <f t="shared" si="112"/>
        <v>0</v>
      </c>
      <c r="CK178" s="12">
        <f t="shared" si="112"/>
        <v>0</v>
      </c>
      <c r="CL178" s="12">
        <f t="shared" si="112"/>
        <v>0</v>
      </c>
      <c r="CM178" s="12">
        <f t="shared" si="112"/>
        <v>0</v>
      </c>
      <c r="CN178" s="12">
        <f t="shared" si="112"/>
        <v>0</v>
      </c>
      <c r="CO178" s="12">
        <f t="shared" si="112"/>
        <v>0</v>
      </c>
      <c r="CP178" s="12">
        <f t="shared" si="112"/>
        <v>0</v>
      </c>
      <c r="CQ178" s="12">
        <f t="shared" si="112"/>
        <v>0</v>
      </c>
    </row>
    <row r="179" spans="1:95">
      <c r="A179" s="13">
        <v>42395</v>
      </c>
      <c r="C179" s="8">
        <v>5870</v>
      </c>
      <c r="D179" s="12">
        <f t="shared" ref="D179:BO179" si="113">D58/$C58</f>
        <v>0.97580919931856902</v>
      </c>
      <c r="E179" s="12">
        <f t="shared" si="113"/>
        <v>0.35928449744463398</v>
      </c>
      <c r="F179" s="12">
        <f t="shared" si="113"/>
        <v>0.23168654173764899</v>
      </c>
      <c r="G179" s="12">
        <f t="shared" si="113"/>
        <v>0.20851788756388401</v>
      </c>
      <c r="H179" s="12">
        <f t="shared" si="113"/>
        <v>0.196933560477002</v>
      </c>
      <c r="I179" s="12">
        <f t="shared" si="113"/>
        <v>0.20851788756388401</v>
      </c>
      <c r="J179" s="12">
        <f t="shared" si="113"/>
        <v>0.17376490630323699</v>
      </c>
      <c r="K179" s="12">
        <f t="shared" si="113"/>
        <v>0.16218057921635401</v>
      </c>
      <c r="L179" s="12">
        <f t="shared" si="113"/>
        <v>0.16218057921635401</v>
      </c>
      <c r="M179" s="12">
        <f t="shared" si="113"/>
        <v>0.150596252129472</v>
      </c>
      <c r="N179" s="12">
        <f t="shared" si="113"/>
        <v>0.115843270868825</v>
      </c>
      <c r="O179" s="12">
        <f t="shared" si="113"/>
        <v>0.104258943781942</v>
      </c>
      <c r="P179" s="12">
        <f t="shared" si="113"/>
        <v>8.1090289608177199E-2</v>
      </c>
      <c r="Q179" s="12">
        <f t="shared" si="113"/>
        <v>0.104258943781942</v>
      </c>
      <c r="R179" s="12">
        <f t="shared" si="113"/>
        <v>3.4752981260647402E-2</v>
      </c>
      <c r="S179" s="12">
        <f t="shared" si="113"/>
        <v>5.7921635434412297E-2</v>
      </c>
      <c r="T179" s="12">
        <f t="shared" si="113"/>
        <v>4.6337308347529797E-2</v>
      </c>
      <c r="U179" s="12">
        <f t="shared" si="113"/>
        <v>5.7921635434412297E-2</v>
      </c>
      <c r="V179" s="12">
        <f t="shared" si="113"/>
        <v>5.7921635434412297E-2</v>
      </c>
      <c r="W179" s="12">
        <f t="shared" si="113"/>
        <v>8.1090289608177199E-2</v>
      </c>
      <c r="X179" s="12">
        <f t="shared" si="113"/>
        <v>9.2674616695059595E-2</v>
      </c>
      <c r="Y179" s="12">
        <f t="shared" si="113"/>
        <v>0.104258943781942</v>
      </c>
      <c r="Z179" s="12">
        <f t="shared" si="113"/>
        <v>9.2674616695059595E-2</v>
      </c>
      <c r="AA179" s="12">
        <f t="shared" si="113"/>
        <v>0.12742759795570699</v>
      </c>
      <c r="AB179" s="12">
        <f t="shared" si="113"/>
        <v>8.1090289608177199E-2</v>
      </c>
      <c r="AC179" s="12">
        <f t="shared" si="113"/>
        <v>9.2674616695059595E-2</v>
      </c>
      <c r="AD179" s="12">
        <f t="shared" si="113"/>
        <v>0.115843270868825</v>
      </c>
      <c r="AE179" s="12">
        <f t="shared" si="113"/>
        <v>6.9505962521294706E-2</v>
      </c>
      <c r="AF179" s="12">
        <f t="shared" si="113"/>
        <v>9.2674616695059595E-2</v>
      </c>
      <c r="AG179" s="12">
        <f t="shared" si="113"/>
        <v>8.1090289608177199E-2</v>
      </c>
      <c r="AH179" s="12">
        <f t="shared" si="113"/>
        <v>7.5127768313458299E-2</v>
      </c>
      <c r="AI179" s="12">
        <f t="shared" si="113"/>
        <v>6.9335604770017004E-2</v>
      </c>
      <c r="AJ179" s="12">
        <f t="shared" si="113"/>
        <v>5.6388415672913098E-2</v>
      </c>
      <c r="AK179" s="12">
        <f t="shared" si="113"/>
        <v>4.9233390119250403E-2</v>
      </c>
      <c r="AL179" s="12">
        <f t="shared" si="113"/>
        <v>7.5127768313458299E-2</v>
      </c>
      <c r="AM179" s="12">
        <f t="shared" si="113"/>
        <v>6.3884156729131197E-2</v>
      </c>
      <c r="AN179" s="12">
        <f t="shared" si="113"/>
        <v>6.1158432708688197E-2</v>
      </c>
      <c r="AO179" s="12">
        <f t="shared" si="113"/>
        <v>6.2180579216354302E-2</v>
      </c>
      <c r="AP179" s="12">
        <f t="shared" si="113"/>
        <v>6.1158432708688197E-2</v>
      </c>
      <c r="AQ179" s="12">
        <f t="shared" si="113"/>
        <v>5.4855195911414002E-2</v>
      </c>
      <c r="AR179" s="12">
        <f t="shared" si="113"/>
        <v>5.12776831345826E-2</v>
      </c>
      <c r="AS179" s="12">
        <f t="shared" si="113"/>
        <v>0</v>
      </c>
      <c r="AT179" s="12">
        <f t="shared" si="113"/>
        <v>0</v>
      </c>
      <c r="AU179" s="12">
        <f t="shared" si="113"/>
        <v>0</v>
      </c>
      <c r="AV179" s="12">
        <f t="shared" si="113"/>
        <v>0</v>
      </c>
      <c r="AW179" s="12">
        <f t="shared" si="113"/>
        <v>0</v>
      </c>
      <c r="AX179" s="12">
        <f t="shared" si="113"/>
        <v>0</v>
      </c>
      <c r="AY179" s="12">
        <f t="shared" si="113"/>
        <v>0</v>
      </c>
      <c r="AZ179" s="12">
        <f t="shared" si="113"/>
        <v>0</v>
      </c>
      <c r="BA179" s="12">
        <f t="shared" si="113"/>
        <v>0</v>
      </c>
      <c r="BB179" s="12">
        <f t="shared" si="113"/>
        <v>0</v>
      </c>
      <c r="BC179" s="12">
        <f t="shared" si="113"/>
        <v>0</v>
      </c>
      <c r="BD179" s="12">
        <f t="shared" si="113"/>
        <v>0</v>
      </c>
      <c r="BE179" s="12">
        <f t="shared" si="113"/>
        <v>0</v>
      </c>
      <c r="BF179" s="12">
        <f t="shared" si="113"/>
        <v>0</v>
      </c>
      <c r="BG179" s="12">
        <f t="shared" si="113"/>
        <v>0</v>
      </c>
      <c r="BH179" s="12">
        <f t="shared" si="113"/>
        <v>0</v>
      </c>
      <c r="BI179" s="12">
        <f t="shared" si="113"/>
        <v>0</v>
      </c>
      <c r="BJ179" s="12">
        <f t="shared" si="113"/>
        <v>0</v>
      </c>
      <c r="BK179" s="12">
        <f t="shared" si="113"/>
        <v>0</v>
      </c>
      <c r="BL179" s="12">
        <f t="shared" si="113"/>
        <v>0</v>
      </c>
      <c r="BM179" s="12">
        <f t="shared" si="113"/>
        <v>0</v>
      </c>
      <c r="BN179" s="12">
        <f t="shared" si="113"/>
        <v>0</v>
      </c>
      <c r="BO179" s="12">
        <f t="shared" si="113"/>
        <v>0</v>
      </c>
      <c r="BP179" s="12">
        <f t="shared" ref="BP179:CQ179" si="114">BP58/$C58</f>
        <v>0</v>
      </c>
      <c r="BQ179" s="12">
        <f t="shared" si="114"/>
        <v>0</v>
      </c>
      <c r="BR179" s="12">
        <f t="shared" si="114"/>
        <v>0</v>
      </c>
      <c r="BS179" s="12">
        <f t="shared" si="114"/>
        <v>0</v>
      </c>
      <c r="BT179" s="12">
        <f t="shared" si="114"/>
        <v>0</v>
      </c>
      <c r="BU179" s="12">
        <f t="shared" si="114"/>
        <v>0</v>
      </c>
      <c r="BV179" s="12">
        <f t="shared" si="114"/>
        <v>0</v>
      </c>
      <c r="BW179" s="12">
        <f t="shared" si="114"/>
        <v>0</v>
      </c>
      <c r="BX179" s="12">
        <f t="shared" si="114"/>
        <v>0</v>
      </c>
      <c r="BY179" s="12">
        <f t="shared" si="114"/>
        <v>0</v>
      </c>
      <c r="BZ179" s="12">
        <f t="shared" si="114"/>
        <v>0</v>
      </c>
      <c r="CA179" s="12">
        <f t="shared" si="114"/>
        <v>0</v>
      </c>
      <c r="CB179" s="12">
        <f t="shared" si="114"/>
        <v>0</v>
      </c>
      <c r="CC179" s="12">
        <f t="shared" si="114"/>
        <v>0</v>
      </c>
      <c r="CD179" s="12">
        <f t="shared" si="114"/>
        <v>0</v>
      </c>
      <c r="CE179" s="12">
        <f t="shared" si="114"/>
        <v>0</v>
      </c>
      <c r="CF179" s="12">
        <f t="shared" si="114"/>
        <v>0</v>
      </c>
      <c r="CG179" s="12">
        <f t="shared" si="114"/>
        <v>0</v>
      </c>
      <c r="CH179" s="12">
        <f t="shared" si="114"/>
        <v>0</v>
      </c>
      <c r="CI179" s="12">
        <f t="shared" si="114"/>
        <v>0</v>
      </c>
      <c r="CJ179" s="12">
        <f t="shared" si="114"/>
        <v>0</v>
      </c>
      <c r="CK179" s="12">
        <f t="shared" si="114"/>
        <v>0</v>
      </c>
      <c r="CL179" s="12">
        <f t="shared" si="114"/>
        <v>0</v>
      </c>
      <c r="CM179" s="12">
        <f t="shared" si="114"/>
        <v>0</v>
      </c>
      <c r="CN179" s="12">
        <f t="shared" si="114"/>
        <v>0</v>
      </c>
      <c r="CO179" s="12">
        <f t="shared" si="114"/>
        <v>0</v>
      </c>
      <c r="CP179" s="12">
        <f t="shared" si="114"/>
        <v>0</v>
      </c>
      <c r="CQ179" s="12">
        <f t="shared" si="114"/>
        <v>0</v>
      </c>
    </row>
    <row r="180" spans="1:95">
      <c r="A180" s="13">
        <v>42396</v>
      </c>
      <c r="C180" s="8">
        <v>7527</v>
      </c>
      <c r="D180" s="12">
        <f t="shared" ref="D180:BO180" si="115">D59/$C59</f>
        <v>0.97595323502059295</v>
      </c>
      <c r="E180" s="12">
        <f t="shared" si="115"/>
        <v>0.29892387405340798</v>
      </c>
      <c r="F180" s="12">
        <f t="shared" si="115"/>
        <v>0.17204729639962801</v>
      </c>
      <c r="G180" s="12">
        <f t="shared" si="115"/>
        <v>0.12687657765377999</v>
      </c>
      <c r="H180" s="12">
        <f t="shared" si="115"/>
        <v>7.2406005048492095E-2</v>
      </c>
      <c r="I180" s="12">
        <f t="shared" si="115"/>
        <v>9.0607147601966295E-2</v>
      </c>
      <c r="J180" s="12">
        <f t="shared" si="115"/>
        <v>7.2406005048492095E-2</v>
      </c>
      <c r="K180" s="12">
        <f t="shared" si="115"/>
        <v>8.1573003852796602E-2</v>
      </c>
      <c r="L180" s="12">
        <f t="shared" si="115"/>
        <v>4.5303573800983099E-2</v>
      </c>
      <c r="M180" s="12">
        <f t="shared" si="115"/>
        <v>4.5303573800983099E-2</v>
      </c>
      <c r="N180" s="12">
        <f t="shared" si="115"/>
        <v>7.2406005048492095E-2</v>
      </c>
      <c r="O180" s="12">
        <f t="shared" si="115"/>
        <v>6.3371861299322402E-2</v>
      </c>
      <c r="P180" s="12">
        <f t="shared" si="115"/>
        <v>6.3371861299322402E-2</v>
      </c>
      <c r="Q180" s="12">
        <f t="shared" si="115"/>
        <v>4.5303573800983099E-2</v>
      </c>
      <c r="R180" s="12">
        <f t="shared" si="115"/>
        <v>3.6269430051813503E-2</v>
      </c>
      <c r="S180" s="12">
        <f t="shared" si="115"/>
        <v>2.72352863026438E-2</v>
      </c>
      <c r="T180" s="12">
        <f t="shared" si="115"/>
        <v>3.6269430051813503E-2</v>
      </c>
      <c r="U180" s="12">
        <f t="shared" si="115"/>
        <v>6.3371861299322402E-2</v>
      </c>
      <c r="V180" s="12">
        <f t="shared" si="115"/>
        <v>3.6269430051813503E-2</v>
      </c>
      <c r="W180" s="12">
        <f t="shared" si="115"/>
        <v>7.2406005048492095E-2</v>
      </c>
      <c r="X180" s="12">
        <f t="shared" si="115"/>
        <v>6.3371861299322402E-2</v>
      </c>
      <c r="Y180" s="12">
        <f t="shared" si="115"/>
        <v>5.4337717550152799E-2</v>
      </c>
      <c r="Z180" s="12">
        <f t="shared" si="115"/>
        <v>3.6269430051813503E-2</v>
      </c>
      <c r="AA180" s="12">
        <f t="shared" si="115"/>
        <v>5.4337717550152799E-2</v>
      </c>
      <c r="AB180" s="12">
        <f t="shared" si="115"/>
        <v>6.3371861299322402E-2</v>
      </c>
      <c r="AC180" s="12">
        <f t="shared" si="115"/>
        <v>4.5303573800983099E-2</v>
      </c>
      <c r="AD180" s="12">
        <f t="shared" si="115"/>
        <v>9.0607147601966295E-2</v>
      </c>
      <c r="AE180" s="12">
        <f t="shared" si="115"/>
        <v>4.5303573800983099E-2</v>
      </c>
      <c r="AF180" s="12">
        <f t="shared" si="115"/>
        <v>2.72352863026438E-2</v>
      </c>
      <c r="AG180" s="12">
        <f t="shared" si="115"/>
        <v>7.4398830875514799E-2</v>
      </c>
      <c r="AH180" s="12">
        <f t="shared" si="115"/>
        <v>7.7720207253885995E-2</v>
      </c>
      <c r="AI180" s="12">
        <f t="shared" si="115"/>
        <v>6.4301846685266395E-2</v>
      </c>
      <c r="AJ180" s="12">
        <f t="shared" si="115"/>
        <v>6.0847615251760301E-2</v>
      </c>
      <c r="AK180" s="12">
        <f t="shared" si="115"/>
        <v>7.5461671316593606E-2</v>
      </c>
      <c r="AL180" s="12">
        <f t="shared" si="115"/>
        <v>7.9048757805234501E-2</v>
      </c>
      <c r="AM180" s="12">
        <f t="shared" si="115"/>
        <v>7.9713033080908699E-2</v>
      </c>
      <c r="AN180" s="12">
        <f t="shared" si="115"/>
        <v>7.9713033080908699E-2</v>
      </c>
      <c r="AO180" s="12">
        <f t="shared" si="115"/>
        <v>7.9447322970639001E-2</v>
      </c>
      <c r="AP180" s="12">
        <f t="shared" si="115"/>
        <v>6.6294672512289099E-2</v>
      </c>
      <c r="AQ180" s="12">
        <f t="shared" si="115"/>
        <v>6.4301846685266395E-2</v>
      </c>
      <c r="AR180" s="12">
        <f t="shared" si="115"/>
        <v>0</v>
      </c>
      <c r="AS180" s="12">
        <f t="shared" si="115"/>
        <v>0</v>
      </c>
      <c r="AT180" s="12">
        <f t="shared" si="115"/>
        <v>0</v>
      </c>
      <c r="AU180" s="12">
        <f t="shared" si="115"/>
        <v>0</v>
      </c>
      <c r="AV180" s="12">
        <f t="shared" si="115"/>
        <v>0</v>
      </c>
      <c r="AW180" s="12">
        <f t="shared" si="115"/>
        <v>0</v>
      </c>
      <c r="AX180" s="12">
        <f t="shared" si="115"/>
        <v>0</v>
      </c>
      <c r="AY180" s="12">
        <f t="shared" si="115"/>
        <v>0</v>
      </c>
      <c r="AZ180" s="12">
        <f t="shared" si="115"/>
        <v>0</v>
      </c>
      <c r="BA180" s="12">
        <f t="shared" si="115"/>
        <v>0</v>
      </c>
      <c r="BB180" s="12">
        <f t="shared" si="115"/>
        <v>0</v>
      </c>
      <c r="BC180" s="12">
        <f t="shared" si="115"/>
        <v>0</v>
      </c>
      <c r="BD180" s="12">
        <f t="shared" si="115"/>
        <v>0</v>
      </c>
      <c r="BE180" s="12">
        <f t="shared" si="115"/>
        <v>0</v>
      </c>
      <c r="BF180" s="12">
        <f t="shared" si="115"/>
        <v>0</v>
      </c>
      <c r="BG180" s="12">
        <f t="shared" si="115"/>
        <v>0</v>
      </c>
      <c r="BH180" s="12">
        <f t="shared" si="115"/>
        <v>0</v>
      </c>
      <c r="BI180" s="12">
        <f t="shared" si="115"/>
        <v>0</v>
      </c>
      <c r="BJ180" s="12">
        <f t="shared" si="115"/>
        <v>0</v>
      </c>
      <c r="BK180" s="12">
        <f t="shared" si="115"/>
        <v>0</v>
      </c>
      <c r="BL180" s="12">
        <f t="shared" si="115"/>
        <v>0</v>
      </c>
      <c r="BM180" s="12">
        <f t="shared" si="115"/>
        <v>0</v>
      </c>
      <c r="BN180" s="12">
        <f t="shared" si="115"/>
        <v>0</v>
      </c>
      <c r="BO180" s="12">
        <f t="shared" si="115"/>
        <v>0</v>
      </c>
      <c r="BP180" s="12">
        <f t="shared" ref="BP180:CQ180" si="116">BP59/$C59</f>
        <v>0</v>
      </c>
      <c r="BQ180" s="12">
        <f t="shared" si="116"/>
        <v>0</v>
      </c>
      <c r="BR180" s="12">
        <f t="shared" si="116"/>
        <v>0</v>
      </c>
      <c r="BS180" s="12">
        <f t="shared" si="116"/>
        <v>0</v>
      </c>
      <c r="BT180" s="12">
        <f t="shared" si="116"/>
        <v>0</v>
      </c>
      <c r="BU180" s="12">
        <f t="shared" si="116"/>
        <v>0</v>
      </c>
      <c r="BV180" s="12">
        <f t="shared" si="116"/>
        <v>0</v>
      </c>
      <c r="BW180" s="12">
        <f t="shared" si="116"/>
        <v>0</v>
      </c>
      <c r="BX180" s="12">
        <f t="shared" si="116"/>
        <v>0</v>
      </c>
      <c r="BY180" s="12">
        <f t="shared" si="116"/>
        <v>0</v>
      </c>
      <c r="BZ180" s="12">
        <f t="shared" si="116"/>
        <v>0</v>
      </c>
      <c r="CA180" s="12">
        <f t="shared" si="116"/>
        <v>0</v>
      </c>
      <c r="CB180" s="12">
        <f t="shared" si="116"/>
        <v>0</v>
      </c>
      <c r="CC180" s="12">
        <f t="shared" si="116"/>
        <v>0</v>
      </c>
      <c r="CD180" s="12">
        <f t="shared" si="116"/>
        <v>0</v>
      </c>
      <c r="CE180" s="12">
        <f t="shared" si="116"/>
        <v>0</v>
      </c>
      <c r="CF180" s="12">
        <f t="shared" si="116"/>
        <v>0</v>
      </c>
      <c r="CG180" s="12">
        <f t="shared" si="116"/>
        <v>0</v>
      </c>
      <c r="CH180" s="12">
        <f t="shared" si="116"/>
        <v>0</v>
      </c>
      <c r="CI180" s="12">
        <f t="shared" si="116"/>
        <v>0</v>
      </c>
      <c r="CJ180" s="12">
        <f t="shared" si="116"/>
        <v>0</v>
      </c>
      <c r="CK180" s="12">
        <f t="shared" si="116"/>
        <v>0</v>
      </c>
      <c r="CL180" s="12">
        <f t="shared" si="116"/>
        <v>0</v>
      </c>
      <c r="CM180" s="12">
        <f t="shared" si="116"/>
        <v>0</v>
      </c>
      <c r="CN180" s="12">
        <f t="shared" si="116"/>
        <v>0</v>
      </c>
      <c r="CO180" s="12">
        <f t="shared" si="116"/>
        <v>0</v>
      </c>
      <c r="CP180" s="12">
        <f t="shared" si="116"/>
        <v>0</v>
      </c>
      <c r="CQ180" s="12">
        <f t="shared" si="116"/>
        <v>0</v>
      </c>
    </row>
    <row r="181" spans="1:95">
      <c r="A181" s="13">
        <v>42397</v>
      </c>
      <c r="C181" s="8">
        <v>12367</v>
      </c>
      <c r="D181" s="12">
        <f t="shared" ref="D181:BO181" si="117">D60/$C60</f>
        <v>0.97752082154119802</v>
      </c>
      <c r="E181" s="12">
        <f t="shared" si="117"/>
        <v>0.42613406646721103</v>
      </c>
      <c r="F181" s="12">
        <f t="shared" si="117"/>
        <v>0.31543624161073802</v>
      </c>
      <c r="G181" s="12">
        <f t="shared" si="117"/>
        <v>0.25454839492197001</v>
      </c>
      <c r="H181" s="12">
        <f t="shared" si="117"/>
        <v>0.20473841675426499</v>
      </c>
      <c r="I181" s="12">
        <f t="shared" si="117"/>
        <v>0.19180076008732899</v>
      </c>
      <c r="J181" s="12">
        <f t="shared" si="117"/>
        <v>0.22131478935877699</v>
      </c>
      <c r="K181" s="12">
        <f t="shared" si="117"/>
        <v>0.17158567154524099</v>
      </c>
      <c r="L181" s="12">
        <f t="shared" si="117"/>
        <v>0.154928438586561</v>
      </c>
      <c r="M181" s="12">
        <f t="shared" si="117"/>
        <v>0.116196328939921</v>
      </c>
      <c r="N181" s="12">
        <f t="shared" si="117"/>
        <v>9.9619956335408794E-2</v>
      </c>
      <c r="O181" s="12">
        <f t="shared" si="117"/>
        <v>0.12727419746098501</v>
      </c>
      <c r="P181" s="12">
        <f t="shared" si="117"/>
        <v>0.105118460418857</v>
      </c>
      <c r="Q181" s="12">
        <f t="shared" si="117"/>
        <v>8.8542087814344597E-2</v>
      </c>
      <c r="R181" s="12">
        <f t="shared" si="117"/>
        <v>0.110697824856473</v>
      </c>
      <c r="S181" s="12">
        <f t="shared" si="117"/>
        <v>9.9619956335408794E-2</v>
      </c>
      <c r="T181" s="12">
        <f t="shared" si="117"/>
        <v>7.1965715209832595E-2</v>
      </c>
      <c r="U181" s="12">
        <f t="shared" si="117"/>
        <v>9.9619956335408794E-2</v>
      </c>
      <c r="V181" s="12">
        <f t="shared" si="117"/>
        <v>9.9619956335408794E-2</v>
      </c>
      <c r="W181" s="12">
        <f t="shared" si="117"/>
        <v>9.40405918977925E-2</v>
      </c>
      <c r="X181" s="12">
        <f t="shared" si="117"/>
        <v>7.7464219293280498E-2</v>
      </c>
      <c r="Y181" s="12">
        <f t="shared" si="117"/>
        <v>8.8542087814344597E-2</v>
      </c>
      <c r="Z181" s="12">
        <f t="shared" si="117"/>
        <v>0.110697824856473</v>
      </c>
      <c r="AA181" s="12">
        <f t="shared" si="117"/>
        <v>9.40405918977925E-2</v>
      </c>
      <c r="AB181" s="12">
        <f t="shared" si="117"/>
        <v>7.7464219293280498E-2</v>
      </c>
      <c r="AC181" s="12">
        <f t="shared" si="117"/>
        <v>8.8542087814344597E-2</v>
      </c>
      <c r="AD181" s="12">
        <f t="shared" si="117"/>
        <v>7.7464219293280498E-2</v>
      </c>
      <c r="AE181" s="12">
        <f t="shared" si="117"/>
        <v>5.5308482251152299E-2</v>
      </c>
      <c r="AF181" s="12">
        <f t="shared" si="117"/>
        <v>7.8919705668310802E-2</v>
      </c>
      <c r="AG181" s="12">
        <f t="shared" si="117"/>
        <v>7.41489447723781E-2</v>
      </c>
      <c r="AH181" s="12">
        <f t="shared" si="117"/>
        <v>7.0671949543139004E-2</v>
      </c>
      <c r="AI181" s="12">
        <f t="shared" si="117"/>
        <v>7.8919705668310802E-2</v>
      </c>
      <c r="AJ181" s="12">
        <f t="shared" si="117"/>
        <v>7.6898196814102093E-2</v>
      </c>
      <c r="AK181" s="12">
        <f t="shared" si="117"/>
        <v>7.2774318751516104E-2</v>
      </c>
      <c r="AL181" s="12">
        <f t="shared" si="117"/>
        <v>6.5901188647206302E-2</v>
      </c>
      <c r="AM181" s="12">
        <f t="shared" si="117"/>
        <v>7.1076251313980807E-2</v>
      </c>
      <c r="AN181" s="12">
        <f t="shared" si="117"/>
        <v>6.9782485647287104E-2</v>
      </c>
      <c r="AO181" s="12">
        <f t="shared" si="117"/>
        <v>6.7275814668068201E-2</v>
      </c>
      <c r="AP181" s="12">
        <f t="shared" si="117"/>
        <v>6.3475378022155707E-2</v>
      </c>
      <c r="AQ181" s="12">
        <f t="shared" si="117"/>
        <v>0</v>
      </c>
      <c r="AR181" s="12">
        <f t="shared" si="117"/>
        <v>0</v>
      </c>
      <c r="AS181" s="12">
        <f t="shared" si="117"/>
        <v>0</v>
      </c>
      <c r="AT181" s="12">
        <f t="shared" si="117"/>
        <v>0</v>
      </c>
      <c r="AU181" s="12">
        <f t="shared" si="117"/>
        <v>0</v>
      </c>
      <c r="AV181" s="12">
        <f t="shared" si="117"/>
        <v>0</v>
      </c>
      <c r="AW181" s="12">
        <f t="shared" si="117"/>
        <v>0</v>
      </c>
      <c r="AX181" s="12">
        <f t="shared" si="117"/>
        <v>0</v>
      </c>
      <c r="AY181" s="12">
        <f t="shared" si="117"/>
        <v>0</v>
      </c>
      <c r="AZ181" s="12">
        <f t="shared" si="117"/>
        <v>0</v>
      </c>
      <c r="BA181" s="12">
        <f t="shared" si="117"/>
        <v>0</v>
      </c>
      <c r="BB181" s="12">
        <f t="shared" si="117"/>
        <v>0</v>
      </c>
      <c r="BC181" s="12">
        <f t="shared" si="117"/>
        <v>0</v>
      </c>
      <c r="BD181" s="12">
        <f t="shared" si="117"/>
        <v>0</v>
      </c>
      <c r="BE181" s="12">
        <f t="shared" si="117"/>
        <v>0</v>
      </c>
      <c r="BF181" s="12">
        <f t="shared" si="117"/>
        <v>0</v>
      </c>
      <c r="BG181" s="12">
        <f t="shared" si="117"/>
        <v>0</v>
      </c>
      <c r="BH181" s="12">
        <f t="shared" si="117"/>
        <v>0</v>
      </c>
      <c r="BI181" s="12">
        <f t="shared" si="117"/>
        <v>0</v>
      </c>
      <c r="BJ181" s="12">
        <f t="shared" si="117"/>
        <v>0</v>
      </c>
      <c r="BK181" s="12">
        <f t="shared" si="117"/>
        <v>0</v>
      </c>
      <c r="BL181" s="12">
        <f t="shared" si="117"/>
        <v>0</v>
      </c>
      <c r="BM181" s="12">
        <f t="shared" si="117"/>
        <v>0</v>
      </c>
      <c r="BN181" s="12">
        <f t="shared" si="117"/>
        <v>0</v>
      </c>
      <c r="BO181" s="12">
        <f t="shared" si="117"/>
        <v>0</v>
      </c>
      <c r="BP181" s="12">
        <f t="shared" ref="BP181:CQ181" si="118">BP60/$C60</f>
        <v>0</v>
      </c>
      <c r="BQ181" s="12">
        <f t="shared" si="118"/>
        <v>0</v>
      </c>
      <c r="BR181" s="12">
        <f t="shared" si="118"/>
        <v>0</v>
      </c>
      <c r="BS181" s="12">
        <f t="shared" si="118"/>
        <v>0</v>
      </c>
      <c r="BT181" s="12">
        <f t="shared" si="118"/>
        <v>0</v>
      </c>
      <c r="BU181" s="12">
        <f t="shared" si="118"/>
        <v>0</v>
      </c>
      <c r="BV181" s="12">
        <f t="shared" si="118"/>
        <v>0</v>
      </c>
      <c r="BW181" s="12">
        <f t="shared" si="118"/>
        <v>0</v>
      </c>
      <c r="BX181" s="12">
        <f t="shared" si="118"/>
        <v>0</v>
      </c>
      <c r="BY181" s="12">
        <f t="shared" si="118"/>
        <v>0</v>
      </c>
      <c r="BZ181" s="12">
        <f t="shared" si="118"/>
        <v>0</v>
      </c>
      <c r="CA181" s="12">
        <f t="shared" si="118"/>
        <v>0</v>
      </c>
      <c r="CB181" s="12">
        <f t="shared" si="118"/>
        <v>0</v>
      </c>
      <c r="CC181" s="12">
        <f t="shared" si="118"/>
        <v>0</v>
      </c>
      <c r="CD181" s="12">
        <f t="shared" si="118"/>
        <v>0</v>
      </c>
      <c r="CE181" s="12">
        <f t="shared" si="118"/>
        <v>0</v>
      </c>
      <c r="CF181" s="12">
        <f t="shared" si="118"/>
        <v>0</v>
      </c>
      <c r="CG181" s="12">
        <f t="shared" si="118"/>
        <v>0</v>
      </c>
      <c r="CH181" s="12">
        <f t="shared" si="118"/>
        <v>0</v>
      </c>
      <c r="CI181" s="12">
        <f t="shared" si="118"/>
        <v>0</v>
      </c>
      <c r="CJ181" s="12">
        <f t="shared" si="118"/>
        <v>0</v>
      </c>
      <c r="CK181" s="12">
        <f t="shared" si="118"/>
        <v>0</v>
      </c>
      <c r="CL181" s="12">
        <f t="shared" si="118"/>
        <v>0</v>
      </c>
      <c r="CM181" s="12">
        <f t="shared" si="118"/>
        <v>0</v>
      </c>
      <c r="CN181" s="12">
        <f t="shared" si="118"/>
        <v>0</v>
      </c>
      <c r="CO181" s="12">
        <f t="shared" si="118"/>
        <v>0</v>
      </c>
      <c r="CP181" s="12">
        <f t="shared" si="118"/>
        <v>0</v>
      </c>
      <c r="CQ181" s="12">
        <f t="shared" si="118"/>
        <v>0</v>
      </c>
    </row>
    <row r="182" spans="1:95">
      <c r="A182" s="13">
        <v>42398</v>
      </c>
      <c r="C182" s="8">
        <v>19514</v>
      </c>
      <c r="D182" s="12">
        <f t="shared" ref="D182:BO182" si="119">D61/$C61</f>
        <v>0.97822076457927598</v>
      </c>
      <c r="E182" s="12">
        <f t="shared" si="119"/>
        <v>0.366044890847597</v>
      </c>
      <c r="F182" s="12">
        <f t="shared" si="119"/>
        <v>0.2370605718971</v>
      </c>
      <c r="G182" s="12">
        <f t="shared" si="119"/>
        <v>0.206415906528646</v>
      </c>
      <c r="H182" s="12">
        <f t="shared" si="119"/>
        <v>0.223121861227836</v>
      </c>
      <c r="I182" s="12">
        <f t="shared" si="119"/>
        <v>0.20221379522394201</v>
      </c>
      <c r="J182" s="12">
        <f t="shared" si="119"/>
        <v>0.160346417956339</v>
      </c>
      <c r="K182" s="12">
        <f t="shared" si="119"/>
        <v>0.139438351952444</v>
      </c>
      <c r="L182" s="12">
        <f t="shared" si="119"/>
        <v>0.101106897611971</v>
      </c>
      <c r="M182" s="12">
        <f t="shared" si="119"/>
        <v>9.4137542277339406E-2</v>
      </c>
      <c r="N182" s="12">
        <f t="shared" si="119"/>
        <v>7.6714153940760504E-2</v>
      </c>
      <c r="O182" s="12">
        <f t="shared" si="119"/>
        <v>6.62601209388132E-2</v>
      </c>
      <c r="P182" s="12">
        <f t="shared" si="119"/>
        <v>7.3229476273444699E-2</v>
      </c>
      <c r="Q182" s="12">
        <f t="shared" si="119"/>
        <v>7.3229476273444699E-2</v>
      </c>
      <c r="R182" s="12">
        <f t="shared" si="119"/>
        <v>9.0652864610023601E-2</v>
      </c>
      <c r="S182" s="12">
        <f t="shared" si="119"/>
        <v>6.62601209388132E-2</v>
      </c>
      <c r="T182" s="12">
        <f t="shared" si="119"/>
        <v>8.3683509275392004E-2</v>
      </c>
      <c r="U182" s="12">
        <f t="shared" si="119"/>
        <v>8.7168186942707795E-2</v>
      </c>
      <c r="V182" s="12">
        <f t="shared" si="119"/>
        <v>9.4137542277339406E-2</v>
      </c>
      <c r="W182" s="12">
        <f t="shared" si="119"/>
        <v>0.108076252946602</v>
      </c>
      <c r="X182" s="12">
        <f t="shared" si="119"/>
        <v>0.104591575279287</v>
      </c>
      <c r="Y182" s="12">
        <f t="shared" si="119"/>
        <v>0.108076252946602</v>
      </c>
      <c r="Z182" s="12">
        <f t="shared" si="119"/>
        <v>7.3229476273444699E-2</v>
      </c>
      <c r="AA182" s="12">
        <f t="shared" si="119"/>
        <v>6.2775443271497394E-2</v>
      </c>
      <c r="AB182" s="12">
        <f t="shared" si="119"/>
        <v>9.4137542277339406E-2</v>
      </c>
      <c r="AC182" s="12">
        <f t="shared" si="119"/>
        <v>8.7168186942707795E-2</v>
      </c>
      <c r="AD182" s="12">
        <f t="shared" si="119"/>
        <v>8.3683509275392004E-2</v>
      </c>
      <c r="AE182" s="12">
        <f t="shared" si="119"/>
        <v>0.101158142871784</v>
      </c>
      <c r="AF182" s="12">
        <f t="shared" si="119"/>
        <v>9.6392333709131903E-2</v>
      </c>
      <c r="AG182" s="12">
        <f t="shared" si="119"/>
        <v>7.8610228553858796E-2</v>
      </c>
      <c r="AH182" s="12">
        <f t="shared" si="119"/>
        <v>7.0769703802398304E-2</v>
      </c>
      <c r="AI182" s="12">
        <f t="shared" si="119"/>
        <v>8.4247207133340204E-2</v>
      </c>
      <c r="AJ182" s="12">
        <f t="shared" si="119"/>
        <v>8.1326227323972503E-2</v>
      </c>
      <c r="AK182" s="12">
        <f t="shared" si="119"/>
        <v>7.8815209593112598E-2</v>
      </c>
      <c r="AL182" s="12">
        <f t="shared" si="119"/>
        <v>7.6919134980014306E-2</v>
      </c>
      <c r="AM182" s="12">
        <f t="shared" si="119"/>
        <v>7.5945475043558502E-2</v>
      </c>
      <c r="AN182" s="12">
        <f t="shared" si="119"/>
        <v>6.3954084247207096E-2</v>
      </c>
      <c r="AO182" s="12">
        <f t="shared" si="119"/>
        <v>6.3697857948139799E-2</v>
      </c>
      <c r="AP182" s="12">
        <f t="shared" si="119"/>
        <v>6.3390386389258993E-2</v>
      </c>
      <c r="AQ182" s="12">
        <f t="shared" si="119"/>
        <v>6.3390386389258993E-2</v>
      </c>
      <c r="AR182" s="12">
        <f t="shared" si="119"/>
        <v>6.3390386389258993E-2</v>
      </c>
      <c r="AS182" s="12">
        <f t="shared" si="119"/>
        <v>8.7783130060469408E-2</v>
      </c>
      <c r="AT182" s="12">
        <f t="shared" si="119"/>
        <v>6.8258686071538385E-2</v>
      </c>
      <c r="AU182" s="12">
        <f t="shared" si="119"/>
        <v>5.8522086706979608E-2</v>
      </c>
      <c r="AV182" s="12">
        <f t="shared" si="119"/>
        <v>6.3390386389258993E-2</v>
      </c>
      <c r="AW182" s="12">
        <f t="shared" si="119"/>
        <v>4.8785487342420823E-2</v>
      </c>
      <c r="AX182" s="12">
        <f t="shared" si="119"/>
        <v>5.8522086706979608E-2</v>
      </c>
      <c r="AY182" s="12">
        <f t="shared" si="119"/>
        <v>6.3390386389258993E-2</v>
      </c>
      <c r="AZ182" s="12">
        <f t="shared" si="119"/>
        <v>5.8522086706979608E-2</v>
      </c>
      <c r="BA182" s="12">
        <f t="shared" si="119"/>
        <v>5.3653787024700215E-2</v>
      </c>
      <c r="BB182" s="12">
        <f t="shared" si="119"/>
        <v>5.3653787024700215E-2</v>
      </c>
      <c r="BC182" s="12">
        <f t="shared" si="119"/>
        <v>6.8258686071538385E-2</v>
      </c>
      <c r="BD182" s="12">
        <f t="shared" si="119"/>
        <v>5.3653787024700215E-2</v>
      </c>
      <c r="BE182" s="12">
        <f t="shared" si="119"/>
        <v>5.8522086706979608E-2</v>
      </c>
      <c r="BF182" s="12">
        <f t="shared" si="119"/>
        <v>5.8522086706979608E-2</v>
      </c>
      <c r="BG182" s="12">
        <f t="shared" si="119"/>
        <v>4.8785487342420823E-2</v>
      </c>
      <c r="BH182" s="12">
        <f t="shared" si="119"/>
        <v>0</v>
      </c>
      <c r="BI182" s="12">
        <f t="shared" si="119"/>
        <v>0</v>
      </c>
      <c r="BJ182" s="12">
        <f t="shared" si="119"/>
        <v>0</v>
      </c>
      <c r="BK182" s="12">
        <f t="shared" si="119"/>
        <v>0</v>
      </c>
      <c r="BL182" s="12">
        <f t="shared" si="119"/>
        <v>0</v>
      </c>
      <c r="BM182" s="12">
        <f t="shared" si="119"/>
        <v>0</v>
      </c>
      <c r="BN182" s="12">
        <f t="shared" si="119"/>
        <v>0</v>
      </c>
      <c r="BO182" s="12">
        <f t="shared" si="119"/>
        <v>0</v>
      </c>
      <c r="BP182" s="12">
        <f t="shared" ref="BP182:CQ182" si="120">BP61/$C61</f>
        <v>0</v>
      </c>
      <c r="BQ182" s="12">
        <f t="shared" si="120"/>
        <v>0</v>
      </c>
      <c r="BR182" s="12">
        <f t="shared" si="120"/>
        <v>0</v>
      </c>
      <c r="BS182" s="12">
        <f t="shared" si="120"/>
        <v>0</v>
      </c>
      <c r="BT182" s="12">
        <f t="shared" si="120"/>
        <v>0</v>
      </c>
      <c r="BU182" s="12">
        <f t="shared" si="120"/>
        <v>0</v>
      </c>
      <c r="BV182" s="12">
        <f t="shared" si="120"/>
        <v>0</v>
      </c>
      <c r="BW182" s="12">
        <f t="shared" si="120"/>
        <v>0</v>
      </c>
      <c r="BX182" s="12">
        <f t="shared" si="120"/>
        <v>0</v>
      </c>
      <c r="BY182" s="12">
        <f t="shared" si="120"/>
        <v>0</v>
      </c>
      <c r="BZ182" s="12">
        <f t="shared" si="120"/>
        <v>0</v>
      </c>
      <c r="CA182" s="12">
        <f t="shared" si="120"/>
        <v>0</v>
      </c>
      <c r="CB182" s="12">
        <f t="shared" si="120"/>
        <v>0</v>
      </c>
      <c r="CC182" s="12">
        <f t="shared" si="120"/>
        <v>0</v>
      </c>
      <c r="CD182" s="12">
        <f t="shared" si="120"/>
        <v>0</v>
      </c>
      <c r="CE182" s="12">
        <f t="shared" si="120"/>
        <v>0</v>
      </c>
      <c r="CF182" s="12">
        <f t="shared" si="120"/>
        <v>0</v>
      </c>
      <c r="CG182" s="12">
        <f t="shared" si="120"/>
        <v>0</v>
      </c>
      <c r="CH182" s="12">
        <f t="shared" si="120"/>
        <v>0</v>
      </c>
      <c r="CI182" s="12">
        <f t="shared" si="120"/>
        <v>0</v>
      </c>
      <c r="CJ182" s="12">
        <f t="shared" si="120"/>
        <v>0</v>
      </c>
      <c r="CK182" s="12">
        <f t="shared" si="120"/>
        <v>0</v>
      </c>
      <c r="CL182" s="12">
        <f t="shared" si="120"/>
        <v>0</v>
      </c>
      <c r="CM182" s="12">
        <f t="shared" si="120"/>
        <v>0</v>
      </c>
      <c r="CN182" s="12">
        <f t="shared" si="120"/>
        <v>0</v>
      </c>
      <c r="CO182" s="12">
        <f t="shared" si="120"/>
        <v>0</v>
      </c>
      <c r="CP182" s="12">
        <f t="shared" si="120"/>
        <v>0</v>
      </c>
      <c r="CQ182" s="12">
        <f t="shared" si="120"/>
        <v>0</v>
      </c>
    </row>
    <row r="183" spans="1:95">
      <c r="A183" s="13">
        <v>42399</v>
      </c>
      <c r="C183" s="8">
        <v>19023</v>
      </c>
      <c r="D183" s="12">
        <f t="shared" ref="D183:BO183" si="121">D62/$C62</f>
        <v>0.97881511854071401</v>
      </c>
      <c r="E183" s="12">
        <f t="shared" si="121"/>
        <v>0.42369762918572301</v>
      </c>
      <c r="F183" s="12">
        <f t="shared" si="121"/>
        <v>0.27650738579614198</v>
      </c>
      <c r="G183" s="12">
        <f t="shared" si="121"/>
        <v>0.21184881459286101</v>
      </c>
      <c r="H183" s="12">
        <f t="shared" si="121"/>
        <v>0.19392314566577301</v>
      </c>
      <c r="I183" s="12">
        <f t="shared" si="121"/>
        <v>0.16516848026073699</v>
      </c>
      <c r="J183" s="12">
        <f t="shared" si="121"/>
        <v>0.14361562319297699</v>
      </c>
      <c r="K183" s="12">
        <f t="shared" si="121"/>
        <v>0.10771171739473299</v>
      </c>
      <c r="L183" s="12">
        <f t="shared" si="121"/>
        <v>8.9786048467644403E-2</v>
      </c>
      <c r="M183" s="12">
        <f t="shared" si="121"/>
        <v>0.111338905535405</v>
      </c>
      <c r="N183" s="12">
        <f t="shared" si="121"/>
        <v>8.9786048467644403E-2</v>
      </c>
      <c r="O183" s="12">
        <f t="shared" si="121"/>
        <v>7.9009619933764402E-2</v>
      </c>
      <c r="P183" s="12">
        <f t="shared" si="121"/>
        <v>6.4658571203280196E-2</v>
      </c>
      <c r="Q183" s="12">
        <f t="shared" si="121"/>
        <v>6.8233191399884305E-2</v>
      </c>
      <c r="R183" s="12">
        <f t="shared" si="121"/>
        <v>7.1807811596488497E-2</v>
      </c>
      <c r="S183" s="12">
        <f t="shared" si="121"/>
        <v>8.9786048467644403E-2</v>
      </c>
      <c r="T183" s="12">
        <f t="shared" si="121"/>
        <v>0.10771171739473299</v>
      </c>
      <c r="U183" s="12">
        <f t="shared" si="121"/>
        <v>0.111338905535405</v>
      </c>
      <c r="V183" s="12">
        <f t="shared" si="121"/>
        <v>8.9786048467644403E-2</v>
      </c>
      <c r="W183" s="12">
        <f t="shared" si="121"/>
        <v>0.100562477001524</v>
      </c>
      <c r="X183" s="12">
        <f t="shared" si="121"/>
        <v>0.100562477001524</v>
      </c>
      <c r="Y183" s="12">
        <f t="shared" si="121"/>
        <v>8.6158860326972606E-2</v>
      </c>
      <c r="Z183" s="12">
        <f t="shared" si="121"/>
        <v>7.5382431793092605E-2</v>
      </c>
      <c r="AA183" s="12">
        <f t="shared" si="121"/>
        <v>7.5382431793092605E-2</v>
      </c>
      <c r="AB183" s="12">
        <f t="shared" si="121"/>
        <v>9.3360668664248497E-2</v>
      </c>
      <c r="AC183" s="12">
        <f t="shared" si="121"/>
        <v>7.9009619933764402E-2</v>
      </c>
      <c r="AD183" s="12">
        <f t="shared" si="121"/>
        <v>8.4161278452399693E-2</v>
      </c>
      <c r="AE183" s="12">
        <f t="shared" si="121"/>
        <v>8.1480313304946594E-2</v>
      </c>
      <c r="AF183" s="12">
        <f t="shared" si="121"/>
        <v>7.2596330757504102E-2</v>
      </c>
      <c r="AG183" s="12">
        <f t="shared" si="121"/>
        <v>6.7654944015139606E-2</v>
      </c>
      <c r="AH183" s="12">
        <f t="shared" si="121"/>
        <v>7.1702675708352995E-2</v>
      </c>
      <c r="AI183" s="12">
        <f t="shared" si="121"/>
        <v>6.6235609525311503E-2</v>
      </c>
      <c r="AJ183" s="12">
        <f t="shared" si="121"/>
        <v>6.7076696630394797E-2</v>
      </c>
      <c r="AK183" s="12">
        <f t="shared" si="121"/>
        <v>6.2293013720233402E-2</v>
      </c>
      <c r="AL183" s="12">
        <f t="shared" si="121"/>
        <v>6.5552226252431303E-2</v>
      </c>
      <c r="AM183" s="12">
        <f t="shared" si="121"/>
        <v>6.3396940545655298E-2</v>
      </c>
      <c r="AN183" s="12">
        <f t="shared" si="121"/>
        <v>5.8455553803290802E-2</v>
      </c>
      <c r="AO183" s="12">
        <f t="shared" si="121"/>
        <v>0</v>
      </c>
      <c r="AP183" s="12">
        <f t="shared" si="121"/>
        <v>0</v>
      </c>
      <c r="AQ183" s="12">
        <f t="shared" si="121"/>
        <v>0</v>
      </c>
      <c r="AR183" s="12">
        <f t="shared" si="121"/>
        <v>0</v>
      </c>
      <c r="AS183" s="12">
        <f t="shared" si="121"/>
        <v>0</v>
      </c>
      <c r="AT183" s="12">
        <f t="shared" si="121"/>
        <v>0</v>
      </c>
      <c r="AU183" s="12">
        <f t="shared" si="121"/>
        <v>0</v>
      </c>
      <c r="AV183" s="12">
        <f t="shared" si="121"/>
        <v>0</v>
      </c>
      <c r="AW183" s="12">
        <f t="shared" si="121"/>
        <v>0</v>
      </c>
      <c r="AX183" s="12">
        <f t="shared" si="121"/>
        <v>0</v>
      </c>
      <c r="AY183" s="12">
        <f t="shared" si="121"/>
        <v>0</v>
      </c>
      <c r="AZ183" s="12">
        <f t="shared" si="121"/>
        <v>0</v>
      </c>
      <c r="BA183" s="12">
        <f t="shared" si="121"/>
        <v>0</v>
      </c>
      <c r="BB183" s="12">
        <f t="shared" si="121"/>
        <v>0</v>
      </c>
      <c r="BC183" s="12">
        <f t="shared" si="121"/>
        <v>0</v>
      </c>
      <c r="BD183" s="12">
        <f t="shared" si="121"/>
        <v>0</v>
      </c>
      <c r="BE183" s="12">
        <f t="shared" si="121"/>
        <v>0</v>
      </c>
      <c r="BF183" s="12">
        <f t="shared" si="121"/>
        <v>0</v>
      </c>
      <c r="BG183" s="12">
        <f t="shared" si="121"/>
        <v>0</v>
      </c>
      <c r="BH183" s="12">
        <f t="shared" si="121"/>
        <v>0</v>
      </c>
      <c r="BI183" s="12">
        <f t="shared" si="121"/>
        <v>0</v>
      </c>
      <c r="BJ183" s="12">
        <f t="shared" si="121"/>
        <v>0</v>
      </c>
      <c r="BK183" s="12">
        <f t="shared" si="121"/>
        <v>0</v>
      </c>
      <c r="BL183" s="12">
        <f t="shared" si="121"/>
        <v>0</v>
      </c>
      <c r="BM183" s="12">
        <f t="shared" si="121"/>
        <v>0</v>
      </c>
      <c r="BN183" s="12">
        <f t="shared" si="121"/>
        <v>0</v>
      </c>
      <c r="BO183" s="12">
        <f t="shared" si="121"/>
        <v>0</v>
      </c>
      <c r="BP183" s="12">
        <f t="shared" ref="BP183:CQ183" si="122">BP62/$C62</f>
        <v>0</v>
      </c>
      <c r="BQ183" s="12">
        <f t="shared" si="122"/>
        <v>0</v>
      </c>
      <c r="BR183" s="12">
        <f t="shared" si="122"/>
        <v>0</v>
      </c>
      <c r="BS183" s="12">
        <f t="shared" si="122"/>
        <v>0</v>
      </c>
      <c r="BT183" s="12">
        <f t="shared" si="122"/>
        <v>0</v>
      </c>
      <c r="BU183" s="12">
        <f t="shared" si="122"/>
        <v>0</v>
      </c>
      <c r="BV183" s="12">
        <f t="shared" si="122"/>
        <v>0</v>
      </c>
      <c r="BW183" s="12">
        <f t="shared" si="122"/>
        <v>0</v>
      </c>
      <c r="BX183" s="12">
        <f t="shared" si="122"/>
        <v>0</v>
      </c>
      <c r="BY183" s="12">
        <f t="shared" si="122"/>
        <v>0</v>
      </c>
      <c r="BZ183" s="12">
        <f t="shared" si="122"/>
        <v>0</v>
      </c>
      <c r="CA183" s="12">
        <f t="shared" si="122"/>
        <v>0</v>
      </c>
      <c r="CB183" s="12">
        <f t="shared" si="122"/>
        <v>0</v>
      </c>
      <c r="CC183" s="12">
        <f t="shared" si="122"/>
        <v>0</v>
      </c>
      <c r="CD183" s="12">
        <f t="shared" si="122"/>
        <v>0</v>
      </c>
      <c r="CE183" s="12">
        <f t="shared" si="122"/>
        <v>0</v>
      </c>
      <c r="CF183" s="12">
        <f t="shared" si="122"/>
        <v>0</v>
      </c>
      <c r="CG183" s="12">
        <f t="shared" si="122"/>
        <v>0</v>
      </c>
      <c r="CH183" s="12">
        <f t="shared" si="122"/>
        <v>0</v>
      </c>
      <c r="CI183" s="12">
        <f t="shared" si="122"/>
        <v>0</v>
      </c>
      <c r="CJ183" s="12">
        <f t="shared" si="122"/>
        <v>0</v>
      </c>
      <c r="CK183" s="12">
        <f t="shared" si="122"/>
        <v>0</v>
      </c>
      <c r="CL183" s="12">
        <f t="shared" si="122"/>
        <v>0</v>
      </c>
      <c r="CM183" s="12">
        <f t="shared" si="122"/>
        <v>0</v>
      </c>
      <c r="CN183" s="12">
        <f t="shared" si="122"/>
        <v>0</v>
      </c>
      <c r="CO183" s="12">
        <f t="shared" si="122"/>
        <v>0</v>
      </c>
      <c r="CP183" s="12">
        <f t="shared" si="122"/>
        <v>0</v>
      </c>
      <c r="CQ183" s="12">
        <f t="shared" si="122"/>
        <v>0</v>
      </c>
    </row>
    <row r="184" spans="1:95">
      <c r="A184" s="13">
        <v>42400</v>
      </c>
      <c r="C184" s="8">
        <v>20318</v>
      </c>
      <c r="D184" s="12">
        <f t="shared" ref="D184:BO184" si="123">D63/$C63</f>
        <v>0.97932867408209501</v>
      </c>
      <c r="E184" s="12">
        <f t="shared" si="123"/>
        <v>0.415542868392558</v>
      </c>
      <c r="F184" s="12">
        <f t="shared" si="123"/>
        <v>0.28821734422679401</v>
      </c>
      <c r="G184" s="12">
        <f t="shared" si="123"/>
        <v>0.23122354562456901</v>
      </c>
      <c r="H184" s="12">
        <f t="shared" si="123"/>
        <v>0.19770646717196599</v>
      </c>
      <c r="I184" s="12">
        <f t="shared" si="123"/>
        <v>0.17762575056600099</v>
      </c>
      <c r="J184" s="12">
        <f t="shared" si="123"/>
        <v>0.13406831381041401</v>
      </c>
      <c r="K184" s="12">
        <f t="shared" si="123"/>
        <v>0.117285165862782</v>
      </c>
      <c r="L184" s="12">
        <f t="shared" si="123"/>
        <v>0.11059159366079301</v>
      </c>
      <c r="M184" s="12">
        <f t="shared" si="123"/>
        <v>8.0421301309183998E-2</v>
      </c>
      <c r="N184" s="12">
        <f t="shared" si="123"/>
        <v>9.3857663155822404E-2</v>
      </c>
      <c r="O184" s="12">
        <f t="shared" si="123"/>
        <v>8.0421301309183998E-2</v>
      </c>
      <c r="P184" s="12">
        <f t="shared" si="123"/>
        <v>9.0461659612166595E-2</v>
      </c>
      <c r="Q184" s="12">
        <f t="shared" si="123"/>
        <v>0.10055123535781101</v>
      </c>
      <c r="R184" s="12">
        <f t="shared" si="123"/>
        <v>0.107244807559799</v>
      </c>
      <c r="S184" s="12">
        <f t="shared" si="123"/>
        <v>0.113938379761788</v>
      </c>
      <c r="T184" s="12">
        <f t="shared" si="123"/>
        <v>0.12397873806477</v>
      </c>
      <c r="U184" s="12">
        <f t="shared" si="123"/>
        <v>0.140761886012403</v>
      </c>
      <c r="V184" s="12">
        <f t="shared" si="123"/>
        <v>0.12732552416576401</v>
      </c>
      <c r="W184" s="12">
        <f t="shared" si="123"/>
        <v>0.117285165862782</v>
      </c>
      <c r="X184" s="12">
        <f t="shared" si="123"/>
        <v>8.7114873511172405E-2</v>
      </c>
      <c r="Y184" s="12">
        <f t="shared" si="123"/>
        <v>9.3857663155822404E-2</v>
      </c>
      <c r="Z184" s="12">
        <f t="shared" si="123"/>
        <v>0.107244807559799</v>
      </c>
      <c r="AA184" s="12">
        <f t="shared" si="123"/>
        <v>0.103898021458805</v>
      </c>
      <c r="AB184" s="12">
        <f t="shared" si="123"/>
        <v>8.7114873511172405E-2</v>
      </c>
      <c r="AC184" s="12">
        <f t="shared" si="123"/>
        <v>8.5933654887292099E-2</v>
      </c>
      <c r="AD184" s="12">
        <f t="shared" si="123"/>
        <v>8.5096958362043507E-2</v>
      </c>
      <c r="AE184" s="12">
        <f t="shared" si="123"/>
        <v>8.5933654887292099E-2</v>
      </c>
      <c r="AF184" s="12">
        <f t="shared" si="123"/>
        <v>8.0519736194507294E-2</v>
      </c>
      <c r="AG184" s="12">
        <f t="shared" si="123"/>
        <v>7.7566689634806604E-2</v>
      </c>
      <c r="AH184" s="12">
        <f t="shared" si="123"/>
        <v>7.7812776848114995E-2</v>
      </c>
      <c r="AI184" s="12">
        <f t="shared" si="123"/>
        <v>7.5696426813662801E-2</v>
      </c>
      <c r="AJ184" s="12">
        <f t="shared" si="123"/>
        <v>7.4908947731075898E-2</v>
      </c>
      <c r="AK184" s="12">
        <f t="shared" si="123"/>
        <v>6.9839551136922903E-2</v>
      </c>
      <c r="AL184" s="12">
        <f t="shared" si="123"/>
        <v>6.8559897627719302E-2</v>
      </c>
      <c r="AM184" s="12">
        <f t="shared" si="123"/>
        <v>6.9839551136922903E-2</v>
      </c>
      <c r="AN184" s="12">
        <f t="shared" si="123"/>
        <v>9.7401319027463337E-2</v>
      </c>
      <c r="AO184" s="12">
        <f t="shared" si="123"/>
        <v>9.2774879417265477E-2</v>
      </c>
      <c r="AP184" s="12">
        <f t="shared" si="123"/>
        <v>8.814843980706763E-2</v>
      </c>
      <c r="AQ184" s="12">
        <f t="shared" si="123"/>
        <v>8.3472782754208094E-2</v>
      </c>
      <c r="AR184" s="12">
        <f t="shared" si="123"/>
        <v>7.8846343144010234E-2</v>
      </c>
      <c r="AS184" s="12">
        <f t="shared" si="123"/>
        <v>6.0291367260557144E-2</v>
      </c>
      <c r="AT184" s="12">
        <f t="shared" si="123"/>
        <v>5.566492765035929E-2</v>
      </c>
      <c r="AU184" s="12">
        <f t="shared" si="123"/>
        <v>8.3472782754208094E-2</v>
      </c>
      <c r="AV184" s="12">
        <f t="shared" si="123"/>
        <v>8.814843980706763E-2</v>
      </c>
      <c r="AW184" s="12">
        <f t="shared" si="123"/>
        <v>8.814843980706763E-2</v>
      </c>
      <c r="AX184" s="12">
        <f t="shared" si="123"/>
        <v>8.3472782754208094E-2</v>
      </c>
      <c r="AY184" s="12">
        <f t="shared" si="123"/>
        <v>8.3472782754208094E-2</v>
      </c>
      <c r="AZ184" s="12">
        <f t="shared" si="123"/>
        <v>6.0291367260557144E-2</v>
      </c>
      <c r="BA184" s="12">
        <f t="shared" si="123"/>
        <v>6.9593463923614526E-2</v>
      </c>
      <c r="BB184" s="12">
        <f t="shared" si="123"/>
        <v>8.814843980706763E-2</v>
      </c>
      <c r="BC184" s="12">
        <f t="shared" si="123"/>
        <v>7.4219903533812387E-2</v>
      </c>
      <c r="BD184" s="12">
        <f t="shared" si="123"/>
        <v>7.8846343144010234E-2</v>
      </c>
      <c r="BE184" s="12">
        <f t="shared" si="123"/>
        <v>7.8846343144010234E-2</v>
      </c>
      <c r="BF184" s="12">
        <f t="shared" si="123"/>
        <v>7.8846343144010234E-2</v>
      </c>
      <c r="BG184" s="12">
        <f t="shared" si="123"/>
        <v>0</v>
      </c>
      <c r="BH184" s="12">
        <f t="shared" si="123"/>
        <v>0</v>
      </c>
      <c r="BI184" s="12">
        <f t="shared" si="123"/>
        <v>0</v>
      </c>
      <c r="BJ184" s="12">
        <f t="shared" si="123"/>
        <v>0</v>
      </c>
      <c r="BK184" s="12">
        <f t="shared" si="123"/>
        <v>0</v>
      </c>
      <c r="BL184" s="12">
        <f t="shared" si="123"/>
        <v>0</v>
      </c>
      <c r="BM184" s="12">
        <f t="shared" si="123"/>
        <v>0</v>
      </c>
      <c r="BN184" s="12">
        <f t="shared" si="123"/>
        <v>0</v>
      </c>
      <c r="BO184" s="12">
        <f t="shared" si="123"/>
        <v>0</v>
      </c>
      <c r="BP184" s="12">
        <f t="shared" ref="BP184:CQ184" si="124">BP63/$C63</f>
        <v>0</v>
      </c>
      <c r="BQ184" s="12">
        <f t="shared" si="124"/>
        <v>0</v>
      </c>
      <c r="BR184" s="12">
        <f t="shared" si="124"/>
        <v>0</v>
      </c>
      <c r="BS184" s="12">
        <f t="shared" si="124"/>
        <v>0</v>
      </c>
      <c r="BT184" s="12">
        <f t="shared" si="124"/>
        <v>0</v>
      </c>
      <c r="BU184" s="12">
        <f t="shared" si="124"/>
        <v>0</v>
      </c>
      <c r="BV184" s="12">
        <f t="shared" si="124"/>
        <v>0</v>
      </c>
      <c r="BW184" s="12">
        <f t="shared" si="124"/>
        <v>0</v>
      </c>
      <c r="BX184" s="12">
        <f t="shared" si="124"/>
        <v>0</v>
      </c>
      <c r="BY184" s="12">
        <f t="shared" si="124"/>
        <v>0</v>
      </c>
      <c r="BZ184" s="12">
        <f t="shared" si="124"/>
        <v>0</v>
      </c>
      <c r="CA184" s="12">
        <f t="shared" si="124"/>
        <v>0</v>
      </c>
      <c r="CB184" s="12">
        <f t="shared" si="124"/>
        <v>0</v>
      </c>
      <c r="CC184" s="12">
        <f t="shared" si="124"/>
        <v>0</v>
      </c>
      <c r="CD184" s="12">
        <f t="shared" si="124"/>
        <v>0</v>
      </c>
      <c r="CE184" s="12">
        <f t="shared" si="124"/>
        <v>0</v>
      </c>
      <c r="CF184" s="12">
        <f t="shared" si="124"/>
        <v>0</v>
      </c>
      <c r="CG184" s="12">
        <f t="shared" si="124"/>
        <v>0</v>
      </c>
      <c r="CH184" s="12">
        <f t="shared" si="124"/>
        <v>0</v>
      </c>
      <c r="CI184" s="12">
        <f t="shared" si="124"/>
        <v>0</v>
      </c>
      <c r="CJ184" s="12">
        <f t="shared" si="124"/>
        <v>0</v>
      </c>
      <c r="CK184" s="12">
        <f t="shared" si="124"/>
        <v>0</v>
      </c>
      <c r="CL184" s="12">
        <f t="shared" si="124"/>
        <v>0</v>
      </c>
      <c r="CM184" s="12">
        <f t="shared" si="124"/>
        <v>0</v>
      </c>
      <c r="CN184" s="12">
        <f t="shared" si="124"/>
        <v>0</v>
      </c>
      <c r="CO184" s="12">
        <f t="shared" si="124"/>
        <v>0</v>
      </c>
      <c r="CP184" s="12">
        <f t="shared" si="124"/>
        <v>0</v>
      </c>
      <c r="CQ184" s="12">
        <f t="shared" si="124"/>
        <v>0</v>
      </c>
    </row>
    <row r="185" spans="1:95">
      <c r="A185" s="13">
        <v>42401</v>
      </c>
      <c r="C185" s="8">
        <v>17355</v>
      </c>
      <c r="D185" s="12">
        <f t="shared" ref="D185:BO185" si="125">D64/$C64</f>
        <v>0.97303370786516896</v>
      </c>
      <c r="E185" s="12">
        <f t="shared" si="125"/>
        <v>0.45594929415154101</v>
      </c>
      <c r="F185" s="12">
        <f t="shared" si="125"/>
        <v>0.31840968020743299</v>
      </c>
      <c r="G185" s="12">
        <f t="shared" si="125"/>
        <v>0.25940651109190399</v>
      </c>
      <c r="H185" s="12">
        <f t="shared" si="125"/>
        <v>0.23975799481417501</v>
      </c>
      <c r="I185" s="12">
        <f t="shared" si="125"/>
        <v>0.180812445980985</v>
      </c>
      <c r="J185" s="12">
        <f t="shared" si="125"/>
        <v>0.15326995102276</v>
      </c>
      <c r="K185" s="12">
        <f t="shared" si="125"/>
        <v>0.121866897147796</v>
      </c>
      <c r="L185" s="12">
        <f t="shared" si="125"/>
        <v>0.106136560069144</v>
      </c>
      <c r="M185" s="12">
        <f t="shared" si="125"/>
        <v>0.110054739268222</v>
      </c>
      <c r="N185" s="12">
        <f t="shared" si="125"/>
        <v>0.106136560069144</v>
      </c>
      <c r="O185" s="12">
        <f t="shared" si="125"/>
        <v>0.129703255545952</v>
      </c>
      <c r="P185" s="12">
        <f t="shared" si="125"/>
        <v>0.117948717948718</v>
      </c>
      <c r="Q185" s="12">
        <f t="shared" si="125"/>
        <v>0.14543359262460401</v>
      </c>
      <c r="R185" s="12">
        <f t="shared" si="125"/>
        <v>0.16116392970325599</v>
      </c>
      <c r="S185" s="12">
        <f t="shared" si="125"/>
        <v>0.13759723422644801</v>
      </c>
      <c r="T185" s="12">
        <f t="shared" si="125"/>
        <v>0.16900028810141199</v>
      </c>
      <c r="U185" s="12">
        <f t="shared" si="125"/>
        <v>0.16116392970325599</v>
      </c>
      <c r="V185" s="12">
        <f t="shared" si="125"/>
        <v>0.16116392970325599</v>
      </c>
      <c r="W185" s="12">
        <f t="shared" si="125"/>
        <v>0.125785076346874</v>
      </c>
      <c r="X185" s="12">
        <f t="shared" si="125"/>
        <v>0.1139729184673</v>
      </c>
      <c r="Y185" s="12">
        <f t="shared" si="125"/>
        <v>0.14151541342552601</v>
      </c>
      <c r="Z185" s="12">
        <f t="shared" si="125"/>
        <v>0.13759723422644801</v>
      </c>
      <c r="AA185" s="12">
        <f t="shared" si="125"/>
        <v>0.121866897147796</v>
      </c>
      <c r="AB185" s="12">
        <f t="shared" si="125"/>
        <v>0.10596369922212601</v>
      </c>
      <c r="AC185" s="12">
        <f t="shared" si="125"/>
        <v>0.104465571881302</v>
      </c>
      <c r="AD185" s="12">
        <f t="shared" si="125"/>
        <v>8.4471333909536206E-2</v>
      </c>
      <c r="AE185" s="12">
        <f t="shared" si="125"/>
        <v>9.1270527225583403E-2</v>
      </c>
      <c r="AF185" s="12">
        <f t="shared" si="125"/>
        <v>9.5188706424661498E-2</v>
      </c>
      <c r="AG185" s="12">
        <f t="shared" si="125"/>
        <v>9.0175741861135097E-2</v>
      </c>
      <c r="AH185" s="12">
        <f t="shared" si="125"/>
        <v>9.0809564966868303E-2</v>
      </c>
      <c r="AI185" s="12">
        <f t="shared" si="125"/>
        <v>8.8331892826274794E-2</v>
      </c>
      <c r="AJ185" s="12">
        <f t="shared" si="125"/>
        <v>8.6833765485450895E-2</v>
      </c>
      <c r="AK185" s="12">
        <f t="shared" si="125"/>
        <v>7.9055027369634101E-2</v>
      </c>
      <c r="AL185" s="12">
        <f t="shared" si="125"/>
        <v>6.9490060501296497E-2</v>
      </c>
      <c r="AM185" s="12">
        <f t="shared" si="125"/>
        <v>0.12670700086430423</v>
      </c>
      <c r="AN185" s="12">
        <f t="shared" si="125"/>
        <v>9.9164505906078934E-2</v>
      </c>
      <c r="AO185" s="12">
        <f t="shared" si="125"/>
        <v>9.9164505906078934E-2</v>
      </c>
      <c r="AP185" s="12">
        <f t="shared" si="125"/>
        <v>0.12123307404206281</v>
      </c>
      <c r="AQ185" s="12">
        <f t="shared" si="125"/>
        <v>0.11570152693748199</v>
      </c>
      <c r="AR185" s="12">
        <f t="shared" si="125"/>
        <v>8.8159031979256702E-2</v>
      </c>
      <c r="AS185" s="12">
        <f t="shared" si="125"/>
        <v>6.6148084125612211E-2</v>
      </c>
      <c r="AT185" s="12">
        <f t="shared" si="125"/>
        <v>8.8159031979256702E-2</v>
      </c>
      <c r="AU185" s="12">
        <f t="shared" si="125"/>
        <v>9.3690579083837516E-2</v>
      </c>
      <c r="AV185" s="12">
        <f t="shared" si="125"/>
        <v>9.3690579083837516E-2</v>
      </c>
      <c r="AW185" s="12">
        <f t="shared" si="125"/>
        <v>9.3690579083837516E-2</v>
      </c>
      <c r="AX185" s="12">
        <f t="shared" si="125"/>
        <v>8.2627484874675888E-2</v>
      </c>
      <c r="AY185" s="12">
        <f t="shared" si="125"/>
        <v>7.1622010947853643E-2</v>
      </c>
      <c r="AZ185" s="12">
        <f t="shared" si="125"/>
        <v>5.508498991645059E-2</v>
      </c>
      <c r="BA185" s="12">
        <f t="shared" si="125"/>
        <v>7.7153558052434457E-2</v>
      </c>
      <c r="BB185" s="12">
        <f t="shared" si="125"/>
        <v>8.8159031979256702E-2</v>
      </c>
      <c r="BC185" s="12">
        <f t="shared" si="125"/>
        <v>9.3690579083837516E-2</v>
      </c>
      <c r="BD185" s="12">
        <f t="shared" si="125"/>
        <v>7.7153558052434457E-2</v>
      </c>
      <c r="BE185" s="12">
        <f t="shared" si="125"/>
        <v>8.8159031979256702E-2</v>
      </c>
      <c r="BF185" s="12">
        <f t="shared" si="125"/>
        <v>0</v>
      </c>
      <c r="BG185" s="12">
        <f t="shared" si="125"/>
        <v>0</v>
      </c>
      <c r="BH185" s="12">
        <f t="shared" si="125"/>
        <v>0</v>
      </c>
      <c r="BI185" s="12">
        <f t="shared" si="125"/>
        <v>0</v>
      </c>
      <c r="BJ185" s="12">
        <f t="shared" si="125"/>
        <v>0</v>
      </c>
      <c r="BK185" s="12">
        <f t="shared" si="125"/>
        <v>0</v>
      </c>
      <c r="BL185" s="12">
        <f t="shared" si="125"/>
        <v>0</v>
      </c>
      <c r="BM185" s="12">
        <f t="shared" si="125"/>
        <v>0</v>
      </c>
      <c r="BN185" s="12">
        <f t="shared" si="125"/>
        <v>0</v>
      </c>
      <c r="BO185" s="12">
        <f t="shared" si="125"/>
        <v>0</v>
      </c>
      <c r="BP185" s="12">
        <f t="shared" ref="BP185:CQ185" si="126">BP64/$C64</f>
        <v>0</v>
      </c>
      <c r="BQ185" s="12">
        <f t="shared" si="126"/>
        <v>0</v>
      </c>
      <c r="BR185" s="12">
        <f t="shared" si="126"/>
        <v>0</v>
      </c>
      <c r="BS185" s="12">
        <f t="shared" si="126"/>
        <v>0</v>
      </c>
      <c r="BT185" s="12">
        <f t="shared" si="126"/>
        <v>0</v>
      </c>
      <c r="BU185" s="12">
        <f t="shared" si="126"/>
        <v>0</v>
      </c>
      <c r="BV185" s="12">
        <f t="shared" si="126"/>
        <v>0</v>
      </c>
      <c r="BW185" s="12">
        <f t="shared" si="126"/>
        <v>0</v>
      </c>
      <c r="BX185" s="12">
        <f t="shared" si="126"/>
        <v>0</v>
      </c>
      <c r="BY185" s="12">
        <f t="shared" si="126"/>
        <v>0</v>
      </c>
      <c r="BZ185" s="12">
        <f t="shared" si="126"/>
        <v>0</v>
      </c>
      <c r="CA185" s="12">
        <f t="shared" si="126"/>
        <v>0</v>
      </c>
      <c r="CB185" s="12">
        <f t="shared" si="126"/>
        <v>0</v>
      </c>
      <c r="CC185" s="12">
        <f t="shared" si="126"/>
        <v>0</v>
      </c>
      <c r="CD185" s="12">
        <f t="shared" si="126"/>
        <v>0</v>
      </c>
      <c r="CE185" s="12">
        <f t="shared" si="126"/>
        <v>0</v>
      </c>
      <c r="CF185" s="12">
        <f t="shared" si="126"/>
        <v>0</v>
      </c>
      <c r="CG185" s="12">
        <f t="shared" si="126"/>
        <v>0</v>
      </c>
      <c r="CH185" s="12">
        <f t="shared" si="126"/>
        <v>0</v>
      </c>
      <c r="CI185" s="12">
        <f t="shared" si="126"/>
        <v>0</v>
      </c>
      <c r="CJ185" s="12">
        <f t="shared" si="126"/>
        <v>0</v>
      </c>
      <c r="CK185" s="12">
        <f t="shared" si="126"/>
        <v>0</v>
      </c>
      <c r="CL185" s="12">
        <f t="shared" si="126"/>
        <v>0</v>
      </c>
      <c r="CM185" s="12">
        <f t="shared" si="126"/>
        <v>0</v>
      </c>
      <c r="CN185" s="12">
        <f t="shared" si="126"/>
        <v>0</v>
      </c>
      <c r="CO185" s="12">
        <f t="shared" si="126"/>
        <v>0</v>
      </c>
      <c r="CP185" s="12">
        <f t="shared" si="126"/>
        <v>0</v>
      </c>
      <c r="CQ185" s="12">
        <f t="shared" si="126"/>
        <v>0</v>
      </c>
    </row>
    <row r="186" spans="1:95">
      <c r="A186" s="13">
        <v>42402</v>
      </c>
      <c r="C186" s="8">
        <v>17773</v>
      </c>
      <c r="D186" s="12">
        <f t="shared" ref="D186:BO186" si="127">D65/$C65</f>
        <v>0.97822539807573305</v>
      </c>
      <c r="E186" s="12">
        <f t="shared" si="127"/>
        <v>0.40910369661846602</v>
      </c>
      <c r="F186" s="12">
        <f t="shared" si="127"/>
        <v>0.252349068812243</v>
      </c>
      <c r="G186" s="12">
        <f t="shared" si="127"/>
        <v>0.16823271254149599</v>
      </c>
      <c r="H186" s="12">
        <f t="shared" si="127"/>
        <v>0.152928599561132</v>
      </c>
      <c r="I186" s="12">
        <f t="shared" si="127"/>
        <v>0.118550610476566</v>
      </c>
      <c r="J186" s="12">
        <f t="shared" si="127"/>
        <v>0.103246497496202</v>
      </c>
      <c r="K186" s="12">
        <f t="shared" si="127"/>
        <v>0.114724582231475</v>
      </c>
      <c r="L186" s="12">
        <f t="shared" si="127"/>
        <v>9.9420469251111199E-2</v>
      </c>
      <c r="M186" s="12">
        <f t="shared" si="127"/>
        <v>9.5594441006020395E-2</v>
      </c>
      <c r="N186" s="12">
        <f t="shared" si="127"/>
        <v>8.7942384515838606E-2</v>
      </c>
      <c r="O186" s="12">
        <f t="shared" si="127"/>
        <v>9.5594441006020395E-2</v>
      </c>
      <c r="P186" s="12">
        <f t="shared" si="127"/>
        <v>0.122320373600405</v>
      </c>
      <c r="Q186" s="12">
        <f t="shared" si="127"/>
        <v>0.103246497496202</v>
      </c>
      <c r="R186" s="12">
        <f t="shared" si="127"/>
        <v>8.0290328025656901E-2</v>
      </c>
      <c r="S186" s="12">
        <f t="shared" si="127"/>
        <v>8.0290328025656901E-2</v>
      </c>
      <c r="T186" s="12">
        <f t="shared" si="127"/>
        <v>8.7942384515838606E-2</v>
      </c>
      <c r="U186" s="12">
        <f t="shared" si="127"/>
        <v>8.7942384515838606E-2</v>
      </c>
      <c r="V186" s="12">
        <f t="shared" si="127"/>
        <v>8.4116356270747802E-2</v>
      </c>
      <c r="W186" s="12">
        <f t="shared" si="127"/>
        <v>7.2638271535475196E-2</v>
      </c>
      <c r="X186" s="12">
        <f t="shared" si="127"/>
        <v>7.6464299780566E-2</v>
      </c>
      <c r="Y186" s="12">
        <f t="shared" si="127"/>
        <v>8.7942384515838606E-2</v>
      </c>
      <c r="Z186" s="12">
        <f t="shared" si="127"/>
        <v>8.0290328025656901E-2</v>
      </c>
      <c r="AA186" s="12">
        <f t="shared" si="127"/>
        <v>0.10487818601249101</v>
      </c>
      <c r="AB186" s="12">
        <f t="shared" si="127"/>
        <v>9.6776008552298398E-2</v>
      </c>
      <c r="AC186" s="12">
        <f t="shared" si="127"/>
        <v>7.9615146570640893E-2</v>
      </c>
      <c r="AD186" s="12">
        <f t="shared" si="127"/>
        <v>7.8208518539357494E-2</v>
      </c>
      <c r="AE186" s="12">
        <f t="shared" si="127"/>
        <v>9.3006245428458895E-2</v>
      </c>
      <c r="AF186" s="12">
        <f t="shared" si="127"/>
        <v>9.1655882518426796E-2</v>
      </c>
      <c r="AG186" s="12">
        <f t="shared" si="127"/>
        <v>8.5635514544533803E-2</v>
      </c>
      <c r="AH186" s="12">
        <f t="shared" si="127"/>
        <v>8.7435998424576597E-2</v>
      </c>
      <c r="AI186" s="12">
        <f t="shared" si="127"/>
        <v>8.3384909694480397E-2</v>
      </c>
      <c r="AJ186" s="12">
        <f t="shared" si="127"/>
        <v>7.0500196927924405E-2</v>
      </c>
      <c r="AK186" s="12">
        <f t="shared" si="127"/>
        <v>6.6674168682833504E-2</v>
      </c>
      <c r="AL186" s="12">
        <f t="shared" si="127"/>
        <v>6.8924773532886965E-2</v>
      </c>
      <c r="AM186" s="12">
        <f t="shared" si="127"/>
        <v>6.8924773532886965E-2</v>
      </c>
      <c r="AN186" s="12">
        <f t="shared" si="127"/>
        <v>6.3579587014010008E-2</v>
      </c>
      <c r="AO186" s="12">
        <f t="shared" si="127"/>
        <v>4.2423901423507569E-2</v>
      </c>
      <c r="AP186" s="12">
        <f t="shared" si="127"/>
        <v>0</v>
      </c>
      <c r="AQ186" s="12">
        <f t="shared" si="127"/>
        <v>0</v>
      </c>
      <c r="AR186" s="12">
        <f t="shared" si="127"/>
        <v>0</v>
      </c>
      <c r="AS186" s="12">
        <f t="shared" si="127"/>
        <v>0</v>
      </c>
      <c r="AT186" s="12">
        <f t="shared" si="127"/>
        <v>0</v>
      </c>
      <c r="AU186" s="12">
        <f t="shared" si="127"/>
        <v>0</v>
      </c>
      <c r="AV186" s="12">
        <f t="shared" si="127"/>
        <v>0</v>
      </c>
      <c r="AW186" s="12">
        <f t="shared" si="127"/>
        <v>0</v>
      </c>
      <c r="AX186" s="12">
        <f t="shared" si="127"/>
        <v>0</v>
      </c>
      <c r="AY186" s="12">
        <f t="shared" si="127"/>
        <v>0</v>
      </c>
      <c r="AZ186" s="12">
        <f t="shared" si="127"/>
        <v>0</v>
      </c>
      <c r="BA186" s="12">
        <f t="shared" si="127"/>
        <v>0</v>
      </c>
      <c r="BB186" s="12">
        <f t="shared" si="127"/>
        <v>0</v>
      </c>
      <c r="BC186" s="12">
        <f t="shared" si="127"/>
        <v>0</v>
      </c>
      <c r="BD186" s="12">
        <f t="shared" si="127"/>
        <v>0</v>
      </c>
      <c r="BE186" s="12">
        <f t="shared" si="127"/>
        <v>0</v>
      </c>
      <c r="BF186" s="12">
        <f t="shared" si="127"/>
        <v>0</v>
      </c>
      <c r="BG186" s="12">
        <f t="shared" si="127"/>
        <v>0</v>
      </c>
      <c r="BH186" s="12">
        <f t="shared" si="127"/>
        <v>0</v>
      </c>
      <c r="BI186" s="12">
        <f t="shared" si="127"/>
        <v>0</v>
      </c>
      <c r="BJ186" s="12">
        <f t="shared" si="127"/>
        <v>0</v>
      </c>
      <c r="BK186" s="12">
        <f t="shared" si="127"/>
        <v>0</v>
      </c>
      <c r="BL186" s="12">
        <f t="shared" si="127"/>
        <v>0</v>
      </c>
      <c r="BM186" s="12">
        <f t="shared" si="127"/>
        <v>0</v>
      </c>
      <c r="BN186" s="12">
        <f t="shared" si="127"/>
        <v>0</v>
      </c>
      <c r="BO186" s="12">
        <f t="shared" si="127"/>
        <v>0</v>
      </c>
      <c r="BP186" s="12">
        <f t="shared" ref="BP186:CQ186" si="128">BP65/$C65</f>
        <v>0</v>
      </c>
      <c r="BQ186" s="12">
        <f t="shared" si="128"/>
        <v>0</v>
      </c>
      <c r="BR186" s="12">
        <f t="shared" si="128"/>
        <v>0</v>
      </c>
      <c r="BS186" s="12">
        <f t="shared" si="128"/>
        <v>0</v>
      </c>
      <c r="BT186" s="12">
        <f t="shared" si="128"/>
        <v>0</v>
      </c>
      <c r="BU186" s="12">
        <f t="shared" si="128"/>
        <v>0</v>
      </c>
      <c r="BV186" s="12">
        <f t="shared" si="128"/>
        <v>0</v>
      </c>
      <c r="BW186" s="12">
        <f t="shared" si="128"/>
        <v>0</v>
      </c>
      <c r="BX186" s="12">
        <f t="shared" si="128"/>
        <v>0</v>
      </c>
      <c r="BY186" s="12">
        <f t="shared" si="128"/>
        <v>0</v>
      </c>
      <c r="BZ186" s="12">
        <f t="shared" si="128"/>
        <v>0</v>
      </c>
      <c r="CA186" s="12">
        <f t="shared" si="128"/>
        <v>0</v>
      </c>
      <c r="CB186" s="12">
        <f t="shared" si="128"/>
        <v>0</v>
      </c>
      <c r="CC186" s="12">
        <f t="shared" si="128"/>
        <v>0</v>
      </c>
      <c r="CD186" s="12">
        <f t="shared" si="128"/>
        <v>0</v>
      </c>
      <c r="CE186" s="12">
        <f t="shared" si="128"/>
        <v>0</v>
      </c>
      <c r="CF186" s="12">
        <f t="shared" si="128"/>
        <v>0</v>
      </c>
      <c r="CG186" s="12">
        <f t="shared" si="128"/>
        <v>0</v>
      </c>
      <c r="CH186" s="12">
        <f t="shared" si="128"/>
        <v>0</v>
      </c>
      <c r="CI186" s="12">
        <f t="shared" si="128"/>
        <v>0</v>
      </c>
      <c r="CJ186" s="12">
        <f t="shared" si="128"/>
        <v>0</v>
      </c>
      <c r="CK186" s="12">
        <f t="shared" si="128"/>
        <v>0</v>
      </c>
      <c r="CL186" s="12">
        <f t="shared" si="128"/>
        <v>0</v>
      </c>
      <c r="CM186" s="12">
        <f t="shared" si="128"/>
        <v>0</v>
      </c>
      <c r="CN186" s="12">
        <f t="shared" si="128"/>
        <v>0</v>
      </c>
      <c r="CO186" s="12">
        <f t="shared" si="128"/>
        <v>0</v>
      </c>
      <c r="CP186" s="12">
        <f t="shared" si="128"/>
        <v>0</v>
      </c>
      <c r="CQ186" s="12">
        <f t="shared" si="128"/>
        <v>0</v>
      </c>
    </row>
    <row r="187" spans="1:95">
      <c r="A187" s="13">
        <v>42403</v>
      </c>
      <c r="C187" s="8">
        <v>18407</v>
      </c>
      <c r="D187" s="12">
        <f t="shared" ref="D187:BO187" si="129">D66/$C66</f>
        <v>0.97615037757374901</v>
      </c>
      <c r="E187" s="12">
        <f t="shared" si="129"/>
        <v>0.39886999511055599</v>
      </c>
      <c r="F187" s="12">
        <f t="shared" si="129"/>
        <v>0.19943499755527799</v>
      </c>
      <c r="G187" s="12">
        <f t="shared" si="129"/>
        <v>0.192046504047373</v>
      </c>
      <c r="H187" s="12">
        <f t="shared" si="129"/>
        <v>0.12185581572228001</v>
      </c>
      <c r="I187" s="12">
        <f t="shared" si="129"/>
        <v>9.9744662356712102E-2</v>
      </c>
      <c r="J187" s="12">
        <f t="shared" si="129"/>
        <v>9.6050415602759801E-2</v>
      </c>
      <c r="K187" s="12">
        <f t="shared" si="129"/>
        <v>8.1273428586950594E-2</v>
      </c>
      <c r="L187" s="12">
        <f t="shared" si="129"/>
        <v>0.11082740261856899</v>
      </c>
      <c r="M187" s="12">
        <f t="shared" si="129"/>
        <v>0.103438909110664</v>
      </c>
      <c r="N187" s="12">
        <f t="shared" si="129"/>
        <v>8.4967675340902896E-2</v>
      </c>
      <c r="O187" s="12">
        <f t="shared" si="129"/>
        <v>0.13293855598413601</v>
      </c>
      <c r="P187" s="12">
        <f t="shared" si="129"/>
        <v>0.114521649372521</v>
      </c>
      <c r="Q187" s="12">
        <f t="shared" si="129"/>
        <v>0.11082740261856899</v>
      </c>
      <c r="R187" s="12">
        <f t="shared" si="129"/>
        <v>9.2356168848807499E-2</v>
      </c>
      <c r="S187" s="12">
        <f t="shared" si="129"/>
        <v>0.103438909110664</v>
      </c>
      <c r="T187" s="12">
        <f t="shared" si="129"/>
        <v>9.9744662356712102E-2</v>
      </c>
      <c r="U187" s="12">
        <f t="shared" si="129"/>
        <v>7.0190688325093703E-2</v>
      </c>
      <c r="V187" s="12">
        <f t="shared" si="129"/>
        <v>6.6496441571141401E-2</v>
      </c>
      <c r="W187" s="12">
        <f t="shared" si="129"/>
        <v>0.11082740261856899</v>
      </c>
      <c r="X187" s="12">
        <f t="shared" si="129"/>
        <v>0.103438909110664</v>
      </c>
      <c r="Y187" s="12">
        <f t="shared" si="129"/>
        <v>0.11082740261856899</v>
      </c>
      <c r="Z187" s="12">
        <f t="shared" si="129"/>
        <v>9.3877329276905494E-2</v>
      </c>
      <c r="AA187" s="12">
        <f t="shared" si="129"/>
        <v>9.1595588634758501E-2</v>
      </c>
      <c r="AB187" s="12">
        <f t="shared" si="129"/>
        <v>7.9154669419242693E-2</v>
      </c>
      <c r="AC187" s="12">
        <f t="shared" si="129"/>
        <v>7.4102243711631405E-2</v>
      </c>
      <c r="AD187" s="12">
        <f t="shared" si="129"/>
        <v>9.1106644211441296E-2</v>
      </c>
      <c r="AE187" s="12">
        <f t="shared" si="129"/>
        <v>8.4750366708317496E-2</v>
      </c>
      <c r="AF187" s="12">
        <f t="shared" si="129"/>
        <v>7.8937360786657307E-2</v>
      </c>
      <c r="AG187" s="12">
        <f t="shared" si="129"/>
        <v>7.7470527516705606E-2</v>
      </c>
      <c r="AH187" s="12">
        <f t="shared" si="129"/>
        <v>7.6818601618949295E-2</v>
      </c>
      <c r="AI187" s="12">
        <f t="shared" si="129"/>
        <v>6.3834410821969903E-2</v>
      </c>
      <c r="AJ187" s="12">
        <f t="shared" si="129"/>
        <v>6.6061824305970601E-2</v>
      </c>
      <c r="AK187" s="12">
        <f t="shared" si="129"/>
        <v>7.6655620144510245E-2</v>
      </c>
      <c r="AL187" s="12">
        <f t="shared" si="129"/>
        <v>7.6655620144510245E-2</v>
      </c>
      <c r="AM187" s="12">
        <f t="shared" si="129"/>
        <v>7.1548867278752648E-2</v>
      </c>
      <c r="AN187" s="12">
        <f t="shared" si="129"/>
        <v>7.1548867278752648E-2</v>
      </c>
      <c r="AO187" s="12">
        <f t="shared" si="129"/>
        <v>7.6655620144510245E-2</v>
      </c>
      <c r="AP187" s="12">
        <f t="shared" si="129"/>
        <v>6.1335361547237462E-2</v>
      </c>
      <c r="AQ187" s="12">
        <f t="shared" si="129"/>
        <v>6.1335361547237462E-2</v>
      </c>
      <c r="AR187" s="12">
        <f t="shared" si="129"/>
        <v>7.1548867278752648E-2</v>
      </c>
      <c r="AS187" s="12">
        <f t="shared" si="129"/>
        <v>5.1121855815722282E-2</v>
      </c>
      <c r="AT187" s="12">
        <f t="shared" si="129"/>
        <v>0</v>
      </c>
      <c r="AU187" s="12">
        <f t="shared" si="129"/>
        <v>0</v>
      </c>
      <c r="AV187" s="12">
        <f t="shared" si="129"/>
        <v>0</v>
      </c>
      <c r="AW187" s="12">
        <f t="shared" si="129"/>
        <v>0</v>
      </c>
      <c r="AX187" s="12">
        <f t="shared" si="129"/>
        <v>0</v>
      </c>
      <c r="AY187" s="12">
        <f t="shared" si="129"/>
        <v>0</v>
      </c>
      <c r="AZ187" s="12">
        <f t="shared" si="129"/>
        <v>0</v>
      </c>
      <c r="BA187" s="12">
        <f t="shared" si="129"/>
        <v>0</v>
      </c>
      <c r="BB187" s="12">
        <f t="shared" si="129"/>
        <v>0</v>
      </c>
      <c r="BC187" s="12">
        <f t="shared" si="129"/>
        <v>0</v>
      </c>
      <c r="BD187" s="12">
        <f t="shared" si="129"/>
        <v>0</v>
      </c>
      <c r="BE187" s="12">
        <f t="shared" si="129"/>
        <v>0</v>
      </c>
      <c r="BF187" s="12">
        <f t="shared" si="129"/>
        <v>0</v>
      </c>
      <c r="BG187" s="12">
        <f t="shared" si="129"/>
        <v>0</v>
      </c>
      <c r="BH187" s="12">
        <f t="shared" si="129"/>
        <v>0</v>
      </c>
      <c r="BI187" s="12">
        <f t="shared" si="129"/>
        <v>0</v>
      </c>
      <c r="BJ187" s="12">
        <f t="shared" si="129"/>
        <v>0</v>
      </c>
      <c r="BK187" s="12">
        <f t="shared" si="129"/>
        <v>0</v>
      </c>
      <c r="BL187" s="12">
        <f t="shared" si="129"/>
        <v>0</v>
      </c>
      <c r="BM187" s="12">
        <f t="shared" si="129"/>
        <v>0</v>
      </c>
      <c r="BN187" s="12">
        <f t="shared" si="129"/>
        <v>0</v>
      </c>
      <c r="BO187" s="12">
        <f t="shared" si="129"/>
        <v>0</v>
      </c>
      <c r="BP187" s="12">
        <f t="shared" ref="BP187:CQ187" si="130">BP66/$C66</f>
        <v>0</v>
      </c>
      <c r="BQ187" s="12">
        <f t="shared" si="130"/>
        <v>0</v>
      </c>
      <c r="BR187" s="12">
        <f t="shared" si="130"/>
        <v>0</v>
      </c>
      <c r="BS187" s="12">
        <f t="shared" si="130"/>
        <v>0</v>
      </c>
      <c r="BT187" s="12">
        <f t="shared" si="130"/>
        <v>0</v>
      </c>
      <c r="BU187" s="12">
        <f t="shared" si="130"/>
        <v>0</v>
      </c>
      <c r="BV187" s="12">
        <f t="shared" si="130"/>
        <v>0</v>
      </c>
      <c r="BW187" s="12">
        <f t="shared" si="130"/>
        <v>0</v>
      </c>
      <c r="BX187" s="12">
        <f t="shared" si="130"/>
        <v>0</v>
      </c>
      <c r="BY187" s="12">
        <f t="shared" si="130"/>
        <v>0</v>
      </c>
      <c r="BZ187" s="12">
        <f t="shared" si="130"/>
        <v>0</v>
      </c>
      <c r="CA187" s="12">
        <f t="shared" si="130"/>
        <v>0</v>
      </c>
      <c r="CB187" s="12">
        <f t="shared" si="130"/>
        <v>0</v>
      </c>
      <c r="CC187" s="12">
        <f t="shared" si="130"/>
        <v>0</v>
      </c>
      <c r="CD187" s="12">
        <f t="shared" si="130"/>
        <v>0</v>
      </c>
      <c r="CE187" s="12">
        <f t="shared" si="130"/>
        <v>0</v>
      </c>
      <c r="CF187" s="12">
        <f t="shared" si="130"/>
        <v>0</v>
      </c>
      <c r="CG187" s="12">
        <f t="shared" si="130"/>
        <v>0</v>
      </c>
      <c r="CH187" s="12">
        <f t="shared" si="130"/>
        <v>0</v>
      </c>
      <c r="CI187" s="12">
        <f t="shared" si="130"/>
        <v>0</v>
      </c>
      <c r="CJ187" s="12">
        <f t="shared" si="130"/>
        <v>0</v>
      </c>
      <c r="CK187" s="12">
        <f t="shared" si="130"/>
        <v>0</v>
      </c>
      <c r="CL187" s="12">
        <f t="shared" si="130"/>
        <v>0</v>
      </c>
      <c r="CM187" s="12">
        <f t="shared" si="130"/>
        <v>0</v>
      </c>
      <c r="CN187" s="12">
        <f t="shared" si="130"/>
        <v>0</v>
      </c>
      <c r="CO187" s="12">
        <f t="shared" si="130"/>
        <v>0</v>
      </c>
      <c r="CP187" s="12">
        <f t="shared" si="130"/>
        <v>0</v>
      </c>
      <c r="CQ187" s="12">
        <f t="shared" si="130"/>
        <v>0</v>
      </c>
    </row>
    <row r="188" spans="1:95">
      <c r="A188" s="13">
        <v>42404</v>
      </c>
      <c r="C188" s="8">
        <v>17795</v>
      </c>
      <c r="D188" s="12">
        <f t="shared" ref="D188:BO188" si="131">D67/$C67</f>
        <v>0.97707221129530797</v>
      </c>
      <c r="E188" s="12">
        <f t="shared" si="131"/>
        <v>0.33998314133183499</v>
      </c>
      <c r="F188" s="12">
        <f t="shared" si="131"/>
        <v>0.23686428772126999</v>
      </c>
      <c r="G188" s="12">
        <f t="shared" si="131"/>
        <v>0.16808092160719301</v>
      </c>
      <c r="H188" s="12">
        <f t="shared" si="131"/>
        <v>0.156617027254847</v>
      </c>
      <c r="I188" s="12">
        <f t="shared" si="131"/>
        <v>0.12222534419780801</v>
      </c>
      <c r="J188" s="12">
        <f t="shared" si="131"/>
        <v>0.114582747962911</v>
      </c>
      <c r="K188" s="12">
        <f t="shared" si="131"/>
        <v>0.11840404608036</v>
      </c>
      <c r="L188" s="12">
        <f t="shared" si="131"/>
        <v>0.11840404608036</v>
      </c>
      <c r="M188" s="12">
        <f t="shared" si="131"/>
        <v>0.114582747962911</v>
      </c>
      <c r="N188" s="12">
        <f t="shared" si="131"/>
        <v>0.114582747962911</v>
      </c>
      <c r="O188" s="12">
        <f t="shared" si="131"/>
        <v>0.114582747962911</v>
      </c>
      <c r="P188" s="12">
        <f t="shared" si="131"/>
        <v>0.110761449845462</v>
      </c>
      <c r="Q188" s="12">
        <f t="shared" si="131"/>
        <v>0.110761449845462</v>
      </c>
      <c r="R188" s="12">
        <f t="shared" si="131"/>
        <v>0.110761449845462</v>
      </c>
      <c r="S188" s="12">
        <f t="shared" si="131"/>
        <v>0.110761449845462</v>
      </c>
      <c r="T188" s="12">
        <f t="shared" si="131"/>
        <v>9.9297555493116002E-2</v>
      </c>
      <c r="U188" s="12">
        <f t="shared" si="131"/>
        <v>8.7833661140769903E-2</v>
      </c>
      <c r="V188" s="12">
        <f t="shared" si="131"/>
        <v>7.6425962348974405E-2</v>
      </c>
      <c r="W188" s="12">
        <f t="shared" si="131"/>
        <v>8.0247260466423206E-2</v>
      </c>
      <c r="X188" s="12">
        <f t="shared" si="131"/>
        <v>7.2604664231525701E-2</v>
      </c>
      <c r="Y188" s="12">
        <f t="shared" si="131"/>
        <v>0.104017982579376</v>
      </c>
      <c r="Z188" s="12">
        <f t="shared" si="131"/>
        <v>9.63753863444788E-2</v>
      </c>
      <c r="AA188" s="12">
        <f t="shared" si="131"/>
        <v>8.6822141050857005E-2</v>
      </c>
      <c r="AB188" s="12">
        <f t="shared" si="131"/>
        <v>8.1595953919640293E-2</v>
      </c>
      <c r="AC188" s="12">
        <f t="shared" si="131"/>
        <v>9.11491992132622E-2</v>
      </c>
      <c r="AD188" s="12">
        <f t="shared" si="131"/>
        <v>8.9463332396740702E-2</v>
      </c>
      <c r="AE188" s="12">
        <f t="shared" si="131"/>
        <v>9.0081483562798506E-2</v>
      </c>
      <c r="AF188" s="12">
        <f t="shared" si="131"/>
        <v>8.3731385220567597E-2</v>
      </c>
      <c r="AG188" s="12">
        <f t="shared" si="131"/>
        <v>8.1202584995785296E-2</v>
      </c>
      <c r="AH188" s="12">
        <f t="shared" si="131"/>
        <v>7.2717055352627097E-2</v>
      </c>
      <c r="AI188" s="12">
        <f t="shared" si="131"/>
        <v>7.1593144141612802E-2</v>
      </c>
      <c r="AJ188" s="12">
        <f t="shared" si="131"/>
        <v>5.8106209609440851E-2</v>
      </c>
      <c r="AK188" s="12">
        <f t="shared" si="131"/>
        <v>5.2823826917673504E-2</v>
      </c>
      <c r="AL188" s="12">
        <f t="shared" si="131"/>
        <v>0</v>
      </c>
      <c r="AM188" s="12">
        <f t="shared" si="131"/>
        <v>0</v>
      </c>
      <c r="AN188" s="12">
        <f t="shared" si="131"/>
        <v>0</v>
      </c>
      <c r="AO188" s="12">
        <f t="shared" si="131"/>
        <v>0</v>
      </c>
      <c r="AP188" s="12">
        <f t="shared" si="131"/>
        <v>0</v>
      </c>
      <c r="AQ188" s="12">
        <f t="shared" si="131"/>
        <v>0</v>
      </c>
      <c r="AR188" s="12">
        <f t="shared" si="131"/>
        <v>0</v>
      </c>
      <c r="AS188" s="12">
        <f t="shared" si="131"/>
        <v>0</v>
      </c>
      <c r="AT188" s="12">
        <f t="shared" si="131"/>
        <v>0</v>
      </c>
      <c r="AU188" s="12">
        <f t="shared" si="131"/>
        <v>0</v>
      </c>
      <c r="AV188" s="12">
        <f t="shared" si="131"/>
        <v>0</v>
      </c>
      <c r="AW188" s="12">
        <f t="shared" si="131"/>
        <v>0</v>
      </c>
      <c r="AX188" s="12">
        <f t="shared" si="131"/>
        <v>0</v>
      </c>
      <c r="AY188" s="12">
        <f t="shared" si="131"/>
        <v>0</v>
      </c>
      <c r="AZ188" s="12">
        <f t="shared" si="131"/>
        <v>0</v>
      </c>
      <c r="BA188" s="12">
        <f t="shared" si="131"/>
        <v>0</v>
      </c>
      <c r="BB188" s="12">
        <f t="shared" si="131"/>
        <v>0</v>
      </c>
      <c r="BC188" s="12">
        <f t="shared" si="131"/>
        <v>0</v>
      </c>
      <c r="BD188" s="12">
        <f t="shared" si="131"/>
        <v>0</v>
      </c>
      <c r="BE188" s="12">
        <f t="shared" si="131"/>
        <v>0</v>
      </c>
      <c r="BF188" s="12">
        <f t="shared" si="131"/>
        <v>0</v>
      </c>
      <c r="BG188" s="12">
        <f t="shared" si="131"/>
        <v>0</v>
      </c>
      <c r="BH188" s="12">
        <f t="shared" si="131"/>
        <v>0</v>
      </c>
      <c r="BI188" s="12">
        <f t="shared" si="131"/>
        <v>0</v>
      </c>
      <c r="BJ188" s="12">
        <f t="shared" si="131"/>
        <v>0</v>
      </c>
      <c r="BK188" s="12">
        <f t="shared" si="131"/>
        <v>0</v>
      </c>
      <c r="BL188" s="12">
        <f t="shared" si="131"/>
        <v>0</v>
      </c>
      <c r="BM188" s="12">
        <f t="shared" si="131"/>
        <v>0</v>
      </c>
      <c r="BN188" s="12">
        <f t="shared" si="131"/>
        <v>0</v>
      </c>
      <c r="BO188" s="12">
        <f t="shared" si="131"/>
        <v>0</v>
      </c>
      <c r="BP188" s="12">
        <f t="shared" ref="BP188:CQ188" si="132">BP67/$C67</f>
        <v>0</v>
      </c>
      <c r="BQ188" s="12">
        <f t="shared" si="132"/>
        <v>0</v>
      </c>
      <c r="BR188" s="12">
        <f t="shared" si="132"/>
        <v>0</v>
      </c>
      <c r="BS188" s="12">
        <f t="shared" si="132"/>
        <v>0</v>
      </c>
      <c r="BT188" s="12">
        <f t="shared" si="132"/>
        <v>0</v>
      </c>
      <c r="BU188" s="12">
        <f t="shared" si="132"/>
        <v>0</v>
      </c>
      <c r="BV188" s="12">
        <f t="shared" si="132"/>
        <v>0</v>
      </c>
      <c r="BW188" s="12">
        <f t="shared" si="132"/>
        <v>0</v>
      </c>
      <c r="BX188" s="12">
        <f t="shared" si="132"/>
        <v>0</v>
      </c>
      <c r="BY188" s="12">
        <f t="shared" si="132"/>
        <v>0</v>
      </c>
      <c r="BZ188" s="12">
        <f t="shared" si="132"/>
        <v>0</v>
      </c>
      <c r="CA188" s="12">
        <f t="shared" si="132"/>
        <v>0</v>
      </c>
      <c r="CB188" s="12">
        <f t="shared" si="132"/>
        <v>0</v>
      </c>
      <c r="CC188" s="12">
        <f t="shared" si="132"/>
        <v>0</v>
      </c>
      <c r="CD188" s="12">
        <f t="shared" si="132"/>
        <v>0</v>
      </c>
      <c r="CE188" s="12">
        <f t="shared" si="132"/>
        <v>0</v>
      </c>
      <c r="CF188" s="12">
        <f t="shared" si="132"/>
        <v>0</v>
      </c>
      <c r="CG188" s="12">
        <f t="shared" si="132"/>
        <v>0</v>
      </c>
      <c r="CH188" s="12">
        <f t="shared" si="132"/>
        <v>0</v>
      </c>
      <c r="CI188" s="12">
        <f t="shared" si="132"/>
        <v>0</v>
      </c>
      <c r="CJ188" s="12">
        <f t="shared" si="132"/>
        <v>0</v>
      </c>
      <c r="CK188" s="12">
        <f t="shared" si="132"/>
        <v>0</v>
      </c>
      <c r="CL188" s="12">
        <f t="shared" si="132"/>
        <v>0</v>
      </c>
      <c r="CM188" s="12">
        <f t="shared" si="132"/>
        <v>0</v>
      </c>
      <c r="CN188" s="12">
        <f t="shared" si="132"/>
        <v>0</v>
      </c>
      <c r="CO188" s="12">
        <f t="shared" si="132"/>
        <v>0</v>
      </c>
      <c r="CP188" s="12">
        <f t="shared" si="132"/>
        <v>0</v>
      </c>
      <c r="CQ188" s="12">
        <f t="shared" si="132"/>
        <v>0</v>
      </c>
    </row>
    <row r="189" spans="1:95">
      <c r="A189" s="13">
        <v>42405</v>
      </c>
      <c r="C189" s="8">
        <v>17928</v>
      </c>
      <c r="D189" s="12">
        <f t="shared" ref="D189:BO189" si="133">D68/$C68</f>
        <v>0.97874832663989297</v>
      </c>
      <c r="E189" s="12">
        <f t="shared" si="133"/>
        <v>0.49163319946452499</v>
      </c>
      <c r="F189" s="12">
        <f t="shared" si="133"/>
        <v>0.304886211512718</v>
      </c>
      <c r="G189" s="12">
        <f t="shared" si="133"/>
        <v>0.21725792057117399</v>
      </c>
      <c r="H189" s="12">
        <f t="shared" si="133"/>
        <v>0.209616242748773</v>
      </c>
      <c r="I189" s="12">
        <f t="shared" si="133"/>
        <v>0.17151941097724199</v>
      </c>
      <c r="J189" s="12">
        <f t="shared" si="133"/>
        <v>0.19438866577420799</v>
      </c>
      <c r="K189" s="12">
        <f t="shared" si="133"/>
        <v>0.201974564926372</v>
      </c>
      <c r="L189" s="12">
        <f t="shared" si="133"/>
        <v>0.186746987951807</v>
      </c>
      <c r="M189" s="12">
        <f t="shared" si="133"/>
        <v>0.175312360553324</v>
      </c>
      <c r="N189" s="12">
        <f t="shared" si="133"/>
        <v>0.167670682730924</v>
      </c>
      <c r="O189" s="12">
        <f t="shared" si="133"/>
        <v>0.175312360553324</v>
      </c>
      <c r="P189" s="12">
        <f t="shared" si="133"/>
        <v>0.13721552878179399</v>
      </c>
      <c r="Q189" s="12">
        <f t="shared" si="133"/>
        <v>0.163877733154842</v>
      </c>
      <c r="R189" s="12">
        <f t="shared" si="133"/>
        <v>0.167670682730924</v>
      </c>
      <c r="S189" s="12">
        <f t="shared" si="133"/>
        <v>0.13342257920571199</v>
      </c>
      <c r="T189" s="12">
        <f t="shared" si="133"/>
        <v>0.12578090138331099</v>
      </c>
      <c r="U189" s="12">
        <f t="shared" si="133"/>
        <v>0.11813922356091</v>
      </c>
      <c r="V189" s="12">
        <f t="shared" si="133"/>
        <v>0.12578090138331099</v>
      </c>
      <c r="W189" s="12">
        <f t="shared" si="133"/>
        <v>0.102911646586345</v>
      </c>
      <c r="X189" s="12">
        <f t="shared" si="133"/>
        <v>0.11111111111111099</v>
      </c>
      <c r="Y189" s="12">
        <f t="shared" si="133"/>
        <v>0.107318161535029</v>
      </c>
      <c r="Z189" s="12">
        <f t="shared" si="133"/>
        <v>9.9286033020972803E-2</v>
      </c>
      <c r="AA189" s="12">
        <f t="shared" si="133"/>
        <v>0.100736278447122</v>
      </c>
      <c r="AB189" s="12">
        <f t="shared" si="133"/>
        <v>0.102130745203034</v>
      </c>
      <c r="AC189" s="12">
        <f t="shared" si="133"/>
        <v>8.6401160196340906E-2</v>
      </c>
      <c r="AD189" s="12">
        <f t="shared" si="133"/>
        <v>8.6401160196340906E-2</v>
      </c>
      <c r="AE189" s="12">
        <f t="shared" si="133"/>
        <v>8.4616242748772899E-2</v>
      </c>
      <c r="AF189" s="12">
        <f t="shared" si="133"/>
        <v>8.5508701472556903E-2</v>
      </c>
      <c r="AG189" s="12">
        <f t="shared" si="133"/>
        <v>7.0727353859884004E-2</v>
      </c>
      <c r="AH189" s="12">
        <f t="shared" si="133"/>
        <v>7.3906738063364605E-2</v>
      </c>
      <c r="AI189" s="12">
        <f t="shared" si="133"/>
        <v>0.12578090138331102</v>
      </c>
      <c r="AJ189" s="12">
        <f t="shared" si="133"/>
        <v>0.12578090138331102</v>
      </c>
      <c r="AK189" s="12">
        <f t="shared" si="133"/>
        <v>0.11010709504685408</v>
      </c>
      <c r="AL189" s="12">
        <f t="shared" si="133"/>
        <v>0.11010709504685408</v>
      </c>
      <c r="AM189" s="12">
        <f t="shared" si="133"/>
        <v>0.11535029004908523</v>
      </c>
      <c r="AN189" s="12">
        <f t="shared" si="133"/>
        <v>9.4377510040160636E-2</v>
      </c>
      <c r="AO189" s="12">
        <f t="shared" si="133"/>
        <v>9.9620705042391788E-2</v>
      </c>
      <c r="AP189" s="12">
        <f t="shared" si="133"/>
        <v>7.8647925033467209E-2</v>
      </c>
      <c r="AQ189" s="12">
        <f t="shared" si="133"/>
        <v>7.3404730031236057E-2</v>
      </c>
      <c r="AR189" s="12">
        <f t="shared" si="133"/>
        <v>7.8647925033467209E-2</v>
      </c>
      <c r="AS189" s="12">
        <f t="shared" si="133"/>
        <v>8.3891120035698347E-2</v>
      </c>
      <c r="AT189" s="12">
        <f t="shared" si="133"/>
        <v>6.8161535029004905E-2</v>
      </c>
      <c r="AU189" s="12">
        <f t="shared" si="133"/>
        <v>6.2918340026773767E-2</v>
      </c>
      <c r="AV189" s="12">
        <f t="shared" si="133"/>
        <v>8.3891120035698347E-2</v>
      </c>
      <c r="AW189" s="12">
        <f t="shared" si="133"/>
        <v>7.3404730031236057E-2</v>
      </c>
      <c r="AX189" s="12">
        <f t="shared" si="133"/>
        <v>8.3891120035698347E-2</v>
      </c>
      <c r="AY189" s="12">
        <f t="shared" si="133"/>
        <v>6.2918340026773767E-2</v>
      </c>
      <c r="AZ189" s="12">
        <f t="shared" si="133"/>
        <v>6.2918340026773767E-2</v>
      </c>
      <c r="BA189" s="12">
        <f t="shared" si="133"/>
        <v>6.2918340026773767E-2</v>
      </c>
      <c r="BB189" s="12">
        <f t="shared" si="133"/>
        <v>0</v>
      </c>
      <c r="BC189" s="12">
        <f t="shared" si="133"/>
        <v>0</v>
      </c>
      <c r="BD189" s="12">
        <f t="shared" si="133"/>
        <v>0</v>
      </c>
      <c r="BE189" s="12">
        <f t="shared" si="133"/>
        <v>0</v>
      </c>
      <c r="BF189" s="12">
        <f t="shared" si="133"/>
        <v>0</v>
      </c>
      <c r="BG189" s="12">
        <f t="shared" si="133"/>
        <v>0</v>
      </c>
      <c r="BH189" s="12">
        <f t="shared" si="133"/>
        <v>0</v>
      </c>
      <c r="BI189" s="12">
        <f t="shared" si="133"/>
        <v>0</v>
      </c>
      <c r="BJ189" s="12">
        <f t="shared" si="133"/>
        <v>0</v>
      </c>
      <c r="BK189" s="12">
        <f t="shared" si="133"/>
        <v>0</v>
      </c>
      <c r="BL189" s="12">
        <f t="shared" si="133"/>
        <v>0</v>
      </c>
      <c r="BM189" s="12">
        <f t="shared" si="133"/>
        <v>0</v>
      </c>
      <c r="BN189" s="12">
        <f t="shared" si="133"/>
        <v>0</v>
      </c>
      <c r="BO189" s="12">
        <f t="shared" si="133"/>
        <v>0</v>
      </c>
      <c r="BP189" s="12">
        <f t="shared" ref="BP189:CQ189" si="134">BP68/$C68</f>
        <v>0</v>
      </c>
      <c r="BQ189" s="12">
        <f t="shared" si="134"/>
        <v>0</v>
      </c>
      <c r="BR189" s="12">
        <f t="shared" si="134"/>
        <v>0</v>
      </c>
      <c r="BS189" s="12">
        <f t="shared" si="134"/>
        <v>0</v>
      </c>
      <c r="BT189" s="12">
        <f t="shared" si="134"/>
        <v>0</v>
      </c>
      <c r="BU189" s="12">
        <f t="shared" si="134"/>
        <v>0</v>
      </c>
      <c r="BV189" s="12">
        <f t="shared" si="134"/>
        <v>0</v>
      </c>
      <c r="BW189" s="12">
        <f t="shared" si="134"/>
        <v>0</v>
      </c>
      <c r="BX189" s="12">
        <f t="shared" si="134"/>
        <v>0</v>
      </c>
      <c r="BY189" s="12">
        <f t="shared" si="134"/>
        <v>0</v>
      </c>
      <c r="BZ189" s="12">
        <f t="shared" si="134"/>
        <v>0</v>
      </c>
      <c r="CA189" s="12">
        <f t="shared" si="134"/>
        <v>0</v>
      </c>
      <c r="CB189" s="12">
        <f t="shared" si="134"/>
        <v>0</v>
      </c>
      <c r="CC189" s="12">
        <f t="shared" si="134"/>
        <v>0</v>
      </c>
      <c r="CD189" s="12">
        <f t="shared" si="134"/>
        <v>0</v>
      </c>
      <c r="CE189" s="12">
        <f t="shared" si="134"/>
        <v>0</v>
      </c>
      <c r="CF189" s="12">
        <f t="shared" si="134"/>
        <v>0</v>
      </c>
      <c r="CG189" s="12">
        <f t="shared" si="134"/>
        <v>0</v>
      </c>
      <c r="CH189" s="12">
        <f t="shared" si="134"/>
        <v>0</v>
      </c>
      <c r="CI189" s="12">
        <f t="shared" si="134"/>
        <v>0</v>
      </c>
      <c r="CJ189" s="12">
        <f t="shared" si="134"/>
        <v>0</v>
      </c>
      <c r="CK189" s="12">
        <f t="shared" si="134"/>
        <v>0</v>
      </c>
      <c r="CL189" s="12">
        <f t="shared" si="134"/>
        <v>0</v>
      </c>
      <c r="CM189" s="12">
        <f t="shared" si="134"/>
        <v>0</v>
      </c>
      <c r="CN189" s="12">
        <f t="shared" si="134"/>
        <v>0</v>
      </c>
      <c r="CO189" s="12">
        <f t="shared" si="134"/>
        <v>0</v>
      </c>
      <c r="CP189" s="12">
        <f t="shared" si="134"/>
        <v>0</v>
      </c>
      <c r="CQ189" s="12">
        <f t="shared" si="134"/>
        <v>0</v>
      </c>
    </row>
    <row r="190" spans="1:95">
      <c r="A190" s="13">
        <v>42406</v>
      </c>
      <c r="C190" s="8">
        <v>16184</v>
      </c>
      <c r="D190" s="12">
        <f t="shared" ref="D190:BO190" si="135">D69/$C69</f>
        <v>0.97460454770143401</v>
      </c>
      <c r="E190" s="12">
        <f t="shared" si="135"/>
        <v>0.38649283242708798</v>
      </c>
      <c r="F190" s="12">
        <f t="shared" si="135"/>
        <v>0.27304745427582799</v>
      </c>
      <c r="G190" s="12">
        <f t="shared" si="135"/>
        <v>0.243635689569946</v>
      </c>
      <c r="H190" s="12">
        <f t="shared" si="135"/>
        <v>0.247837370242215</v>
      </c>
      <c r="I190" s="12">
        <f t="shared" si="135"/>
        <v>0.20582056351952499</v>
      </c>
      <c r="J190" s="12">
        <f t="shared" si="135"/>
        <v>0.20582056351952499</v>
      </c>
      <c r="K190" s="12">
        <f t="shared" si="135"/>
        <v>0.16800543746910501</v>
      </c>
      <c r="L190" s="12">
        <f t="shared" si="135"/>
        <v>0.16800543746910501</v>
      </c>
      <c r="M190" s="12">
        <f t="shared" si="135"/>
        <v>0.16380375679683601</v>
      </c>
      <c r="N190" s="12">
        <f t="shared" si="135"/>
        <v>0.180610479485912</v>
      </c>
      <c r="O190" s="12">
        <f t="shared" si="135"/>
        <v>0.155400395452299</v>
      </c>
      <c r="P190" s="12">
        <f t="shared" si="135"/>
        <v>0.14285714285714299</v>
      </c>
      <c r="Q190" s="12">
        <f t="shared" si="135"/>
        <v>0.14285714285714299</v>
      </c>
      <c r="R190" s="12">
        <f t="shared" si="135"/>
        <v>0.14699703410776099</v>
      </c>
      <c r="S190" s="12">
        <f t="shared" si="135"/>
        <v>0.11764705882352899</v>
      </c>
      <c r="T190" s="12">
        <f t="shared" si="135"/>
        <v>0.14699703410776099</v>
      </c>
      <c r="U190" s="12">
        <f t="shared" si="135"/>
        <v>0.105042016806723</v>
      </c>
      <c r="V190" s="12">
        <f t="shared" si="135"/>
        <v>0.10084033613445401</v>
      </c>
      <c r="W190" s="12">
        <f t="shared" si="135"/>
        <v>0.102817597627286</v>
      </c>
      <c r="X190" s="12">
        <f t="shared" si="135"/>
        <v>9.8615916955017299E-2</v>
      </c>
      <c r="Y190" s="12">
        <f t="shared" si="135"/>
        <v>9.1757291151754794E-2</v>
      </c>
      <c r="Z190" s="12">
        <f t="shared" si="135"/>
        <v>9.2807711319822003E-2</v>
      </c>
      <c r="AA190" s="12">
        <f t="shared" si="135"/>
        <v>9.7009391992090993E-2</v>
      </c>
      <c r="AB190" s="12">
        <f t="shared" si="135"/>
        <v>8.6134453781512604E-2</v>
      </c>
      <c r="AC190" s="12">
        <f t="shared" si="135"/>
        <v>8.5825506673257501E-2</v>
      </c>
      <c r="AD190" s="12">
        <f t="shared" si="135"/>
        <v>8.1500247157686598E-2</v>
      </c>
      <c r="AE190" s="12">
        <f t="shared" si="135"/>
        <v>7.8719723183391002E-2</v>
      </c>
      <c r="AF190" s="12">
        <f t="shared" si="135"/>
        <v>7.2911517548195706E-2</v>
      </c>
      <c r="AG190" s="12">
        <f t="shared" si="135"/>
        <v>6.9698467622343094E-2</v>
      </c>
      <c r="AH190" s="12">
        <f t="shared" si="135"/>
        <v>7.006920415224914E-2</v>
      </c>
      <c r="AI190" s="12">
        <f t="shared" si="135"/>
        <v>8.7555610479485915E-2</v>
      </c>
      <c r="AJ190" s="12">
        <f t="shared" si="135"/>
        <v>7.006920415224914E-2</v>
      </c>
      <c r="AK190" s="12">
        <f t="shared" si="135"/>
        <v>7.006920415224914E-2</v>
      </c>
      <c r="AL190" s="12">
        <f t="shared" si="135"/>
        <v>7.5877409787444394E-2</v>
      </c>
      <c r="AM190" s="12">
        <f t="shared" si="135"/>
        <v>8.7555610479485915E-2</v>
      </c>
      <c r="AN190" s="12">
        <f t="shared" si="135"/>
        <v>7.006920415224914E-2</v>
      </c>
      <c r="AO190" s="12">
        <f t="shared" si="135"/>
        <v>4.6712802768166091E-2</v>
      </c>
      <c r="AP190" s="12">
        <f t="shared" si="135"/>
        <v>0</v>
      </c>
      <c r="AQ190" s="12">
        <f t="shared" si="135"/>
        <v>0</v>
      </c>
      <c r="AR190" s="12">
        <f t="shared" si="135"/>
        <v>0</v>
      </c>
      <c r="AS190" s="12">
        <f t="shared" si="135"/>
        <v>0</v>
      </c>
      <c r="AT190" s="12">
        <f t="shared" si="135"/>
        <v>0</v>
      </c>
      <c r="AU190" s="12">
        <f t="shared" si="135"/>
        <v>0</v>
      </c>
      <c r="AV190" s="12">
        <f t="shared" si="135"/>
        <v>0</v>
      </c>
      <c r="AW190" s="12">
        <f t="shared" si="135"/>
        <v>0</v>
      </c>
      <c r="AX190" s="12">
        <f t="shared" si="135"/>
        <v>0</v>
      </c>
      <c r="AY190" s="12">
        <f t="shared" si="135"/>
        <v>0</v>
      </c>
      <c r="AZ190" s="12">
        <f t="shared" si="135"/>
        <v>0</v>
      </c>
      <c r="BA190" s="12">
        <f t="shared" si="135"/>
        <v>0</v>
      </c>
      <c r="BB190" s="12">
        <f t="shared" si="135"/>
        <v>0</v>
      </c>
      <c r="BC190" s="12">
        <f t="shared" si="135"/>
        <v>0</v>
      </c>
      <c r="BD190" s="12">
        <f t="shared" si="135"/>
        <v>0</v>
      </c>
      <c r="BE190" s="12">
        <f t="shared" si="135"/>
        <v>0</v>
      </c>
      <c r="BF190" s="12">
        <f t="shared" si="135"/>
        <v>0</v>
      </c>
      <c r="BG190" s="12">
        <f t="shared" si="135"/>
        <v>0</v>
      </c>
      <c r="BH190" s="12">
        <f t="shared" si="135"/>
        <v>0</v>
      </c>
      <c r="BI190" s="12">
        <f t="shared" si="135"/>
        <v>0</v>
      </c>
      <c r="BJ190" s="12">
        <f t="shared" si="135"/>
        <v>0</v>
      </c>
      <c r="BK190" s="12">
        <f t="shared" si="135"/>
        <v>0</v>
      </c>
      <c r="BL190" s="12">
        <f t="shared" si="135"/>
        <v>0</v>
      </c>
      <c r="BM190" s="12">
        <f t="shared" si="135"/>
        <v>0</v>
      </c>
      <c r="BN190" s="12">
        <f t="shared" si="135"/>
        <v>0</v>
      </c>
      <c r="BO190" s="12">
        <f t="shared" si="135"/>
        <v>0</v>
      </c>
      <c r="BP190" s="12">
        <f t="shared" ref="BP190:CQ190" si="136">BP69/$C69</f>
        <v>0</v>
      </c>
      <c r="BQ190" s="12">
        <f t="shared" si="136"/>
        <v>0</v>
      </c>
      <c r="BR190" s="12">
        <f t="shared" si="136"/>
        <v>0</v>
      </c>
      <c r="BS190" s="12">
        <f t="shared" si="136"/>
        <v>0</v>
      </c>
      <c r="BT190" s="12">
        <f t="shared" si="136"/>
        <v>0</v>
      </c>
      <c r="BU190" s="12">
        <f t="shared" si="136"/>
        <v>0</v>
      </c>
      <c r="BV190" s="12">
        <f t="shared" si="136"/>
        <v>0</v>
      </c>
      <c r="BW190" s="12">
        <f t="shared" si="136"/>
        <v>0</v>
      </c>
      <c r="BX190" s="12">
        <f t="shared" si="136"/>
        <v>0</v>
      </c>
      <c r="BY190" s="12">
        <f t="shared" si="136"/>
        <v>0</v>
      </c>
      <c r="BZ190" s="12">
        <f t="shared" si="136"/>
        <v>0</v>
      </c>
      <c r="CA190" s="12">
        <f t="shared" si="136"/>
        <v>0</v>
      </c>
      <c r="CB190" s="12">
        <f t="shared" si="136"/>
        <v>0</v>
      </c>
      <c r="CC190" s="12">
        <f t="shared" si="136"/>
        <v>0</v>
      </c>
      <c r="CD190" s="12">
        <f t="shared" si="136"/>
        <v>0</v>
      </c>
      <c r="CE190" s="12">
        <f t="shared" si="136"/>
        <v>0</v>
      </c>
      <c r="CF190" s="12">
        <f t="shared" si="136"/>
        <v>0</v>
      </c>
      <c r="CG190" s="12">
        <f t="shared" si="136"/>
        <v>0</v>
      </c>
      <c r="CH190" s="12">
        <f t="shared" si="136"/>
        <v>0</v>
      </c>
      <c r="CI190" s="12">
        <f t="shared" si="136"/>
        <v>0</v>
      </c>
      <c r="CJ190" s="12">
        <f t="shared" si="136"/>
        <v>0</v>
      </c>
      <c r="CK190" s="12">
        <f t="shared" si="136"/>
        <v>0</v>
      </c>
      <c r="CL190" s="12">
        <f t="shared" si="136"/>
        <v>0</v>
      </c>
      <c r="CM190" s="12">
        <f t="shared" si="136"/>
        <v>0</v>
      </c>
      <c r="CN190" s="12">
        <f t="shared" si="136"/>
        <v>0</v>
      </c>
      <c r="CO190" s="12">
        <f t="shared" si="136"/>
        <v>0</v>
      </c>
      <c r="CP190" s="12">
        <f t="shared" si="136"/>
        <v>0</v>
      </c>
      <c r="CQ190" s="12">
        <f t="shared" si="136"/>
        <v>0</v>
      </c>
    </row>
    <row r="191" spans="1:95">
      <c r="A191" s="13">
        <v>42407</v>
      </c>
      <c r="C191" s="8">
        <v>13045</v>
      </c>
      <c r="D191" s="12">
        <f t="shared" ref="D191:BO191" si="137">D70/$C70</f>
        <v>0.97416634725948603</v>
      </c>
      <c r="E191" s="12">
        <f t="shared" si="137"/>
        <v>0.443004982752012</v>
      </c>
      <c r="F191" s="12">
        <f t="shared" si="137"/>
        <v>0.30747412801839802</v>
      </c>
      <c r="G191" s="12">
        <f t="shared" si="137"/>
        <v>0.255423533921043</v>
      </c>
      <c r="H191" s="12">
        <f t="shared" si="137"/>
        <v>0.19808355691835999</v>
      </c>
      <c r="I191" s="12">
        <f t="shared" si="137"/>
        <v>0.182445381372173</v>
      </c>
      <c r="J191" s="12">
        <f t="shared" si="137"/>
        <v>0.182445381372173</v>
      </c>
      <c r="K191" s="12">
        <f t="shared" si="137"/>
        <v>0.14595630509773899</v>
      </c>
      <c r="L191" s="12">
        <f t="shared" si="137"/>
        <v>0.151169030279801</v>
      </c>
      <c r="M191" s="12">
        <f t="shared" si="137"/>
        <v>0.14074357991567699</v>
      </c>
      <c r="N191" s="12">
        <f t="shared" si="137"/>
        <v>0.13553085473361401</v>
      </c>
      <c r="O191" s="12">
        <f t="shared" si="137"/>
        <v>0.130318129551552</v>
      </c>
      <c r="P191" s="12">
        <f t="shared" si="137"/>
        <v>0.130318129551552</v>
      </c>
      <c r="Q191" s="12">
        <f t="shared" si="137"/>
        <v>0.12510540436949</v>
      </c>
      <c r="R191" s="12">
        <f t="shared" si="137"/>
        <v>0.10946722882330399</v>
      </c>
      <c r="S191" s="12">
        <f t="shared" si="137"/>
        <v>9.3829053277117699E-2</v>
      </c>
      <c r="T191" s="12">
        <f t="shared" si="137"/>
        <v>6.7765427366807199E-2</v>
      </c>
      <c r="U191" s="12">
        <f t="shared" si="137"/>
        <v>5.7339977002683E-2</v>
      </c>
      <c r="V191" s="12">
        <f t="shared" si="137"/>
        <v>9.7585281717133002E-2</v>
      </c>
      <c r="W191" s="12">
        <f t="shared" si="137"/>
        <v>0.10348792640858601</v>
      </c>
      <c r="X191" s="12">
        <f t="shared" si="137"/>
        <v>8.6546569566883905E-2</v>
      </c>
      <c r="Y191" s="12">
        <f t="shared" si="137"/>
        <v>9.4978919126101999E-2</v>
      </c>
      <c r="Z191" s="12">
        <f t="shared" si="137"/>
        <v>9.4365657339976997E-2</v>
      </c>
      <c r="AA191" s="12">
        <f t="shared" si="137"/>
        <v>8.21770793407436E-2</v>
      </c>
      <c r="AB191" s="12">
        <f t="shared" si="137"/>
        <v>8.0567267152165598E-2</v>
      </c>
      <c r="AC191" s="12">
        <f t="shared" si="137"/>
        <v>7.6044461479494105E-2</v>
      </c>
      <c r="AD191" s="12">
        <f t="shared" si="137"/>
        <v>8.0107320812571894E-2</v>
      </c>
      <c r="AE191" s="12">
        <f t="shared" si="137"/>
        <v>7.7654273668072094E-2</v>
      </c>
      <c r="AF191" s="12">
        <f t="shared" si="137"/>
        <v>7.6121119202759699E-2</v>
      </c>
      <c r="AG191" s="12">
        <f t="shared" si="137"/>
        <v>0</v>
      </c>
      <c r="AH191" s="12">
        <f t="shared" si="137"/>
        <v>0</v>
      </c>
      <c r="AI191" s="12">
        <f t="shared" si="137"/>
        <v>0</v>
      </c>
      <c r="AJ191" s="12">
        <f t="shared" si="137"/>
        <v>0</v>
      </c>
      <c r="AK191" s="12">
        <f t="shared" si="137"/>
        <v>0</v>
      </c>
      <c r="AL191" s="12">
        <f t="shared" si="137"/>
        <v>0</v>
      </c>
      <c r="AM191" s="12">
        <f t="shared" si="137"/>
        <v>0</v>
      </c>
      <c r="AN191" s="12">
        <f t="shared" si="137"/>
        <v>0</v>
      </c>
      <c r="AO191" s="12">
        <f t="shared" si="137"/>
        <v>0</v>
      </c>
      <c r="AP191" s="12">
        <f t="shared" si="137"/>
        <v>0</v>
      </c>
      <c r="AQ191" s="12">
        <f t="shared" si="137"/>
        <v>0</v>
      </c>
      <c r="AR191" s="12">
        <f t="shared" si="137"/>
        <v>0</v>
      </c>
      <c r="AS191" s="12">
        <f t="shared" si="137"/>
        <v>0</v>
      </c>
      <c r="AT191" s="12">
        <f t="shared" si="137"/>
        <v>0</v>
      </c>
      <c r="AU191" s="12">
        <f t="shared" si="137"/>
        <v>0</v>
      </c>
      <c r="AV191" s="12">
        <f t="shared" si="137"/>
        <v>0</v>
      </c>
      <c r="AW191" s="12">
        <f t="shared" si="137"/>
        <v>0</v>
      </c>
      <c r="AX191" s="12">
        <f t="shared" si="137"/>
        <v>0</v>
      </c>
      <c r="AY191" s="12">
        <f t="shared" si="137"/>
        <v>0</v>
      </c>
      <c r="AZ191" s="12">
        <f t="shared" si="137"/>
        <v>0</v>
      </c>
      <c r="BA191" s="12">
        <f t="shared" si="137"/>
        <v>0</v>
      </c>
      <c r="BB191" s="12">
        <f t="shared" si="137"/>
        <v>0</v>
      </c>
      <c r="BC191" s="12">
        <f t="shared" si="137"/>
        <v>0</v>
      </c>
      <c r="BD191" s="12">
        <f t="shared" si="137"/>
        <v>0</v>
      </c>
      <c r="BE191" s="12">
        <f t="shared" si="137"/>
        <v>0</v>
      </c>
      <c r="BF191" s="12">
        <f t="shared" si="137"/>
        <v>0</v>
      </c>
      <c r="BG191" s="12">
        <f t="shared" si="137"/>
        <v>0</v>
      </c>
      <c r="BH191" s="12">
        <f t="shared" si="137"/>
        <v>0</v>
      </c>
      <c r="BI191" s="12">
        <f t="shared" si="137"/>
        <v>0</v>
      </c>
      <c r="BJ191" s="12">
        <f t="shared" si="137"/>
        <v>0</v>
      </c>
      <c r="BK191" s="12">
        <f t="shared" si="137"/>
        <v>0</v>
      </c>
      <c r="BL191" s="12">
        <f t="shared" si="137"/>
        <v>0</v>
      </c>
      <c r="BM191" s="12">
        <f t="shared" si="137"/>
        <v>0</v>
      </c>
      <c r="BN191" s="12">
        <f t="shared" si="137"/>
        <v>0</v>
      </c>
      <c r="BO191" s="12">
        <f t="shared" si="137"/>
        <v>0</v>
      </c>
      <c r="BP191" s="12">
        <f t="shared" ref="BP191:CQ191" si="138">BP70/$C70</f>
        <v>0</v>
      </c>
      <c r="BQ191" s="12">
        <f t="shared" si="138"/>
        <v>0</v>
      </c>
      <c r="BR191" s="12">
        <f t="shared" si="138"/>
        <v>0</v>
      </c>
      <c r="BS191" s="12">
        <f t="shared" si="138"/>
        <v>0</v>
      </c>
      <c r="BT191" s="12">
        <f t="shared" si="138"/>
        <v>0</v>
      </c>
      <c r="BU191" s="12">
        <f t="shared" si="138"/>
        <v>0</v>
      </c>
      <c r="BV191" s="12">
        <f t="shared" si="138"/>
        <v>0</v>
      </c>
      <c r="BW191" s="12">
        <f t="shared" si="138"/>
        <v>0</v>
      </c>
      <c r="BX191" s="12">
        <f t="shared" si="138"/>
        <v>0</v>
      </c>
      <c r="BY191" s="12">
        <f t="shared" si="138"/>
        <v>0</v>
      </c>
      <c r="BZ191" s="12">
        <f t="shared" si="138"/>
        <v>0</v>
      </c>
      <c r="CA191" s="12">
        <f t="shared" si="138"/>
        <v>0</v>
      </c>
      <c r="CB191" s="12">
        <f t="shared" si="138"/>
        <v>0</v>
      </c>
      <c r="CC191" s="12">
        <f t="shared" si="138"/>
        <v>0</v>
      </c>
      <c r="CD191" s="12">
        <f t="shared" si="138"/>
        <v>0</v>
      </c>
      <c r="CE191" s="12">
        <f t="shared" si="138"/>
        <v>0</v>
      </c>
      <c r="CF191" s="12">
        <f t="shared" si="138"/>
        <v>0</v>
      </c>
      <c r="CG191" s="12">
        <f t="shared" si="138"/>
        <v>0</v>
      </c>
      <c r="CH191" s="12">
        <f t="shared" si="138"/>
        <v>0</v>
      </c>
      <c r="CI191" s="12">
        <f t="shared" si="138"/>
        <v>0</v>
      </c>
      <c r="CJ191" s="12">
        <f t="shared" si="138"/>
        <v>0</v>
      </c>
      <c r="CK191" s="12">
        <f t="shared" si="138"/>
        <v>0</v>
      </c>
      <c r="CL191" s="12">
        <f t="shared" si="138"/>
        <v>0</v>
      </c>
      <c r="CM191" s="12">
        <f t="shared" si="138"/>
        <v>0</v>
      </c>
      <c r="CN191" s="12">
        <f t="shared" si="138"/>
        <v>0</v>
      </c>
      <c r="CO191" s="12">
        <f t="shared" si="138"/>
        <v>0</v>
      </c>
      <c r="CP191" s="12">
        <f t="shared" si="138"/>
        <v>0</v>
      </c>
      <c r="CQ191" s="12">
        <f t="shared" si="138"/>
        <v>0</v>
      </c>
    </row>
    <row r="192" spans="1:95">
      <c r="A192" s="13">
        <v>42408</v>
      </c>
      <c r="C192" s="8">
        <v>15428</v>
      </c>
      <c r="D192" s="12">
        <f t="shared" ref="D192:BO192" si="139">D71/$C71</f>
        <v>0.97912885662431903</v>
      </c>
      <c r="E192" s="12">
        <f t="shared" si="139"/>
        <v>0.41962665283899397</v>
      </c>
      <c r="F192" s="12">
        <f t="shared" si="139"/>
        <v>0.25622245268343302</v>
      </c>
      <c r="G192" s="12">
        <f t="shared" si="139"/>
        <v>0.229712211563391</v>
      </c>
      <c r="H192" s="12">
        <f t="shared" si="139"/>
        <v>0.207609541094115</v>
      </c>
      <c r="I192" s="12">
        <f t="shared" si="139"/>
        <v>0.19879439979258501</v>
      </c>
      <c r="J192" s="12">
        <f t="shared" si="139"/>
        <v>0.189914441275603</v>
      </c>
      <c r="K192" s="12">
        <f t="shared" si="139"/>
        <v>0.189914441275603</v>
      </c>
      <c r="L192" s="12">
        <f t="shared" si="139"/>
        <v>0.15899662950479601</v>
      </c>
      <c r="M192" s="12">
        <f t="shared" si="139"/>
        <v>0.14577391755250199</v>
      </c>
      <c r="N192" s="12">
        <f t="shared" si="139"/>
        <v>0.136958776250972</v>
      </c>
      <c r="O192" s="12">
        <f t="shared" si="139"/>
        <v>0.13248638838475499</v>
      </c>
      <c r="P192" s="12">
        <f t="shared" si="139"/>
        <v>0.136958776250972</v>
      </c>
      <c r="Q192" s="12">
        <f t="shared" si="139"/>
        <v>0.12367124708322499</v>
      </c>
      <c r="R192" s="12">
        <f t="shared" si="139"/>
        <v>0.110448535130931</v>
      </c>
      <c r="S192" s="12">
        <f t="shared" si="139"/>
        <v>7.5123152709359597E-2</v>
      </c>
      <c r="T192" s="12">
        <f t="shared" si="139"/>
        <v>8.39382940108893E-2</v>
      </c>
      <c r="U192" s="12">
        <f t="shared" si="139"/>
        <v>9.1327456572465604E-2</v>
      </c>
      <c r="V192" s="12">
        <f t="shared" si="139"/>
        <v>8.5817993259009601E-2</v>
      </c>
      <c r="W192" s="12">
        <f t="shared" si="139"/>
        <v>8.4197562872699E-2</v>
      </c>
      <c r="X192" s="12">
        <f t="shared" si="139"/>
        <v>8.5299455535390201E-2</v>
      </c>
      <c r="Y192" s="12">
        <f t="shared" si="139"/>
        <v>7.9206637282862299E-2</v>
      </c>
      <c r="Z192" s="12">
        <f t="shared" si="139"/>
        <v>7.3632356753953895E-2</v>
      </c>
      <c r="AA192" s="12">
        <f t="shared" si="139"/>
        <v>7.4021260046668397E-2</v>
      </c>
      <c r="AB192" s="12">
        <f t="shared" si="139"/>
        <v>6.9808141042260796E-2</v>
      </c>
      <c r="AC192" s="12">
        <f t="shared" si="139"/>
        <v>6.7733990147783293E-2</v>
      </c>
      <c r="AD192" s="12">
        <f t="shared" si="139"/>
        <v>6.5724656468758094E-2</v>
      </c>
      <c r="AE192" s="12">
        <f t="shared" si="139"/>
        <v>6.19652579725175E-2</v>
      </c>
      <c r="AF192" s="12">
        <f t="shared" si="139"/>
        <v>0</v>
      </c>
      <c r="AG192" s="12">
        <f t="shared" si="139"/>
        <v>0</v>
      </c>
      <c r="AH192" s="12">
        <f t="shared" si="139"/>
        <v>0</v>
      </c>
      <c r="AI192" s="12">
        <f t="shared" si="139"/>
        <v>0</v>
      </c>
      <c r="AJ192" s="12">
        <f t="shared" si="139"/>
        <v>0</v>
      </c>
      <c r="AK192" s="12">
        <f t="shared" si="139"/>
        <v>0</v>
      </c>
      <c r="AL192" s="12">
        <f t="shared" si="139"/>
        <v>0</v>
      </c>
      <c r="AM192" s="12">
        <f t="shared" si="139"/>
        <v>0</v>
      </c>
      <c r="AN192" s="12">
        <f t="shared" si="139"/>
        <v>0</v>
      </c>
      <c r="AO192" s="12">
        <f t="shared" si="139"/>
        <v>0</v>
      </c>
      <c r="AP192" s="12">
        <f t="shared" si="139"/>
        <v>0</v>
      </c>
      <c r="AQ192" s="12">
        <f t="shared" si="139"/>
        <v>0</v>
      </c>
      <c r="AR192" s="12">
        <f t="shared" si="139"/>
        <v>0</v>
      </c>
      <c r="AS192" s="12">
        <f t="shared" si="139"/>
        <v>0</v>
      </c>
      <c r="AT192" s="12">
        <f t="shared" si="139"/>
        <v>0</v>
      </c>
      <c r="AU192" s="12">
        <f t="shared" si="139"/>
        <v>0</v>
      </c>
      <c r="AV192" s="12">
        <f t="shared" si="139"/>
        <v>0</v>
      </c>
      <c r="AW192" s="12">
        <f t="shared" si="139"/>
        <v>0</v>
      </c>
      <c r="AX192" s="12">
        <f t="shared" si="139"/>
        <v>0</v>
      </c>
      <c r="AY192" s="12">
        <f t="shared" si="139"/>
        <v>0</v>
      </c>
      <c r="AZ192" s="12">
        <f t="shared" si="139"/>
        <v>0</v>
      </c>
      <c r="BA192" s="12">
        <f t="shared" si="139"/>
        <v>0</v>
      </c>
      <c r="BB192" s="12">
        <f t="shared" si="139"/>
        <v>0</v>
      </c>
      <c r="BC192" s="12">
        <f t="shared" si="139"/>
        <v>0</v>
      </c>
      <c r="BD192" s="12">
        <f t="shared" si="139"/>
        <v>0</v>
      </c>
      <c r="BE192" s="12">
        <f t="shared" si="139"/>
        <v>0</v>
      </c>
      <c r="BF192" s="12">
        <f t="shared" si="139"/>
        <v>0</v>
      </c>
      <c r="BG192" s="12">
        <f t="shared" si="139"/>
        <v>0</v>
      </c>
      <c r="BH192" s="12">
        <f t="shared" si="139"/>
        <v>0</v>
      </c>
      <c r="BI192" s="12">
        <f t="shared" si="139"/>
        <v>0</v>
      </c>
      <c r="BJ192" s="12">
        <f t="shared" si="139"/>
        <v>0</v>
      </c>
      <c r="BK192" s="12">
        <f t="shared" si="139"/>
        <v>0</v>
      </c>
      <c r="BL192" s="12">
        <f t="shared" si="139"/>
        <v>0</v>
      </c>
      <c r="BM192" s="12">
        <f t="shared" si="139"/>
        <v>0</v>
      </c>
      <c r="BN192" s="12">
        <f t="shared" si="139"/>
        <v>0</v>
      </c>
      <c r="BO192" s="12">
        <f t="shared" si="139"/>
        <v>0</v>
      </c>
      <c r="BP192" s="12">
        <f t="shared" ref="BP192:CQ192" si="140">BP71/$C71</f>
        <v>0</v>
      </c>
      <c r="BQ192" s="12">
        <f t="shared" si="140"/>
        <v>0</v>
      </c>
      <c r="BR192" s="12">
        <f t="shared" si="140"/>
        <v>0</v>
      </c>
      <c r="BS192" s="12">
        <f t="shared" si="140"/>
        <v>0</v>
      </c>
      <c r="BT192" s="12">
        <f t="shared" si="140"/>
        <v>0</v>
      </c>
      <c r="BU192" s="12">
        <f t="shared" si="140"/>
        <v>0</v>
      </c>
      <c r="BV192" s="12">
        <f t="shared" si="140"/>
        <v>0</v>
      </c>
      <c r="BW192" s="12">
        <f t="shared" si="140"/>
        <v>0</v>
      </c>
      <c r="BX192" s="12">
        <f t="shared" si="140"/>
        <v>0</v>
      </c>
      <c r="BY192" s="12">
        <f t="shared" si="140"/>
        <v>0</v>
      </c>
      <c r="BZ192" s="12">
        <f t="shared" si="140"/>
        <v>0</v>
      </c>
      <c r="CA192" s="12">
        <f t="shared" si="140"/>
        <v>0</v>
      </c>
      <c r="CB192" s="12">
        <f t="shared" si="140"/>
        <v>0</v>
      </c>
      <c r="CC192" s="12">
        <f t="shared" si="140"/>
        <v>0</v>
      </c>
      <c r="CD192" s="12">
        <f t="shared" si="140"/>
        <v>0</v>
      </c>
      <c r="CE192" s="12">
        <f t="shared" si="140"/>
        <v>0</v>
      </c>
      <c r="CF192" s="12">
        <f t="shared" si="140"/>
        <v>0</v>
      </c>
      <c r="CG192" s="12">
        <f t="shared" si="140"/>
        <v>0</v>
      </c>
      <c r="CH192" s="12">
        <f t="shared" si="140"/>
        <v>0</v>
      </c>
      <c r="CI192" s="12">
        <f t="shared" si="140"/>
        <v>0</v>
      </c>
      <c r="CJ192" s="12">
        <f t="shared" si="140"/>
        <v>0</v>
      </c>
      <c r="CK192" s="12">
        <f t="shared" si="140"/>
        <v>0</v>
      </c>
      <c r="CL192" s="12">
        <f t="shared" si="140"/>
        <v>0</v>
      </c>
      <c r="CM192" s="12">
        <f t="shared" si="140"/>
        <v>0</v>
      </c>
      <c r="CN192" s="12">
        <f t="shared" si="140"/>
        <v>0</v>
      </c>
      <c r="CO192" s="12">
        <f t="shared" si="140"/>
        <v>0</v>
      </c>
      <c r="CP192" s="12">
        <f t="shared" si="140"/>
        <v>0</v>
      </c>
      <c r="CQ192" s="12">
        <f t="shared" si="140"/>
        <v>0</v>
      </c>
    </row>
    <row r="193" spans="1:95">
      <c r="A193" s="13">
        <v>42409</v>
      </c>
      <c r="C193" s="8">
        <v>16193</v>
      </c>
      <c r="D193" s="12">
        <f t="shared" ref="D193:BO193" si="141">D72/$C72</f>
        <v>0.97813870190823204</v>
      </c>
      <c r="E193" s="12">
        <f t="shared" si="141"/>
        <v>0.400419934539616</v>
      </c>
      <c r="F193" s="12">
        <f t="shared" si="141"/>
        <v>0.26974618662385003</v>
      </c>
      <c r="G193" s="12">
        <f t="shared" si="141"/>
        <v>0.23182856789970999</v>
      </c>
      <c r="H193" s="12">
        <f t="shared" si="141"/>
        <v>0.20230963996788701</v>
      </c>
      <c r="I193" s="12">
        <f t="shared" si="141"/>
        <v>0.19811029457172899</v>
      </c>
      <c r="J193" s="12">
        <f t="shared" si="141"/>
        <v>0.16859136663990601</v>
      </c>
      <c r="K193" s="12">
        <f t="shared" si="141"/>
        <v>0.189649848700056</v>
      </c>
      <c r="L193" s="12">
        <f t="shared" si="141"/>
        <v>0.19391094917557</v>
      </c>
      <c r="M193" s="12">
        <f t="shared" si="141"/>
        <v>0.177051812511579</v>
      </c>
      <c r="N193" s="12">
        <f t="shared" si="141"/>
        <v>0.155931575372074</v>
      </c>
      <c r="O193" s="12">
        <f t="shared" si="141"/>
        <v>0.147532884579757</v>
      </c>
      <c r="P193" s="12">
        <f t="shared" si="141"/>
        <v>0.15173222997591601</v>
      </c>
      <c r="Q193" s="12">
        <f t="shared" si="141"/>
        <v>0.16439202124374699</v>
      </c>
      <c r="R193" s="12">
        <f t="shared" si="141"/>
        <v>0.139072438708084</v>
      </c>
      <c r="S193" s="12">
        <f t="shared" si="141"/>
        <v>0.13487309331192501</v>
      </c>
      <c r="T193" s="12">
        <f t="shared" si="141"/>
        <v>0.11004755141110401</v>
      </c>
      <c r="U193" s="12">
        <f t="shared" si="141"/>
        <v>0.111653183474341</v>
      </c>
      <c r="V193" s="12">
        <f t="shared" si="141"/>
        <v>0.108997715062064</v>
      </c>
      <c r="W193" s="12">
        <f t="shared" si="141"/>
        <v>0.105354165380103</v>
      </c>
      <c r="X193" s="12">
        <f t="shared" si="141"/>
        <v>9.8561106651022107E-2</v>
      </c>
      <c r="Y193" s="12">
        <f t="shared" si="141"/>
        <v>8.70746618909405E-2</v>
      </c>
      <c r="Z193" s="12">
        <f t="shared" si="141"/>
        <v>8.5407274748348097E-2</v>
      </c>
      <c r="AA193" s="12">
        <f t="shared" si="141"/>
        <v>7.6823318717964606E-2</v>
      </c>
      <c r="AB193" s="12">
        <f t="shared" si="141"/>
        <v>8.2196010621873594E-2</v>
      </c>
      <c r="AC193" s="12">
        <f t="shared" si="141"/>
        <v>8.1207929352189206E-2</v>
      </c>
      <c r="AD193" s="12">
        <f t="shared" si="141"/>
        <v>7.9293521892175603E-2</v>
      </c>
      <c r="AE193" s="12">
        <f t="shared" si="141"/>
        <v>9.3497190143889339E-2</v>
      </c>
      <c r="AF193" s="12">
        <f t="shared" si="141"/>
        <v>0.11097387760143272</v>
      </c>
      <c r="AG193" s="12">
        <f t="shared" si="141"/>
        <v>0.13437905267708269</v>
      </c>
      <c r="AH193" s="12">
        <f t="shared" si="141"/>
        <v>0.11097387760143272</v>
      </c>
      <c r="AI193" s="12">
        <f t="shared" si="141"/>
        <v>0.11097387760143272</v>
      </c>
      <c r="AJ193" s="12">
        <f t="shared" si="141"/>
        <v>0.10516890014203668</v>
      </c>
      <c r="AK193" s="12">
        <f t="shared" si="141"/>
        <v>0.10516890014203668</v>
      </c>
      <c r="AL193" s="12">
        <f t="shared" si="141"/>
        <v>8.7630457605138018E-2</v>
      </c>
      <c r="AM193" s="12">
        <f t="shared" si="141"/>
        <v>8.7630457605138018E-2</v>
      </c>
      <c r="AN193" s="12">
        <f t="shared" si="141"/>
        <v>8.7630457605138018E-2</v>
      </c>
      <c r="AO193" s="12">
        <f t="shared" si="141"/>
        <v>7.5958747606990673E-2</v>
      </c>
      <c r="AP193" s="12">
        <f t="shared" si="141"/>
        <v>9.3497190143889339E-2</v>
      </c>
      <c r="AQ193" s="12">
        <f t="shared" si="141"/>
        <v>9.9302167603285377E-2</v>
      </c>
      <c r="AR193" s="12">
        <f t="shared" si="141"/>
        <v>9.9302167603285377E-2</v>
      </c>
      <c r="AS193" s="12">
        <f t="shared" si="141"/>
        <v>8.1763725066386711E-2</v>
      </c>
      <c r="AT193" s="12">
        <f t="shared" si="141"/>
        <v>9.9302167603285377E-2</v>
      </c>
      <c r="AU193" s="12">
        <f t="shared" si="141"/>
        <v>9.9302167603285377E-2</v>
      </c>
      <c r="AV193" s="12">
        <f t="shared" si="141"/>
        <v>9.3497190143889339E-2</v>
      </c>
      <c r="AW193" s="12">
        <f t="shared" si="141"/>
        <v>7.5958747606990673E-2</v>
      </c>
      <c r="AX193" s="12">
        <f t="shared" si="141"/>
        <v>0</v>
      </c>
      <c r="AY193" s="12">
        <f t="shared" si="141"/>
        <v>0</v>
      </c>
      <c r="AZ193" s="12">
        <f t="shared" si="141"/>
        <v>0</v>
      </c>
      <c r="BA193" s="12">
        <f t="shared" si="141"/>
        <v>0</v>
      </c>
      <c r="BB193" s="12">
        <f t="shared" si="141"/>
        <v>0</v>
      </c>
      <c r="BC193" s="12">
        <f t="shared" si="141"/>
        <v>0</v>
      </c>
      <c r="BD193" s="12">
        <f t="shared" si="141"/>
        <v>0</v>
      </c>
      <c r="BE193" s="12">
        <f t="shared" si="141"/>
        <v>0</v>
      </c>
      <c r="BF193" s="12">
        <f t="shared" si="141"/>
        <v>0</v>
      </c>
      <c r="BG193" s="12">
        <f t="shared" si="141"/>
        <v>0</v>
      </c>
      <c r="BH193" s="12">
        <f t="shared" si="141"/>
        <v>0</v>
      </c>
      <c r="BI193" s="12">
        <f t="shared" si="141"/>
        <v>0</v>
      </c>
      <c r="BJ193" s="12">
        <f t="shared" si="141"/>
        <v>0</v>
      </c>
      <c r="BK193" s="12">
        <f t="shared" si="141"/>
        <v>0</v>
      </c>
      <c r="BL193" s="12">
        <f t="shared" si="141"/>
        <v>0</v>
      </c>
      <c r="BM193" s="12">
        <f t="shared" si="141"/>
        <v>0</v>
      </c>
      <c r="BN193" s="12">
        <f t="shared" si="141"/>
        <v>0</v>
      </c>
      <c r="BO193" s="12">
        <f t="shared" si="141"/>
        <v>0</v>
      </c>
      <c r="BP193" s="12">
        <f t="shared" ref="BP193:CQ193" si="142">BP72/$C72</f>
        <v>0</v>
      </c>
      <c r="BQ193" s="12">
        <f t="shared" si="142"/>
        <v>0</v>
      </c>
      <c r="BR193" s="12">
        <f t="shared" si="142"/>
        <v>0</v>
      </c>
      <c r="BS193" s="12">
        <f t="shared" si="142"/>
        <v>0</v>
      </c>
      <c r="BT193" s="12">
        <f t="shared" si="142"/>
        <v>0</v>
      </c>
      <c r="BU193" s="12">
        <f t="shared" si="142"/>
        <v>0</v>
      </c>
      <c r="BV193" s="12">
        <f t="shared" si="142"/>
        <v>0</v>
      </c>
      <c r="BW193" s="12">
        <f t="shared" si="142"/>
        <v>0</v>
      </c>
      <c r="BX193" s="12">
        <f t="shared" si="142"/>
        <v>0</v>
      </c>
      <c r="BY193" s="12">
        <f t="shared" si="142"/>
        <v>0</v>
      </c>
      <c r="BZ193" s="12">
        <f t="shared" si="142"/>
        <v>0</v>
      </c>
      <c r="CA193" s="12">
        <f t="shared" si="142"/>
        <v>0</v>
      </c>
      <c r="CB193" s="12">
        <f t="shared" si="142"/>
        <v>0</v>
      </c>
      <c r="CC193" s="12">
        <f t="shared" si="142"/>
        <v>0</v>
      </c>
      <c r="CD193" s="12">
        <f t="shared" si="142"/>
        <v>0</v>
      </c>
      <c r="CE193" s="12">
        <f t="shared" si="142"/>
        <v>0</v>
      </c>
      <c r="CF193" s="12">
        <f t="shared" si="142"/>
        <v>0</v>
      </c>
      <c r="CG193" s="12">
        <f t="shared" si="142"/>
        <v>0</v>
      </c>
      <c r="CH193" s="12">
        <f t="shared" si="142"/>
        <v>0</v>
      </c>
      <c r="CI193" s="12">
        <f t="shared" si="142"/>
        <v>0</v>
      </c>
      <c r="CJ193" s="12">
        <f t="shared" si="142"/>
        <v>0</v>
      </c>
      <c r="CK193" s="12">
        <f t="shared" si="142"/>
        <v>0</v>
      </c>
      <c r="CL193" s="12">
        <f t="shared" si="142"/>
        <v>0</v>
      </c>
      <c r="CM193" s="12">
        <f t="shared" si="142"/>
        <v>0</v>
      </c>
      <c r="CN193" s="12">
        <f t="shared" si="142"/>
        <v>0</v>
      </c>
      <c r="CO193" s="12">
        <f t="shared" si="142"/>
        <v>0</v>
      </c>
      <c r="CP193" s="12">
        <f t="shared" si="142"/>
        <v>0</v>
      </c>
      <c r="CQ193" s="12">
        <f t="shared" si="142"/>
        <v>0</v>
      </c>
    </row>
    <row r="194" spans="1:95">
      <c r="A194" s="13">
        <v>42410</v>
      </c>
      <c r="C194" s="8">
        <v>17728</v>
      </c>
      <c r="D194" s="12">
        <f t="shared" ref="D194:BO194" si="143">D73/$C73</f>
        <v>0.97952391696750896</v>
      </c>
      <c r="E194" s="12">
        <f t="shared" si="143"/>
        <v>0.45995036101082998</v>
      </c>
      <c r="F194" s="12">
        <f t="shared" si="143"/>
        <v>0.29896209386281603</v>
      </c>
      <c r="G194" s="12">
        <f t="shared" si="143"/>
        <v>0.25682536101082998</v>
      </c>
      <c r="H194" s="12">
        <f t="shared" si="143"/>
        <v>0.24531814079422401</v>
      </c>
      <c r="I194" s="12">
        <f t="shared" si="143"/>
        <v>0.21846796028880899</v>
      </c>
      <c r="J194" s="12">
        <f t="shared" si="143"/>
        <v>0.20701714801443999</v>
      </c>
      <c r="K194" s="12">
        <f t="shared" si="143"/>
        <v>0.19167418772563199</v>
      </c>
      <c r="L194" s="12">
        <f t="shared" si="143"/>
        <v>0.16098826714801401</v>
      </c>
      <c r="M194" s="12">
        <f t="shared" si="143"/>
        <v>0.13030234657039699</v>
      </c>
      <c r="N194" s="12">
        <f t="shared" si="143"/>
        <v>0.118851534296029</v>
      </c>
      <c r="O194" s="12">
        <f t="shared" si="143"/>
        <v>0.14180956678700399</v>
      </c>
      <c r="P194" s="12">
        <f t="shared" si="143"/>
        <v>0.111180054151625</v>
      </c>
      <c r="Q194" s="12">
        <f t="shared" si="143"/>
        <v>0.122687274368231</v>
      </c>
      <c r="R194" s="12">
        <f t="shared" si="143"/>
        <v>0.13413808664259899</v>
      </c>
      <c r="S194" s="12">
        <f t="shared" si="143"/>
        <v>0.11061597472924201</v>
      </c>
      <c r="T194" s="12">
        <f t="shared" si="143"/>
        <v>0.101985559566787</v>
      </c>
      <c r="U194" s="12">
        <f t="shared" si="143"/>
        <v>9.7190884476534303E-2</v>
      </c>
      <c r="V194" s="12">
        <f t="shared" si="143"/>
        <v>8.6642599277978294E-2</v>
      </c>
      <c r="W194" s="12">
        <f t="shared" si="143"/>
        <v>8.9068140794223802E-2</v>
      </c>
      <c r="X194" s="12">
        <f t="shared" si="143"/>
        <v>8.0155685920577605E-2</v>
      </c>
      <c r="Y194" s="12">
        <f t="shared" si="143"/>
        <v>7.5022563176895304E-2</v>
      </c>
      <c r="Z194" s="12">
        <f t="shared" si="143"/>
        <v>7.3499548736462098E-2</v>
      </c>
      <c r="AA194" s="12">
        <f t="shared" si="143"/>
        <v>7.8012184115523506E-2</v>
      </c>
      <c r="AB194" s="12">
        <f t="shared" si="143"/>
        <v>7.9478790613718403E-2</v>
      </c>
      <c r="AC194" s="12">
        <f t="shared" si="143"/>
        <v>7.5361010830324898E-2</v>
      </c>
      <c r="AD194" s="12">
        <f t="shared" si="143"/>
        <v>7.4232851985559567E-2</v>
      </c>
      <c r="AE194" s="12">
        <f t="shared" si="143"/>
        <v>6.3628158844765345E-2</v>
      </c>
      <c r="AF194" s="12">
        <f t="shared" si="143"/>
        <v>7.9535198555956685E-2</v>
      </c>
      <c r="AG194" s="12">
        <f t="shared" si="143"/>
        <v>5.3023465703971116E-2</v>
      </c>
      <c r="AH194" s="12">
        <f t="shared" si="143"/>
        <v>5.3023465703971116E-2</v>
      </c>
      <c r="AI194" s="12">
        <f t="shared" si="143"/>
        <v>5.8325812274368234E-2</v>
      </c>
      <c r="AJ194" s="12">
        <f t="shared" si="143"/>
        <v>5.8325812274368234E-2</v>
      </c>
      <c r="AK194" s="12">
        <f t="shared" si="143"/>
        <v>5.8325812274368234E-2</v>
      </c>
      <c r="AL194" s="12">
        <f t="shared" si="143"/>
        <v>4.7721119133574005E-2</v>
      </c>
      <c r="AM194" s="12">
        <f t="shared" si="143"/>
        <v>2.6511732851985558E-2</v>
      </c>
      <c r="AN194" s="12">
        <f t="shared" si="143"/>
        <v>0</v>
      </c>
      <c r="AO194" s="12">
        <f t="shared" si="143"/>
        <v>0</v>
      </c>
      <c r="AP194" s="12">
        <f t="shared" si="143"/>
        <v>0</v>
      </c>
      <c r="AQ194" s="12">
        <f t="shared" si="143"/>
        <v>0</v>
      </c>
      <c r="AR194" s="12">
        <f t="shared" si="143"/>
        <v>0</v>
      </c>
      <c r="AS194" s="12">
        <f t="shared" si="143"/>
        <v>0</v>
      </c>
      <c r="AT194" s="12">
        <f t="shared" si="143"/>
        <v>0</v>
      </c>
      <c r="AU194" s="12">
        <f t="shared" si="143"/>
        <v>0</v>
      </c>
      <c r="AV194" s="12">
        <f t="shared" si="143"/>
        <v>0</v>
      </c>
      <c r="AW194" s="12">
        <f t="shared" si="143"/>
        <v>0</v>
      </c>
      <c r="AX194" s="12">
        <f t="shared" si="143"/>
        <v>0</v>
      </c>
      <c r="AY194" s="12">
        <f t="shared" si="143"/>
        <v>0</v>
      </c>
      <c r="AZ194" s="12">
        <f t="shared" si="143"/>
        <v>0</v>
      </c>
      <c r="BA194" s="12">
        <f t="shared" si="143"/>
        <v>0</v>
      </c>
      <c r="BB194" s="12">
        <f t="shared" si="143"/>
        <v>0</v>
      </c>
      <c r="BC194" s="12">
        <f t="shared" si="143"/>
        <v>0</v>
      </c>
      <c r="BD194" s="12">
        <f t="shared" si="143"/>
        <v>0</v>
      </c>
      <c r="BE194" s="12">
        <f t="shared" si="143"/>
        <v>0</v>
      </c>
      <c r="BF194" s="12">
        <f t="shared" si="143"/>
        <v>0</v>
      </c>
      <c r="BG194" s="12">
        <f t="shared" si="143"/>
        <v>0</v>
      </c>
      <c r="BH194" s="12">
        <f t="shared" si="143"/>
        <v>0</v>
      </c>
      <c r="BI194" s="12">
        <f t="shared" si="143"/>
        <v>0</v>
      </c>
      <c r="BJ194" s="12">
        <f t="shared" si="143"/>
        <v>0</v>
      </c>
      <c r="BK194" s="12">
        <f t="shared" si="143"/>
        <v>0</v>
      </c>
      <c r="BL194" s="12">
        <f t="shared" si="143"/>
        <v>0</v>
      </c>
      <c r="BM194" s="12">
        <f t="shared" si="143"/>
        <v>0</v>
      </c>
      <c r="BN194" s="12">
        <f t="shared" si="143"/>
        <v>0</v>
      </c>
      <c r="BO194" s="12">
        <f t="shared" si="143"/>
        <v>0</v>
      </c>
      <c r="BP194" s="12">
        <f t="shared" ref="BP194:CQ194" si="144">BP73/$C73</f>
        <v>0</v>
      </c>
      <c r="BQ194" s="12">
        <f t="shared" si="144"/>
        <v>0</v>
      </c>
      <c r="BR194" s="12">
        <f t="shared" si="144"/>
        <v>0</v>
      </c>
      <c r="BS194" s="12">
        <f t="shared" si="144"/>
        <v>0</v>
      </c>
      <c r="BT194" s="12">
        <f t="shared" si="144"/>
        <v>0</v>
      </c>
      <c r="BU194" s="12">
        <f t="shared" si="144"/>
        <v>0</v>
      </c>
      <c r="BV194" s="12">
        <f t="shared" si="144"/>
        <v>0</v>
      </c>
      <c r="BW194" s="12">
        <f t="shared" si="144"/>
        <v>0</v>
      </c>
      <c r="BX194" s="12">
        <f t="shared" si="144"/>
        <v>0</v>
      </c>
      <c r="BY194" s="12">
        <f t="shared" si="144"/>
        <v>0</v>
      </c>
      <c r="BZ194" s="12">
        <f t="shared" si="144"/>
        <v>0</v>
      </c>
      <c r="CA194" s="12">
        <f t="shared" si="144"/>
        <v>0</v>
      </c>
      <c r="CB194" s="12">
        <f t="shared" si="144"/>
        <v>0</v>
      </c>
      <c r="CC194" s="12">
        <f t="shared" si="144"/>
        <v>0</v>
      </c>
      <c r="CD194" s="12">
        <f t="shared" si="144"/>
        <v>0</v>
      </c>
      <c r="CE194" s="12">
        <f t="shared" si="144"/>
        <v>0</v>
      </c>
      <c r="CF194" s="12">
        <f t="shared" si="144"/>
        <v>0</v>
      </c>
      <c r="CG194" s="12">
        <f t="shared" si="144"/>
        <v>0</v>
      </c>
      <c r="CH194" s="12">
        <f t="shared" si="144"/>
        <v>0</v>
      </c>
      <c r="CI194" s="12">
        <f t="shared" si="144"/>
        <v>0</v>
      </c>
      <c r="CJ194" s="12">
        <f t="shared" si="144"/>
        <v>0</v>
      </c>
      <c r="CK194" s="12">
        <f t="shared" si="144"/>
        <v>0</v>
      </c>
      <c r="CL194" s="12">
        <f t="shared" si="144"/>
        <v>0</v>
      </c>
      <c r="CM194" s="12">
        <f t="shared" si="144"/>
        <v>0</v>
      </c>
      <c r="CN194" s="12">
        <f t="shared" si="144"/>
        <v>0</v>
      </c>
      <c r="CO194" s="12">
        <f t="shared" si="144"/>
        <v>0</v>
      </c>
      <c r="CP194" s="12">
        <f t="shared" si="144"/>
        <v>0</v>
      </c>
      <c r="CQ194" s="12">
        <f t="shared" si="144"/>
        <v>0</v>
      </c>
    </row>
    <row r="195" spans="1:95">
      <c r="A195" s="13">
        <v>42411</v>
      </c>
      <c r="C195" s="8">
        <v>17743</v>
      </c>
      <c r="D195" s="12">
        <f t="shared" ref="D195:BO195" si="145">D74/$C74</f>
        <v>0.981175674914051</v>
      </c>
      <c r="E195" s="12">
        <f t="shared" si="145"/>
        <v>0.40613199571662101</v>
      </c>
      <c r="F195" s="12">
        <f t="shared" si="145"/>
        <v>0.31031956264442301</v>
      </c>
      <c r="G195" s="12">
        <f t="shared" si="145"/>
        <v>0.245223468410077</v>
      </c>
      <c r="H195" s="12">
        <f t="shared" si="145"/>
        <v>0.20306599785831</v>
      </c>
      <c r="I195" s="12">
        <f t="shared" si="145"/>
        <v>0.176238516598095</v>
      </c>
      <c r="J195" s="12">
        <f t="shared" si="145"/>
        <v>0.16857352195231901</v>
      </c>
      <c r="K195" s="12">
        <f t="shared" si="145"/>
        <v>0.17240601927520699</v>
      </c>
      <c r="L195" s="12">
        <f t="shared" si="145"/>
        <v>0.16474102462943099</v>
      </c>
      <c r="M195" s="12">
        <f t="shared" si="145"/>
        <v>0.15324353266076801</v>
      </c>
      <c r="N195" s="12">
        <f t="shared" si="145"/>
        <v>0.14557853801499199</v>
      </c>
      <c r="O195" s="12">
        <f t="shared" si="145"/>
        <v>0.14941103533788</v>
      </c>
      <c r="P195" s="12">
        <f t="shared" si="145"/>
        <v>0.16857352195231901</v>
      </c>
      <c r="Q195" s="12">
        <f t="shared" si="145"/>
        <v>0.14941103533788</v>
      </c>
      <c r="R195" s="12">
        <f t="shared" si="145"/>
        <v>9.9532209885588696E-2</v>
      </c>
      <c r="S195" s="12">
        <f t="shared" si="145"/>
        <v>0.100490334216311</v>
      </c>
      <c r="T195" s="12">
        <f t="shared" si="145"/>
        <v>8.8992842247647003E-2</v>
      </c>
      <c r="U195" s="12">
        <f t="shared" si="145"/>
        <v>8.5667587217494207E-2</v>
      </c>
      <c r="V195" s="12">
        <f t="shared" si="145"/>
        <v>8.8034717916925007E-2</v>
      </c>
      <c r="W195" s="12">
        <f t="shared" si="145"/>
        <v>8.3976779575043695E-2</v>
      </c>
      <c r="X195" s="12">
        <f t="shared" si="145"/>
        <v>8.1553288620864597E-2</v>
      </c>
      <c r="Y195" s="12">
        <f t="shared" si="145"/>
        <v>8.2793214225328302E-2</v>
      </c>
      <c r="Z195" s="12">
        <f t="shared" si="145"/>
        <v>8.2905934734824993E-2</v>
      </c>
      <c r="AA195" s="12">
        <f t="shared" si="145"/>
        <v>8.2004170658851405E-2</v>
      </c>
      <c r="AB195" s="12">
        <f t="shared" si="145"/>
        <v>7.5860902891281098E-2</v>
      </c>
      <c r="AC195" s="12">
        <f t="shared" si="145"/>
        <v>0.1325029589133743</v>
      </c>
      <c r="AD195" s="12">
        <f t="shared" si="145"/>
        <v>9.0120047342613988E-2</v>
      </c>
      <c r="AE195" s="12">
        <f t="shared" si="145"/>
        <v>7.9524319449923914E-2</v>
      </c>
      <c r="AF195" s="12">
        <f t="shared" si="145"/>
        <v>9.0120047342613988E-2</v>
      </c>
      <c r="AG195" s="12">
        <f t="shared" si="145"/>
        <v>8.4822183396268958E-2</v>
      </c>
      <c r="AH195" s="12">
        <f t="shared" si="145"/>
        <v>9.0120047342613988E-2</v>
      </c>
      <c r="AI195" s="12">
        <f t="shared" si="145"/>
        <v>6.3630727610888796E-2</v>
      </c>
      <c r="AJ195" s="12">
        <f t="shared" si="145"/>
        <v>7.9524319449923914E-2</v>
      </c>
      <c r="AK195" s="12">
        <f t="shared" si="145"/>
        <v>7.422645550357887E-2</v>
      </c>
      <c r="AL195" s="12">
        <f t="shared" si="145"/>
        <v>7.9524319449923914E-2</v>
      </c>
      <c r="AM195" s="12">
        <f t="shared" si="145"/>
        <v>7.422645550357887E-2</v>
      </c>
      <c r="AN195" s="12">
        <f t="shared" si="145"/>
        <v>7.9524319449923914E-2</v>
      </c>
      <c r="AO195" s="12">
        <f t="shared" si="145"/>
        <v>8.4822183396268958E-2</v>
      </c>
      <c r="AP195" s="12">
        <f t="shared" si="145"/>
        <v>8.4822183396268958E-2</v>
      </c>
      <c r="AQ195" s="12">
        <f t="shared" si="145"/>
        <v>8.4822183396268958E-2</v>
      </c>
      <c r="AR195" s="12">
        <f t="shared" si="145"/>
        <v>8.4822183396268958E-2</v>
      </c>
      <c r="AS195" s="12">
        <f t="shared" si="145"/>
        <v>0.10601363918164911</v>
      </c>
      <c r="AT195" s="12">
        <f t="shared" si="145"/>
        <v>8.4822183396268958E-2</v>
      </c>
      <c r="AU195" s="12">
        <f t="shared" si="145"/>
        <v>7.9524319449923914E-2</v>
      </c>
      <c r="AV195" s="12">
        <f t="shared" si="145"/>
        <v>0</v>
      </c>
      <c r="AW195" s="12">
        <f t="shared" si="145"/>
        <v>0</v>
      </c>
      <c r="AX195" s="12">
        <f t="shared" si="145"/>
        <v>0</v>
      </c>
      <c r="AY195" s="12">
        <f t="shared" si="145"/>
        <v>0</v>
      </c>
      <c r="AZ195" s="12">
        <f t="shared" si="145"/>
        <v>0</v>
      </c>
      <c r="BA195" s="12">
        <f t="shared" si="145"/>
        <v>0</v>
      </c>
      <c r="BB195" s="12">
        <f t="shared" si="145"/>
        <v>0</v>
      </c>
      <c r="BC195" s="12">
        <f t="shared" si="145"/>
        <v>0</v>
      </c>
      <c r="BD195" s="12">
        <f t="shared" si="145"/>
        <v>0</v>
      </c>
      <c r="BE195" s="12">
        <f t="shared" si="145"/>
        <v>0</v>
      </c>
      <c r="BF195" s="12">
        <f t="shared" si="145"/>
        <v>0</v>
      </c>
      <c r="BG195" s="12">
        <f t="shared" si="145"/>
        <v>0</v>
      </c>
      <c r="BH195" s="12">
        <f t="shared" si="145"/>
        <v>0</v>
      </c>
      <c r="BI195" s="12">
        <f t="shared" si="145"/>
        <v>0</v>
      </c>
      <c r="BJ195" s="12">
        <f t="shared" si="145"/>
        <v>0</v>
      </c>
      <c r="BK195" s="12">
        <f t="shared" si="145"/>
        <v>0</v>
      </c>
      <c r="BL195" s="12">
        <f t="shared" si="145"/>
        <v>0</v>
      </c>
      <c r="BM195" s="12">
        <f t="shared" si="145"/>
        <v>0</v>
      </c>
      <c r="BN195" s="12">
        <f t="shared" si="145"/>
        <v>0</v>
      </c>
      <c r="BO195" s="12">
        <f t="shared" si="145"/>
        <v>0</v>
      </c>
      <c r="BP195" s="12">
        <f t="shared" ref="BP195:CQ195" si="146">BP74/$C74</f>
        <v>0</v>
      </c>
      <c r="BQ195" s="12">
        <f t="shared" si="146"/>
        <v>0</v>
      </c>
      <c r="BR195" s="12">
        <f t="shared" si="146"/>
        <v>0</v>
      </c>
      <c r="BS195" s="12">
        <f t="shared" si="146"/>
        <v>0</v>
      </c>
      <c r="BT195" s="12">
        <f t="shared" si="146"/>
        <v>0</v>
      </c>
      <c r="BU195" s="12">
        <f t="shared" si="146"/>
        <v>0</v>
      </c>
      <c r="BV195" s="12">
        <f t="shared" si="146"/>
        <v>0</v>
      </c>
      <c r="BW195" s="12">
        <f t="shared" si="146"/>
        <v>0</v>
      </c>
      <c r="BX195" s="12">
        <f t="shared" si="146"/>
        <v>0</v>
      </c>
      <c r="BY195" s="12">
        <f t="shared" si="146"/>
        <v>0</v>
      </c>
      <c r="BZ195" s="12">
        <f t="shared" si="146"/>
        <v>0</v>
      </c>
      <c r="CA195" s="12">
        <f t="shared" si="146"/>
        <v>0</v>
      </c>
      <c r="CB195" s="12">
        <f t="shared" si="146"/>
        <v>0</v>
      </c>
      <c r="CC195" s="12">
        <f t="shared" si="146"/>
        <v>0</v>
      </c>
      <c r="CD195" s="12">
        <f t="shared" si="146"/>
        <v>0</v>
      </c>
      <c r="CE195" s="12">
        <f t="shared" si="146"/>
        <v>0</v>
      </c>
      <c r="CF195" s="12">
        <f t="shared" si="146"/>
        <v>0</v>
      </c>
      <c r="CG195" s="12">
        <f t="shared" si="146"/>
        <v>0</v>
      </c>
      <c r="CH195" s="12">
        <f t="shared" si="146"/>
        <v>0</v>
      </c>
      <c r="CI195" s="12">
        <f t="shared" si="146"/>
        <v>0</v>
      </c>
      <c r="CJ195" s="12">
        <f t="shared" si="146"/>
        <v>0</v>
      </c>
      <c r="CK195" s="12">
        <f t="shared" si="146"/>
        <v>0</v>
      </c>
      <c r="CL195" s="12">
        <f t="shared" si="146"/>
        <v>0</v>
      </c>
      <c r="CM195" s="12">
        <f t="shared" si="146"/>
        <v>0</v>
      </c>
      <c r="CN195" s="12">
        <f t="shared" si="146"/>
        <v>0</v>
      </c>
      <c r="CO195" s="12">
        <f t="shared" si="146"/>
        <v>0</v>
      </c>
      <c r="CP195" s="12">
        <f t="shared" si="146"/>
        <v>0</v>
      </c>
      <c r="CQ195" s="12">
        <f t="shared" si="146"/>
        <v>0</v>
      </c>
    </row>
    <row r="196" spans="1:95">
      <c r="A196" s="13">
        <v>42412</v>
      </c>
      <c r="C196" s="8">
        <v>20664</v>
      </c>
      <c r="D196" s="12">
        <f t="shared" ref="D196:BO196" si="147">D75/$C75</f>
        <v>0.97783584978706894</v>
      </c>
      <c r="E196" s="12">
        <f t="shared" si="147"/>
        <v>0.319105691056911</v>
      </c>
      <c r="F196" s="12">
        <f t="shared" si="147"/>
        <v>0.20397793263646899</v>
      </c>
      <c r="G196" s="12">
        <f t="shared" si="147"/>
        <v>0.18094270228416601</v>
      </c>
      <c r="H196" s="12">
        <f t="shared" si="147"/>
        <v>0.16777971351142101</v>
      </c>
      <c r="I196" s="12">
        <f t="shared" si="147"/>
        <v>0.108546264034069</v>
      </c>
      <c r="J196" s="12">
        <f t="shared" si="147"/>
        <v>0.11183701122725501</v>
      </c>
      <c r="K196" s="12">
        <f t="shared" si="147"/>
        <v>0.11183701122725501</v>
      </c>
      <c r="L196" s="12">
        <f t="shared" si="147"/>
        <v>0.115127758420441</v>
      </c>
      <c r="M196" s="12">
        <f t="shared" si="147"/>
        <v>0.105255516840883</v>
      </c>
      <c r="N196" s="12">
        <f t="shared" si="147"/>
        <v>9.5431668602400294E-2</v>
      </c>
      <c r="O196" s="12">
        <f t="shared" si="147"/>
        <v>9.5431668602400294E-2</v>
      </c>
      <c r="P196" s="12">
        <f t="shared" si="147"/>
        <v>9.5431668602400294E-2</v>
      </c>
      <c r="Q196" s="12">
        <f t="shared" si="147"/>
        <v>0.11362756484707701</v>
      </c>
      <c r="R196" s="12">
        <f t="shared" si="147"/>
        <v>0.10540069686411099</v>
      </c>
      <c r="S196" s="12">
        <f t="shared" si="147"/>
        <v>0.10254548974061201</v>
      </c>
      <c r="T196" s="12">
        <f t="shared" si="147"/>
        <v>9.8432055749128902E-2</v>
      </c>
      <c r="U196" s="12">
        <f t="shared" si="147"/>
        <v>9.4754161827332595E-2</v>
      </c>
      <c r="V196" s="12">
        <f t="shared" si="147"/>
        <v>8.2752613240418105E-2</v>
      </c>
      <c r="W196" s="12">
        <f t="shared" si="147"/>
        <v>8.1736353077816501E-2</v>
      </c>
      <c r="X196" s="12">
        <f t="shared" si="147"/>
        <v>8.2220286488579195E-2</v>
      </c>
      <c r="Y196" s="12">
        <f t="shared" si="147"/>
        <v>7.6993805652342207E-2</v>
      </c>
      <c r="Z196" s="12">
        <f t="shared" si="147"/>
        <v>7.7235772357723595E-2</v>
      </c>
      <c r="AA196" s="12">
        <f t="shared" si="147"/>
        <v>7.6461478900503296E-2</v>
      </c>
      <c r="AB196" s="12">
        <f t="shared" si="147"/>
        <v>6.8283004258614013E-2</v>
      </c>
      <c r="AC196" s="12">
        <f t="shared" si="147"/>
        <v>5.0038714672861015E-2</v>
      </c>
      <c r="AD196" s="12">
        <f t="shared" si="147"/>
        <v>6.3734030197444835E-2</v>
      </c>
      <c r="AE196" s="12">
        <f t="shared" si="147"/>
        <v>6.8283004258614013E-2</v>
      </c>
      <c r="AF196" s="12">
        <f t="shared" si="147"/>
        <v>5.0038714672861015E-2</v>
      </c>
      <c r="AG196" s="12">
        <f t="shared" si="147"/>
        <v>4.0940766550522645E-2</v>
      </c>
      <c r="AH196" s="12">
        <f t="shared" si="147"/>
        <v>6.8283004258614013E-2</v>
      </c>
      <c r="AI196" s="12">
        <f t="shared" si="147"/>
        <v>5.4636082075106465E-2</v>
      </c>
      <c r="AJ196" s="12">
        <f t="shared" si="147"/>
        <v>5.4636082075106465E-2</v>
      </c>
      <c r="AK196" s="12">
        <f t="shared" si="147"/>
        <v>4.0940766550522645E-2</v>
      </c>
      <c r="AL196" s="12">
        <f t="shared" si="147"/>
        <v>0</v>
      </c>
      <c r="AM196" s="12">
        <f t="shared" si="147"/>
        <v>0</v>
      </c>
      <c r="AN196" s="12">
        <f t="shared" si="147"/>
        <v>0</v>
      </c>
      <c r="AO196" s="12">
        <f t="shared" si="147"/>
        <v>0</v>
      </c>
      <c r="AP196" s="12">
        <f t="shared" si="147"/>
        <v>0</v>
      </c>
      <c r="AQ196" s="12">
        <f t="shared" si="147"/>
        <v>0</v>
      </c>
      <c r="AR196" s="12">
        <f t="shared" si="147"/>
        <v>0</v>
      </c>
      <c r="AS196" s="12">
        <f t="shared" si="147"/>
        <v>0</v>
      </c>
      <c r="AT196" s="12">
        <f t="shared" si="147"/>
        <v>0</v>
      </c>
      <c r="AU196" s="12">
        <f t="shared" si="147"/>
        <v>0</v>
      </c>
      <c r="AV196" s="12">
        <f t="shared" si="147"/>
        <v>0</v>
      </c>
      <c r="AW196" s="12">
        <f t="shared" si="147"/>
        <v>0</v>
      </c>
      <c r="AX196" s="12">
        <f t="shared" si="147"/>
        <v>0</v>
      </c>
      <c r="AY196" s="12">
        <f t="shared" si="147"/>
        <v>0</v>
      </c>
      <c r="AZ196" s="12">
        <f t="shared" si="147"/>
        <v>0</v>
      </c>
      <c r="BA196" s="12">
        <f t="shared" si="147"/>
        <v>0</v>
      </c>
      <c r="BB196" s="12">
        <f t="shared" si="147"/>
        <v>0</v>
      </c>
      <c r="BC196" s="12">
        <f t="shared" si="147"/>
        <v>0</v>
      </c>
      <c r="BD196" s="12">
        <f t="shared" si="147"/>
        <v>0</v>
      </c>
      <c r="BE196" s="12">
        <f t="shared" si="147"/>
        <v>0</v>
      </c>
      <c r="BF196" s="12">
        <f t="shared" si="147"/>
        <v>0</v>
      </c>
      <c r="BG196" s="12">
        <f t="shared" si="147"/>
        <v>0</v>
      </c>
      <c r="BH196" s="12">
        <f t="shared" si="147"/>
        <v>0</v>
      </c>
      <c r="BI196" s="12">
        <f t="shared" si="147"/>
        <v>0</v>
      </c>
      <c r="BJ196" s="12">
        <f t="shared" si="147"/>
        <v>0</v>
      </c>
      <c r="BK196" s="12">
        <f t="shared" si="147"/>
        <v>0</v>
      </c>
      <c r="BL196" s="12">
        <f t="shared" si="147"/>
        <v>0</v>
      </c>
      <c r="BM196" s="12">
        <f t="shared" si="147"/>
        <v>0</v>
      </c>
      <c r="BN196" s="12">
        <f t="shared" si="147"/>
        <v>0</v>
      </c>
      <c r="BO196" s="12">
        <f t="shared" si="147"/>
        <v>0</v>
      </c>
      <c r="BP196" s="12">
        <f t="shared" ref="BP196:CQ196" si="148">BP75/$C75</f>
        <v>0</v>
      </c>
      <c r="BQ196" s="12">
        <f t="shared" si="148"/>
        <v>0</v>
      </c>
      <c r="BR196" s="12">
        <f t="shared" si="148"/>
        <v>0</v>
      </c>
      <c r="BS196" s="12">
        <f t="shared" si="148"/>
        <v>0</v>
      </c>
      <c r="BT196" s="12">
        <f t="shared" si="148"/>
        <v>0</v>
      </c>
      <c r="BU196" s="12">
        <f t="shared" si="148"/>
        <v>0</v>
      </c>
      <c r="BV196" s="12">
        <f t="shared" si="148"/>
        <v>0</v>
      </c>
      <c r="BW196" s="12">
        <f t="shared" si="148"/>
        <v>0</v>
      </c>
      <c r="BX196" s="12">
        <f t="shared" si="148"/>
        <v>0</v>
      </c>
      <c r="BY196" s="12">
        <f t="shared" si="148"/>
        <v>0</v>
      </c>
      <c r="BZ196" s="12">
        <f t="shared" si="148"/>
        <v>0</v>
      </c>
      <c r="CA196" s="12">
        <f t="shared" si="148"/>
        <v>0</v>
      </c>
      <c r="CB196" s="12">
        <f t="shared" si="148"/>
        <v>0</v>
      </c>
      <c r="CC196" s="12">
        <f t="shared" si="148"/>
        <v>0</v>
      </c>
      <c r="CD196" s="12">
        <f t="shared" si="148"/>
        <v>0</v>
      </c>
      <c r="CE196" s="12">
        <f t="shared" si="148"/>
        <v>0</v>
      </c>
      <c r="CF196" s="12">
        <f t="shared" si="148"/>
        <v>0</v>
      </c>
      <c r="CG196" s="12">
        <f t="shared" si="148"/>
        <v>0</v>
      </c>
      <c r="CH196" s="12">
        <f t="shared" si="148"/>
        <v>0</v>
      </c>
      <c r="CI196" s="12">
        <f t="shared" si="148"/>
        <v>0</v>
      </c>
      <c r="CJ196" s="12">
        <f t="shared" si="148"/>
        <v>0</v>
      </c>
      <c r="CK196" s="12">
        <f t="shared" si="148"/>
        <v>0</v>
      </c>
      <c r="CL196" s="12">
        <f t="shared" si="148"/>
        <v>0</v>
      </c>
      <c r="CM196" s="12">
        <f t="shared" si="148"/>
        <v>0</v>
      </c>
      <c r="CN196" s="12">
        <f t="shared" si="148"/>
        <v>0</v>
      </c>
      <c r="CO196" s="12">
        <f t="shared" si="148"/>
        <v>0</v>
      </c>
      <c r="CP196" s="12">
        <f t="shared" si="148"/>
        <v>0</v>
      </c>
      <c r="CQ196" s="12">
        <f t="shared" si="148"/>
        <v>0</v>
      </c>
    </row>
    <row r="197" spans="1:95">
      <c r="A197" s="13">
        <v>42413</v>
      </c>
      <c r="C197" s="8">
        <v>20216</v>
      </c>
      <c r="D197" s="12">
        <f t="shared" ref="D197:BO197" si="149">D76/$C76</f>
        <v>0.97655322516818399</v>
      </c>
      <c r="E197" s="12">
        <f t="shared" si="149"/>
        <v>0.45449149188761401</v>
      </c>
      <c r="F197" s="12">
        <f t="shared" si="149"/>
        <v>0.28615947764147198</v>
      </c>
      <c r="G197" s="12">
        <f t="shared" si="149"/>
        <v>0.26592797783933497</v>
      </c>
      <c r="H197" s="12">
        <f t="shared" si="149"/>
        <v>0.235654926790661</v>
      </c>
      <c r="I197" s="12">
        <f t="shared" si="149"/>
        <v>0.21883656509695301</v>
      </c>
      <c r="J197" s="12">
        <f t="shared" si="149"/>
        <v>0.20533240997229901</v>
      </c>
      <c r="K197" s="12">
        <f t="shared" si="149"/>
        <v>0.19187772061733299</v>
      </c>
      <c r="L197" s="12">
        <f t="shared" si="149"/>
        <v>0.222200237435695</v>
      </c>
      <c r="M197" s="12">
        <f t="shared" si="149"/>
        <v>0.20196873763355799</v>
      </c>
      <c r="N197" s="12">
        <f t="shared" si="149"/>
        <v>0.188514048278591</v>
      </c>
      <c r="O197" s="12">
        <f t="shared" si="149"/>
        <v>0.16160466956865799</v>
      </c>
      <c r="P197" s="12">
        <f t="shared" si="149"/>
        <v>0.11629402453502199</v>
      </c>
      <c r="Q197" s="12">
        <f t="shared" si="149"/>
        <v>0.113375544123467</v>
      </c>
      <c r="R197" s="12">
        <f t="shared" si="149"/>
        <v>0.10076177285318599</v>
      </c>
      <c r="S197" s="12">
        <f t="shared" si="149"/>
        <v>0.108330035615354</v>
      </c>
      <c r="T197" s="12">
        <f t="shared" si="149"/>
        <v>0.10076177285318599</v>
      </c>
      <c r="U197" s="12">
        <f t="shared" si="149"/>
        <v>9.5716264345073201E-2</v>
      </c>
      <c r="V197" s="12">
        <f t="shared" si="149"/>
        <v>8.8840522358527907E-2</v>
      </c>
      <c r="W197" s="12">
        <f t="shared" si="149"/>
        <v>8.1420656905421496E-2</v>
      </c>
      <c r="X197" s="12">
        <f t="shared" si="149"/>
        <v>8.1272259596359295E-2</v>
      </c>
      <c r="Y197" s="12">
        <f t="shared" si="149"/>
        <v>9.1808468539770496E-2</v>
      </c>
      <c r="Z197" s="12">
        <f t="shared" si="149"/>
        <v>7.9442026117926404E-2</v>
      </c>
      <c r="AA197" s="12">
        <f t="shared" si="149"/>
        <v>7.3901859912940251E-2</v>
      </c>
      <c r="AB197" s="12">
        <f t="shared" si="149"/>
        <v>7.3901859912940251E-2</v>
      </c>
      <c r="AC197" s="12">
        <f t="shared" si="149"/>
        <v>7.7562326869806089E-2</v>
      </c>
      <c r="AD197" s="12">
        <f t="shared" si="149"/>
        <v>7.7562326869806089E-2</v>
      </c>
      <c r="AE197" s="12">
        <f t="shared" si="149"/>
        <v>8.1272259596359323E-2</v>
      </c>
      <c r="AF197" s="12">
        <f t="shared" si="149"/>
        <v>6.6481994459833799E-2</v>
      </c>
      <c r="AG197" s="12">
        <f t="shared" si="149"/>
        <v>7.0191927186387018E-2</v>
      </c>
      <c r="AH197" s="12">
        <f t="shared" si="149"/>
        <v>5.9111594776414721E-2</v>
      </c>
      <c r="AI197" s="12">
        <f t="shared" si="149"/>
        <v>7.7562326869806089E-2</v>
      </c>
      <c r="AJ197" s="12">
        <f t="shared" si="149"/>
        <v>6.6481994459833799E-2</v>
      </c>
      <c r="AK197" s="12">
        <f t="shared" si="149"/>
        <v>5.5401662049861494E-2</v>
      </c>
      <c r="AL197" s="12">
        <f t="shared" si="149"/>
        <v>5.9111594776414721E-2</v>
      </c>
      <c r="AM197" s="12">
        <f t="shared" si="149"/>
        <v>6.6481994459833799E-2</v>
      </c>
      <c r="AN197" s="12">
        <f t="shared" si="149"/>
        <v>4.8031262366442423E-2</v>
      </c>
      <c r="AO197" s="12">
        <f t="shared" si="149"/>
        <v>6.2821527502967947E-2</v>
      </c>
      <c r="AP197" s="12">
        <f t="shared" si="149"/>
        <v>5.9111594776414721E-2</v>
      </c>
      <c r="AQ197" s="12">
        <f t="shared" si="149"/>
        <v>5.5401662049861494E-2</v>
      </c>
      <c r="AR197" s="12">
        <f t="shared" si="149"/>
        <v>5.174119509299565E-2</v>
      </c>
      <c r="AS197" s="12">
        <f t="shared" si="149"/>
        <v>5.174119509299565E-2</v>
      </c>
      <c r="AT197" s="12">
        <f t="shared" si="149"/>
        <v>0</v>
      </c>
      <c r="AU197" s="12">
        <f t="shared" si="149"/>
        <v>0</v>
      </c>
      <c r="AV197" s="12">
        <f t="shared" si="149"/>
        <v>0</v>
      </c>
      <c r="AW197" s="12">
        <f t="shared" si="149"/>
        <v>0</v>
      </c>
      <c r="AX197" s="12">
        <f t="shared" si="149"/>
        <v>0</v>
      </c>
      <c r="AY197" s="12">
        <f t="shared" si="149"/>
        <v>0</v>
      </c>
      <c r="AZ197" s="12">
        <f t="shared" si="149"/>
        <v>0</v>
      </c>
      <c r="BA197" s="12">
        <f t="shared" si="149"/>
        <v>0</v>
      </c>
      <c r="BB197" s="12">
        <f t="shared" si="149"/>
        <v>0</v>
      </c>
      <c r="BC197" s="12">
        <f t="shared" si="149"/>
        <v>0</v>
      </c>
      <c r="BD197" s="12">
        <f t="shared" si="149"/>
        <v>0</v>
      </c>
      <c r="BE197" s="12">
        <f t="shared" si="149"/>
        <v>0</v>
      </c>
      <c r="BF197" s="12">
        <f t="shared" si="149"/>
        <v>0</v>
      </c>
      <c r="BG197" s="12">
        <f t="shared" si="149"/>
        <v>0</v>
      </c>
      <c r="BH197" s="12">
        <f t="shared" si="149"/>
        <v>0</v>
      </c>
      <c r="BI197" s="12">
        <f t="shared" si="149"/>
        <v>0</v>
      </c>
      <c r="BJ197" s="12">
        <f t="shared" si="149"/>
        <v>0</v>
      </c>
      <c r="BK197" s="12">
        <f t="shared" si="149"/>
        <v>0</v>
      </c>
      <c r="BL197" s="12">
        <f t="shared" si="149"/>
        <v>0</v>
      </c>
      <c r="BM197" s="12">
        <f t="shared" si="149"/>
        <v>0</v>
      </c>
      <c r="BN197" s="12">
        <f t="shared" si="149"/>
        <v>0</v>
      </c>
      <c r="BO197" s="12">
        <f t="shared" si="149"/>
        <v>0</v>
      </c>
      <c r="BP197" s="12">
        <f t="shared" ref="BP197:CQ197" si="150">BP76/$C76</f>
        <v>0</v>
      </c>
      <c r="BQ197" s="12">
        <f t="shared" si="150"/>
        <v>0</v>
      </c>
      <c r="BR197" s="12">
        <f t="shared" si="150"/>
        <v>0</v>
      </c>
      <c r="BS197" s="12">
        <f t="shared" si="150"/>
        <v>0</v>
      </c>
      <c r="BT197" s="12">
        <f t="shared" si="150"/>
        <v>0</v>
      </c>
      <c r="BU197" s="12">
        <f t="shared" si="150"/>
        <v>0</v>
      </c>
      <c r="BV197" s="12">
        <f t="shared" si="150"/>
        <v>0</v>
      </c>
      <c r="BW197" s="12">
        <f t="shared" si="150"/>
        <v>0</v>
      </c>
      <c r="BX197" s="12">
        <f t="shared" si="150"/>
        <v>0</v>
      </c>
      <c r="BY197" s="12">
        <f t="shared" si="150"/>
        <v>0</v>
      </c>
      <c r="BZ197" s="12">
        <f t="shared" si="150"/>
        <v>0</v>
      </c>
      <c r="CA197" s="12">
        <f t="shared" si="150"/>
        <v>0</v>
      </c>
      <c r="CB197" s="12">
        <f t="shared" si="150"/>
        <v>0</v>
      </c>
      <c r="CC197" s="12">
        <f t="shared" si="150"/>
        <v>0</v>
      </c>
      <c r="CD197" s="12">
        <f t="shared" si="150"/>
        <v>0</v>
      </c>
      <c r="CE197" s="12">
        <f t="shared" si="150"/>
        <v>0</v>
      </c>
      <c r="CF197" s="12">
        <f t="shared" si="150"/>
        <v>0</v>
      </c>
      <c r="CG197" s="12">
        <f t="shared" si="150"/>
        <v>0</v>
      </c>
      <c r="CH197" s="12">
        <f t="shared" si="150"/>
        <v>0</v>
      </c>
      <c r="CI197" s="12">
        <f t="shared" si="150"/>
        <v>0</v>
      </c>
      <c r="CJ197" s="12">
        <f t="shared" si="150"/>
        <v>0</v>
      </c>
      <c r="CK197" s="12">
        <f t="shared" si="150"/>
        <v>0</v>
      </c>
      <c r="CL197" s="12">
        <f t="shared" si="150"/>
        <v>0</v>
      </c>
      <c r="CM197" s="12">
        <f t="shared" si="150"/>
        <v>0</v>
      </c>
      <c r="CN197" s="12">
        <f t="shared" si="150"/>
        <v>0</v>
      </c>
      <c r="CO197" s="12">
        <f t="shared" si="150"/>
        <v>0</v>
      </c>
      <c r="CP197" s="12">
        <f t="shared" si="150"/>
        <v>0</v>
      </c>
      <c r="CQ197" s="12">
        <f t="shared" si="150"/>
        <v>0</v>
      </c>
    </row>
    <row r="198" spans="1:95">
      <c r="A198" s="13">
        <v>42414</v>
      </c>
      <c r="C198" s="8">
        <v>22045</v>
      </c>
      <c r="D198" s="12">
        <f t="shared" ref="D198:BO198" si="151">D77/$C77</f>
        <v>0.97899750510319805</v>
      </c>
      <c r="E198" s="12">
        <f t="shared" si="151"/>
        <v>0.42358811521887002</v>
      </c>
      <c r="F198" s="12">
        <f t="shared" si="151"/>
        <v>0.35554547516443602</v>
      </c>
      <c r="G198" s="12">
        <f t="shared" si="151"/>
        <v>0.27824903606259899</v>
      </c>
      <c r="H198" s="12">
        <f t="shared" si="151"/>
        <v>0.238058516670447</v>
      </c>
      <c r="I198" s="12">
        <f t="shared" si="151"/>
        <v>0.26278067589022502</v>
      </c>
      <c r="J198" s="12">
        <f t="shared" si="151"/>
        <v>0.17931503742345201</v>
      </c>
      <c r="K198" s="12">
        <f t="shared" si="151"/>
        <v>0.157677477886142</v>
      </c>
      <c r="L198" s="12">
        <f t="shared" si="151"/>
        <v>0.19786799727829399</v>
      </c>
      <c r="M198" s="12">
        <f t="shared" si="151"/>
        <v>0.18552959854842399</v>
      </c>
      <c r="N198" s="12">
        <f t="shared" si="151"/>
        <v>0.18239963710592</v>
      </c>
      <c r="O198" s="12">
        <f t="shared" si="151"/>
        <v>0.146382399637106</v>
      </c>
      <c r="P198" s="12">
        <f t="shared" si="151"/>
        <v>0.14293490587434801</v>
      </c>
      <c r="Q198" s="12">
        <f t="shared" si="151"/>
        <v>0.117169426173736</v>
      </c>
      <c r="R198" s="12">
        <f t="shared" si="151"/>
        <v>0.112179632569744</v>
      </c>
      <c r="S198" s="12">
        <f t="shared" si="151"/>
        <v>0.12179632569743699</v>
      </c>
      <c r="T198" s="12">
        <f t="shared" si="151"/>
        <v>0.120344749376276</v>
      </c>
      <c r="U198" s="12">
        <f t="shared" si="151"/>
        <v>0.113767294171014</v>
      </c>
      <c r="V198" s="12">
        <f t="shared" si="151"/>
        <v>0.107688818326151</v>
      </c>
      <c r="W198" s="12">
        <f t="shared" si="151"/>
        <v>0.111544567929236</v>
      </c>
      <c r="X198" s="12">
        <f t="shared" si="151"/>
        <v>9.5259696076207795E-2</v>
      </c>
      <c r="Y198" s="12">
        <f t="shared" si="151"/>
        <v>9.4080290315264201E-2</v>
      </c>
      <c r="Z198" s="12">
        <f t="shared" si="151"/>
        <v>0.14946699931957361</v>
      </c>
      <c r="AA198" s="12">
        <f t="shared" si="151"/>
        <v>0.12909956906327966</v>
      </c>
      <c r="AB198" s="12">
        <f t="shared" si="151"/>
        <v>0.13590383306872306</v>
      </c>
      <c r="AC198" s="12">
        <f t="shared" si="151"/>
        <v>0.12569743706055794</v>
      </c>
      <c r="AD198" s="12">
        <f t="shared" si="151"/>
        <v>0.10533000680426401</v>
      </c>
      <c r="AE198" s="12">
        <f t="shared" si="151"/>
        <v>7.8112950782490365E-2</v>
      </c>
      <c r="AF198" s="12">
        <f t="shared" si="151"/>
        <v>0.10192787480154231</v>
      </c>
      <c r="AG198" s="12">
        <f t="shared" si="151"/>
        <v>0.11208890904967113</v>
      </c>
      <c r="AH198" s="12">
        <f t="shared" si="151"/>
        <v>0.10868677704694941</v>
      </c>
      <c r="AI198" s="12">
        <f t="shared" si="151"/>
        <v>0.10192787480154231</v>
      </c>
      <c r="AJ198" s="12">
        <f t="shared" si="151"/>
        <v>9.1721478793377179E-2</v>
      </c>
      <c r="AK198" s="12">
        <f t="shared" si="151"/>
        <v>9.5123610796098892E-2</v>
      </c>
      <c r="AL198" s="12">
        <f t="shared" si="151"/>
        <v>8.8319346790655479E-2</v>
      </c>
      <c r="AM198" s="12">
        <f t="shared" si="151"/>
        <v>8.1515082785212065E-2</v>
      </c>
      <c r="AN198" s="12">
        <f t="shared" si="151"/>
        <v>8.8319346790655479E-2</v>
      </c>
      <c r="AO198" s="12">
        <f t="shared" si="151"/>
        <v>9.5123610796098892E-2</v>
      </c>
      <c r="AP198" s="12">
        <f t="shared" si="151"/>
        <v>0.10192787480154231</v>
      </c>
      <c r="AQ198" s="12">
        <f t="shared" si="151"/>
        <v>7.8112950782490365E-2</v>
      </c>
      <c r="AR198" s="12">
        <f t="shared" si="151"/>
        <v>7.8112950782490365E-2</v>
      </c>
      <c r="AS198" s="12">
        <f t="shared" si="151"/>
        <v>0</v>
      </c>
      <c r="AT198" s="12">
        <f t="shared" si="151"/>
        <v>0</v>
      </c>
      <c r="AU198" s="12">
        <f t="shared" si="151"/>
        <v>0</v>
      </c>
      <c r="AV198" s="12">
        <f t="shared" si="151"/>
        <v>0</v>
      </c>
      <c r="AW198" s="12">
        <f t="shared" si="151"/>
        <v>0</v>
      </c>
      <c r="AX198" s="12">
        <f t="shared" si="151"/>
        <v>0</v>
      </c>
      <c r="AY198" s="12">
        <f t="shared" si="151"/>
        <v>0</v>
      </c>
      <c r="AZ198" s="12">
        <f t="shared" si="151"/>
        <v>0</v>
      </c>
      <c r="BA198" s="12">
        <f t="shared" si="151"/>
        <v>0</v>
      </c>
      <c r="BB198" s="12">
        <f t="shared" si="151"/>
        <v>0</v>
      </c>
      <c r="BC198" s="12">
        <f t="shared" si="151"/>
        <v>0</v>
      </c>
      <c r="BD198" s="12">
        <f t="shared" si="151"/>
        <v>0</v>
      </c>
      <c r="BE198" s="12">
        <f t="shared" si="151"/>
        <v>0</v>
      </c>
      <c r="BF198" s="12">
        <f t="shared" si="151"/>
        <v>0</v>
      </c>
      <c r="BG198" s="12">
        <f t="shared" si="151"/>
        <v>0</v>
      </c>
      <c r="BH198" s="12">
        <f t="shared" si="151"/>
        <v>0</v>
      </c>
      <c r="BI198" s="12">
        <f t="shared" si="151"/>
        <v>0</v>
      </c>
      <c r="BJ198" s="12">
        <f t="shared" si="151"/>
        <v>0</v>
      </c>
      <c r="BK198" s="12">
        <f t="shared" si="151"/>
        <v>0</v>
      </c>
      <c r="BL198" s="12">
        <f t="shared" si="151"/>
        <v>0</v>
      </c>
      <c r="BM198" s="12">
        <f t="shared" si="151"/>
        <v>0</v>
      </c>
      <c r="BN198" s="12">
        <f t="shared" si="151"/>
        <v>0</v>
      </c>
      <c r="BO198" s="12">
        <f t="shared" si="151"/>
        <v>0</v>
      </c>
      <c r="BP198" s="12">
        <f t="shared" ref="BP198:CQ198" si="152">BP77/$C77</f>
        <v>0</v>
      </c>
      <c r="BQ198" s="12">
        <f t="shared" si="152"/>
        <v>0</v>
      </c>
      <c r="BR198" s="12">
        <f t="shared" si="152"/>
        <v>0</v>
      </c>
      <c r="BS198" s="12">
        <f t="shared" si="152"/>
        <v>0</v>
      </c>
      <c r="BT198" s="12">
        <f t="shared" si="152"/>
        <v>0</v>
      </c>
      <c r="BU198" s="12">
        <f t="shared" si="152"/>
        <v>0</v>
      </c>
      <c r="BV198" s="12">
        <f t="shared" si="152"/>
        <v>0</v>
      </c>
      <c r="BW198" s="12">
        <f t="shared" si="152"/>
        <v>0</v>
      </c>
      <c r="BX198" s="12">
        <f t="shared" si="152"/>
        <v>0</v>
      </c>
      <c r="BY198" s="12">
        <f t="shared" si="152"/>
        <v>0</v>
      </c>
      <c r="BZ198" s="12">
        <f t="shared" si="152"/>
        <v>0</v>
      </c>
      <c r="CA198" s="12">
        <f t="shared" si="152"/>
        <v>0</v>
      </c>
      <c r="CB198" s="12">
        <f t="shared" si="152"/>
        <v>0</v>
      </c>
      <c r="CC198" s="12">
        <f t="shared" si="152"/>
        <v>0</v>
      </c>
      <c r="CD198" s="12">
        <f t="shared" si="152"/>
        <v>0</v>
      </c>
      <c r="CE198" s="12">
        <f t="shared" si="152"/>
        <v>0</v>
      </c>
      <c r="CF198" s="12">
        <f t="shared" si="152"/>
        <v>0</v>
      </c>
      <c r="CG198" s="12">
        <f t="shared" si="152"/>
        <v>0</v>
      </c>
      <c r="CH198" s="12">
        <f t="shared" si="152"/>
        <v>0</v>
      </c>
      <c r="CI198" s="12">
        <f t="shared" si="152"/>
        <v>0</v>
      </c>
      <c r="CJ198" s="12">
        <f t="shared" si="152"/>
        <v>0</v>
      </c>
      <c r="CK198" s="12">
        <f t="shared" si="152"/>
        <v>0</v>
      </c>
      <c r="CL198" s="12">
        <f t="shared" si="152"/>
        <v>0</v>
      </c>
      <c r="CM198" s="12">
        <f t="shared" si="152"/>
        <v>0</v>
      </c>
      <c r="CN198" s="12">
        <f t="shared" si="152"/>
        <v>0</v>
      </c>
      <c r="CO198" s="12">
        <f t="shared" si="152"/>
        <v>0</v>
      </c>
      <c r="CP198" s="12">
        <f t="shared" si="152"/>
        <v>0</v>
      </c>
      <c r="CQ198" s="12">
        <f t="shared" si="152"/>
        <v>0</v>
      </c>
    </row>
    <row r="199" spans="1:95">
      <c r="A199" s="13">
        <v>42415</v>
      </c>
      <c r="C199" s="8">
        <v>22208</v>
      </c>
      <c r="D199" s="12">
        <f t="shared" ref="D199:BO199" si="153">D78/$C78</f>
        <v>0.97901657060518699</v>
      </c>
      <c r="E199" s="12">
        <f t="shared" si="153"/>
        <v>0.45627701729106601</v>
      </c>
      <c r="F199" s="12">
        <f t="shared" si="153"/>
        <v>0.31848883285302598</v>
      </c>
      <c r="G199" s="12">
        <f t="shared" si="153"/>
        <v>0.27562139769452398</v>
      </c>
      <c r="H199" s="12">
        <f t="shared" si="153"/>
        <v>0.25112572046109499</v>
      </c>
      <c r="I199" s="12">
        <f t="shared" si="153"/>
        <v>0.17453170028818399</v>
      </c>
      <c r="J199" s="12">
        <f t="shared" si="153"/>
        <v>0.20213436599423601</v>
      </c>
      <c r="K199" s="12">
        <f t="shared" si="153"/>
        <v>0.20213436599423601</v>
      </c>
      <c r="L199" s="12">
        <f t="shared" si="153"/>
        <v>0.19907240634005799</v>
      </c>
      <c r="M199" s="12">
        <f t="shared" si="153"/>
        <v>0.17453170028818399</v>
      </c>
      <c r="N199" s="12">
        <f t="shared" si="153"/>
        <v>0.14521793948126799</v>
      </c>
      <c r="O199" s="12">
        <f t="shared" si="153"/>
        <v>0.14026476945245001</v>
      </c>
      <c r="P199" s="12">
        <f t="shared" si="153"/>
        <v>0.124594740634006</v>
      </c>
      <c r="Q199" s="12">
        <f t="shared" si="153"/>
        <v>0.116174351585014</v>
      </c>
      <c r="R199" s="12">
        <f t="shared" si="153"/>
        <v>0.118876080691643</v>
      </c>
      <c r="S199" s="12">
        <f t="shared" si="153"/>
        <v>0.11707492795389</v>
      </c>
      <c r="T199" s="12">
        <f t="shared" si="153"/>
        <v>0.11419308357348699</v>
      </c>
      <c r="U199" s="12">
        <f t="shared" si="153"/>
        <v>0.110590778097983</v>
      </c>
      <c r="V199" s="12">
        <f t="shared" si="153"/>
        <v>0.109329971181556</v>
      </c>
      <c r="W199" s="12">
        <f t="shared" si="153"/>
        <v>9.3614913544668596E-2</v>
      </c>
      <c r="X199" s="12">
        <f t="shared" si="153"/>
        <v>8.7761167146974101E-2</v>
      </c>
      <c r="Y199" s="12">
        <f t="shared" si="153"/>
        <v>0.10748378962536023</v>
      </c>
      <c r="Z199" s="12">
        <f t="shared" si="153"/>
        <v>0.10415165706051874</v>
      </c>
      <c r="AA199" s="12">
        <f t="shared" si="153"/>
        <v>9.0688040345821327E-2</v>
      </c>
      <c r="AB199" s="12">
        <f t="shared" si="153"/>
        <v>8.3978746397694523E-2</v>
      </c>
      <c r="AC199" s="12">
        <f t="shared" si="153"/>
        <v>9.7442363112391933E-2</v>
      </c>
      <c r="AD199" s="12">
        <f t="shared" si="153"/>
        <v>7.7269452449567719E-2</v>
      </c>
      <c r="AE199" s="12">
        <f t="shared" si="153"/>
        <v>8.0646613832853029E-2</v>
      </c>
      <c r="AF199" s="12">
        <f t="shared" si="153"/>
        <v>8.7355907780979833E-2</v>
      </c>
      <c r="AG199" s="12">
        <f t="shared" si="153"/>
        <v>9.4065201729106623E-2</v>
      </c>
      <c r="AH199" s="12">
        <f t="shared" si="153"/>
        <v>8.0646613832853029E-2</v>
      </c>
      <c r="AI199" s="12">
        <f t="shared" si="153"/>
        <v>8.0646613832853029E-2</v>
      </c>
      <c r="AJ199" s="12">
        <f t="shared" si="153"/>
        <v>7.7269452449567719E-2</v>
      </c>
      <c r="AK199" s="12">
        <f t="shared" si="153"/>
        <v>6.3850864553314124E-2</v>
      </c>
      <c r="AL199" s="12">
        <f t="shared" si="153"/>
        <v>5.7096541786743518E-2</v>
      </c>
      <c r="AM199" s="12">
        <f t="shared" si="153"/>
        <v>7.3892291066282423E-2</v>
      </c>
      <c r="AN199" s="12">
        <f t="shared" si="153"/>
        <v>7.7269452449567719E-2</v>
      </c>
      <c r="AO199" s="12">
        <f t="shared" si="153"/>
        <v>6.3850864553314124E-2</v>
      </c>
      <c r="AP199" s="12">
        <f t="shared" si="153"/>
        <v>6.3850864553314124E-2</v>
      </c>
      <c r="AQ199" s="12">
        <f t="shared" si="153"/>
        <v>5.7096541786743518E-2</v>
      </c>
      <c r="AR199" s="12">
        <f t="shared" si="153"/>
        <v>0</v>
      </c>
      <c r="AS199" s="12">
        <f t="shared" si="153"/>
        <v>0</v>
      </c>
      <c r="AT199" s="12">
        <f t="shared" si="153"/>
        <v>0</v>
      </c>
      <c r="AU199" s="12">
        <f t="shared" si="153"/>
        <v>0</v>
      </c>
      <c r="AV199" s="12">
        <f t="shared" si="153"/>
        <v>0</v>
      </c>
      <c r="AW199" s="12">
        <f t="shared" si="153"/>
        <v>0</v>
      </c>
      <c r="AX199" s="12">
        <f t="shared" si="153"/>
        <v>0</v>
      </c>
      <c r="AY199" s="12">
        <f t="shared" si="153"/>
        <v>0</v>
      </c>
      <c r="AZ199" s="12">
        <f t="shared" si="153"/>
        <v>0</v>
      </c>
      <c r="BA199" s="12">
        <f t="shared" si="153"/>
        <v>0</v>
      </c>
      <c r="BB199" s="12">
        <f t="shared" si="153"/>
        <v>0</v>
      </c>
      <c r="BC199" s="12">
        <f t="shared" si="153"/>
        <v>0</v>
      </c>
      <c r="BD199" s="12">
        <f t="shared" si="153"/>
        <v>0</v>
      </c>
      <c r="BE199" s="12">
        <f t="shared" si="153"/>
        <v>0</v>
      </c>
      <c r="BF199" s="12">
        <f t="shared" si="153"/>
        <v>0</v>
      </c>
      <c r="BG199" s="12">
        <f t="shared" si="153"/>
        <v>0</v>
      </c>
      <c r="BH199" s="12">
        <f t="shared" si="153"/>
        <v>0</v>
      </c>
      <c r="BI199" s="12">
        <f t="shared" si="153"/>
        <v>0</v>
      </c>
      <c r="BJ199" s="12">
        <f t="shared" si="153"/>
        <v>0</v>
      </c>
      <c r="BK199" s="12">
        <f t="shared" si="153"/>
        <v>0</v>
      </c>
      <c r="BL199" s="12">
        <f t="shared" si="153"/>
        <v>0</v>
      </c>
      <c r="BM199" s="12">
        <f t="shared" si="153"/>
        <v>0</v>
      </c>
      <c r="BN199" s="12">
        <f t="shared" si="153"/>
        <v>0</v>
      </c>
      <c r="BO199" s="12">
        <f t="shared" si="153"/>
        <v>0</v>
      </c>
      <c r="BP199" s="12">
        <f t="shared" ref="BP199:CQ199" si="154">BP78/$C78</f>
        <v>0</v>
      </c>
      <c r="BQ199" s="12">
        <f t="shared" si="154"/>
        <v>0</v>
      </c>
      <c r="BR199" s="12">
        <f t="shared" si="154"/>
        <v>0</v>
      </c>
      <c r="BS199" s="12">
        <f t="shared" si="154"/>
        <v>0</v>
      </c>
      <c r="BT199" s="12">
        <f t="shared" si="154"/>
        <v>0</v>
      </c>
      <c r="BU199" s="12">
        <f t="shared" si="154"/>
        <v>0</v>
      </c>
      <c r="BV199" s="12">
        <f t="shared" si="154"/>
        <v>0</v>
      </c>
      <c r="BW199" s="12">
        <f t="shared" si="154"/>
        <v>0</v>
      </c>
      <c r="BX199" s="12">
        <f t="shared" si="154"/>
        <v>0</v>
      </c>
      <c r="BY199" s="12">
        <f t="shared" si="154"/>
        <v>0</v>
      </c>
      <c r="BZ199" s="12">
        <f t="shared" si="154"/>
        <v>0</v>
      </c>
      <c r="CA199" s="12">
        <f t="shared" si="154"/>
        <v>0</v>
      </c>
      <c r="CB199" s="12">
        <f t="shared" si="154"/>
        <v>0</v>
      </c>
      <c r="CC199" s="12">
        <f t="shared" si="154"/>
        <v>0</v>
      </c>
      <c r="CD199" s="12">
        <f t="shared" si="154"/>
        <v>0</v>
      </c>
      <c r="CE199" s="12">
        <f t="shared" si="154"/>
        <v>0</v>
      </c>
      <c r="CF199" s="12">
        <f t="shared" si="154"/>
        <v>0</v>
      </c>
      <c r="CG199" s="12">
        <f t="shared" si="154"/>
        <v>0</v>
      </c>
      <c r="CH199" s="12">
        <f t="shared" si="154"/>
        <v>0</v>
      </c>
      <c r="CI199" s="12">
        <f t="shared" si="154"/>
        <v>0</v>
      </c>
      <c r="CJ199" s="12">
        <f t="shared" si="154"/>
        <v>0</v>
      </c>
      <c r="CK199" s="12">
        <f t="shared" si="154"/>
        <v>0</v>
      </c>
      <c r="CL199" s="12">
        <f t="shared" si="154"/>
        <v>0</v>
      </c>
      <c r="CM199" s="12">
        <f t="shared" si="154"/>
        <v>0</v>
      </c>
      <c r="CN199" s="12">
        <f t="shared" si="154"/>
        <v>0</v>
      </c>
      <c r="CO199" s="12">
        <f t="shared" si="154"/>
        <v>0</v>
      </c>
      <c r="CP199" s="12">
        <f t="shared" si="154"/>
        <v>0</v>
      </c>
      <c r="CQ199" s="12">
        <f t="shared" si="154"/>
        <v>0</v>
      </c>
    </row>
    <row r="200" spans="1:95">
      <c r="A200" s="13">
        <v>42416</v>
      </c>
      <c r="C200" s="8">
        <v>22167</v>
      </c>
      <c r="D200" s="12">
        <f t="shared" ref="D200:BO200" si="155">D79/$C79</f>
        <v>0.97550412775747697</v>
      </c>
      <c r="E200" s="12">
        <f t="shared" si="155"/>
        <v>0.35886678395813598</v>
      </c>
      <c r="F200" s="12">
        <f t="shared" si="155"/>
        <v>0.27297333874678598</v>
      </c>
      <c r="G200" s="12">
        <f t="shared" si="155"/>
        <v>0.22082374701132301</v>
      </c>
      <c r="H200" s="12">
        <f t="shared" si="155"/>
        <v>0.19321513962196099</v>
      </c>
      <c r="I200" s="12">
        <f t="shared" si="155"/>
        <v>0.16867415527586099</v>
      </c>
      <c r="J200" s="12">
        <f t="shared" si="155"/>
        <v>0.19014751657869799</v>
      </c>
      <c r="K200" s="12">
        <f t="shared" si="155"/>
        <v>0.187079893535436</v>
      </c>
      <c r="L200" s="12">
        <f t="shared" si="155"/>
        <v>0.15338115216312501</v>
      </c>
      <c r="M200" s="12">
        <f t="shared" si="155"/>
        <v>0.15207290115938099</v>
      </c>
      <c r="N200" s="12">
        <f t="shared" si="155"/>
        <v>0.14323092885821301</v>
      </c>
      <c r="O200" s="12">
        <f t="shared" si="155"/>
        <v>0.122930482248387</v>
      </c>
      <c r="P200" s="12">
        <f t="shared" si="155"/>
        <v>0.123336491180584</v>
      </c>
      <c r="Q200" s="12">
        <f t="shared" si="155"/>
        <v>0.12676501105246499</v>
      </c>
      <c r="R200" s="12">
        <f t="shared" si="155"/>
        <v>0.119005729237154</v>
      </c>
      <c r="S200" s="12">
        <f t="shared" si="155"/>
        <v>0.114404294672261</v>
      </c>
      <c r="T200" s="12">
        <f t="shared" si="155"/>
        <v>0.11102088690395601</v>
      </c>
      <c r="U200" s="12">
        <f t="shared" si="155"/>
        <v>0.11020886903956301</v>
      </c>
      <c r="V200" s="12">
        <f t="shared" si="155"/>
        <v>0.101547345152704</v>
      </c>
      <c r="W200" s="12">
        <f t="shared" si="155"/>
        <v>9.7803040555781096E-2</v>
      </c>
      <c r="X200" s="12">
        <f t="shared" si="155"/>
        <v>9.8434610005864578E-2</v>
      </c>
      <c r="Y200" s="12">
        <f t="shared" si="155"/>
        <v>0.10524653764605044</v>
      </c>
      <c r="Z200" s="12">
        <f t="shared" si="155"/>
        <v>9.5051202237560334E-2</v>
      </c>
      <c r="AA200" s="12">
        <f t="shared" si="155"/>
        <v>8.4855866829070245E-2</v>
      </c>
      <c r="AB200" s="12">
        <f t="shared" si="155"/>
        <v>8.8284386700951858E-2</v>
      </c>
      <c r="AC200" s="12">
        <f t="shared" si="155"/>
        <v>7.808905129246177E-2</v>
      </c>
      <c r="AD200" s="12">
        <f t="shared" si="155"/>
        <v>7.1277123652275912E-2</v>
      </c>
      <c r="AE200" s="12">
        <f t="shared" si="155"/>
        <v>8.4855866829070245E-2</v>
      </c>
      <c r="AF200" s="12">
        <f t="shared" si="155"/>
        <v>6.4510308115667436E-2</v>
      </c>
      <c r="AG200" s="12">
        <f t="shared" si="155"/>
        <v>6.7893715883971667E-2</v>
      </c>
      <c r="AH200" s="12">
        <f t="shared" si="155"/>
        <v>7.1277123652275912E-2</v>
      </c>
      <c r="AI200" s="12">
        <f t="shared" si="155"/>
        <v>8.1472459060766E-2</v>
      </c>
      <c r="AJ200" s="12">
        <f t="shared" si="155"/>
        <v>6.4510308115667436E-2</v>
      </c>
      <c r="AK200" s="12">
        <f t="shared" si="155"/>
        <v>6.7893715883971667E-2</v>
      </c>
      <c r="AL200" s="12">
        <f t="shared" si="155"/>
        <v>7.4705643524157525E-2</v>
      </c>
      <c r="AM200" s="12">
        <f t="shared" si="155"/>
        <v>7.808905129246177E-2</v>
      </c>
      <c r="AN200" s="12">
        <f t="shared" si="155"/>
        <v>6.1126900347363199E-2</v>
      </c>
      <c r="AO200" s="12">
        <f t="shared" si="155"/>
        <v>6.1126900347363199E-2</v>
      </c>
      <c r="AP200" s="12">
        <f t="shared" si="155"/>
        <v>7.1277123652275912E-2</v>
      </c>
      <c r="AQ200" s="12">
        <f t="shared" si="155"/>
        <v>0</v>
      </c>
      <c r="AR200" s="12">
        <f t="shared" si="155"/>
        <v>0</v>
      </c>
      <c r="AS200" s="12">
        <f t="shared" si="155"/>
        <v>0</v>
      </c>
      <c r="AT200" s="12">
        <f t="shared" si="155"/>
        <v>0</v>
      </c>
      <c r="AU200" s="12">
        <f t="shared" si="155"/>
        <v>0</v>
      </c>
      <c r="AV200" s="12">
        <f t="shared" si="155"/>
        <v>0</v>
      </c>
      <c r="AW200" s="12">
        <f t="shared" si="155"/>
        <v>0</v>
      </c>
      <c r="AX200" s="12">
        <f t="shared" si="155"/>
        <v>0</v>
      </c>
      <c r="AY200" s="12">
        <f t="shared" si="155"/>
        <v>0</v>
      </c>
      <c r="AZ200" s="12">
        <f t="shared" si="155"/>
        <v>0</v>
      </c>
      <c r="BA200" s="12">
        <f t="shared" si="155"/>
        <v>0</v>
      </c>
      <c r="BB200" s="12">
        <f t="shared" si="155"/>
        <v>0</v>
      </c>
      <c r="BC200" s="12">
        <f t="shared" si="155"/>
        <v>0</v>
      </c>
      <c r="BD200" s="12">
        <f t="shared" si="155"/>
        <v>0</v>
      </c>
      <c r="BE200" s="12">
        <f t="shared" si="155"/>
        <v>0</v>
      </c>
      <c r="BF200" s="12">
        <f t="shared" si="155"/>
        <v>0</v>
      </c>
      <c r="BG200" s="12">
        <f t="shared" si="155"/>
        <v>0</v>
      </c>
      <c r="BH200" s="12">
        <f t="shared" si="155"/>
        <v>0</v>
      </c>
      <c r="BI200" s="12">
        <f t="shared" si="155"/>
        <v>0</v>
      </c>
      <c r="BJ200" s="12">
        <f t="shared" si="155"/>
        <v>0</v>
      </c>
      <c r="BK200" s="12">
        <f t="shared" si="155"/>
        <v>0</v>
      </c>
      <c r="BL200" s="12">
        <f t="shared" si="155"/>
        <v>0</v>
      </c>
      <c r="BM200" s="12">
        <f t="shared" si="155"/>
        <v>0</v>
      </c>
      <c r="BN200" s="12">
        <f t="shared" si="155"/>
        <v>0</v>
      </c>
      <c r="BO200" s="12">
        <f t="shared" si="155"/>
        <v>0</v>
      </c>
      <c r="BP200" s="12">
        <f t="shared" ref="BP200:CQ200" si="156">BP79/$C79</f>
        <v>0</v>
      </c>
      <c r="BQ200" s="12">
        <f t="shared" si="156"/>
        <v>0</v>
      </c>
      <c r="BR200" s="12">
        <f t="shared" si="156"/>
        <v>0</v>
      </c>
      <c r="BS200" s="12">
        <f t="shared" si="156"/>
        <v>0</v>
      </c>
      <c r="BT200" s="12">
        <f t="shared" si="156"/>
        <v>0</v>
      </c>
      <c r="BU200" s="12">
        <f t="shared" si="156"/>
        <v>0</v>
      </c>
      <c r="BV200" s="12">
        <f t="shared" si="156"/>
        <v>0</v>
      </c>
      <c r="BW200" s="12">
        <f t="shared" si="156"/>
        <v>0</v>
      </c>
      <c r="BX200" s="12">
        <f t="shared" si="156"/>
        <v>0</v>
      </c>
      <c r="BY200" s="12">
        <f t="shared" si="156"/>
        <v>0</v>
      </c>
      <c r="BZ200" s="12">
        <f t="shared" si="156"/>
        <v>0</v>
      </c>
      <c r="CA200" s="12">
        <f t="shared" si="156"/>
        <v>0</v>
      </c>
      <c r="CB200" s="12">
        <f t="shared" si="156"/>
        <v>0</v>
      </c>
      <c r="CC200" s="12">
        <f t="shared" si="156"/>
        <v>0</v>
      </c>
      <c r="CD200" s="12">
        <f t="shared" si="156"/>
        <v>0</v>
      </c>
      <c r="CE200" s="12">
        <f t="shared" si="156"/>
        <v>0</v>
      </c>
      <c r="CF200" s="12">
        <f t="shared" si="156"/>
        <v>0</v>
      </c>
      <c r="CG200" s="12">
        <f t="shared" si="156"/>
        <v>0</v>
      </c>
      <c r="CH200" s="12">
        <f t="shared" si="156"/>
        <v>0</v>
      </c>
      <c r="CI200" s="12">
        <f t="shared" si="156"/>
        <v>0</v>
      </c>
      <c r="CJ200" s="12">
        <f t="shared" si="156"/>
        <v>0</v>
      </c>
      <c r="CK200" s="12">
        <f t="shared" si="156"/>
        <v>0</v>
      </c>
      <c r="CL200" s="12">
        <f t="shared" si="156"/>
        <v>0</v>
      </c>
      <c r="CM200" s="12">
        <f t="shared" si="156"/>
        <v>0</v>
      </c>
      <c r="CN200" s="12">
        <f t="shared" si="156"/>
        <v>0</v>
      </c>
      <c r="CO200" s="12">
        <f t="shared" si="156"/>
        <v>0</v>
      </c>
      <c r="CP200" s="12">
        <f t="shared" si="156"/>
        <v>0</v>
      </c>
      <c r="CQ200" s="12">
        <f t="shared" si="156"/>
        <v>0</v>
      </c>
    </row>
    <row r="201" spans="1:95">
      <c r="A201" s="13">
        <v>42417</v>
      </c>
      <c r="C201" s="8">
        <v>19841</v>
      </c>
      <c r="D201" s="12">
        <f t="shared" ref="D201:BO201" si="157">D80/$C80</f>
        <v>0.97444685247719398</v>
      </c>
      <c r="E201" s="12">
        <f t="shared" si="157"/>
        <v>0.36671538732926801</v>
      </c>
      <c r="F201" s="12">
        <f t="shared" si="157"/>
        <v>0.260470742402097</v>
      </c>
      <c r="G201" s="12">
        <f t="shared" si="157"/>
        <v>0.195353056801572</v>
      </c>
      <c r="H201" s="12">
        <f t="shared" si="157"/>
        <v>0.17136233052769501</v>
      </c>
      <c r="I201" s="12">
        <f t="shared" si="157"/>
        <v>0.19192581019101901</v>
      </c>
      <c r="J201" s="12">
        <f t="shared" si="157"/>
        <v>0.161080590696033</v>
      </c>
      <c r="K201" s="12">
        <f t="shared" si="157"/>
        <v>0.17136233052769501</v>
      </c>
      <c r="L201" s="12">
        <f t="shared" si="157"/>
        <v>0.171967138753087</v>
      </c>
      <c r="M201" s="12">
        <f t="shared" si="157"/>
        <v>0.16551585101557401</v>
      </c>
      <c r="N201" s="12">
        <f t="shared" si="157"/>
        <v>0.13129378559548399</v>
      </c>
      <c r="O201" s="12">
        <f t="shared" si="157"/>
        <v>0.12877375132301799</v>
      </c>
      <c r="P201" s="12">
        <f t="shared" si="157"/>
        <v>0.14071871377450701</v>
      </c>
      <c r="Q201" s="12">
        <f t="shared" si="157"/>
        <v>0.140214706920014</v>
      </c>
      <c r="R201" s="12">
        <f t="shared" si="157"/>
        <v>0.13724106647850401</v>
      </c>
      <c r="S201" s="12">
        <f t="shared" si="157"/>
        <v>0.13295700821531201</v>
      </c>
      <c r="T201" s="12">
        <f t="shared" si="157"/>
        <v>0.12917695680661301</v>
      </c>
      <c r="U201" s="12">
        <f t="shared" si="157"/>
        <v>0.104531021621894</v>
      </c>
      <c r="V201" s="12">
        <f t="shared" si="157"/>
        <v>0.101154175696789</v>
      </c>
      <c r="W201" s="12">
        <f t="shared" si="157"/>
        <v>9.3997278362985742E-2</v>
      </c>
      <c r="X201" s="12">
        <f t="shared" si="157"/>
        <v>9.0217226954286578E-2</v>
      </c>
      <c r="Y201" s="12">
        <f t="shared" si="157"/>
        <v>7.8977874099087741E-2</v>
      </c>
      <c r="Z201" s="12">
        <f t="shared" si="157"/>
        <v>6.7688120558439591E-2</v>
      </c>
      <c r="AA201" s="12">
        <f t="shared" si="157"/>
        <v>0.10150698049493473</v>
      </c>
      <c r="AB201" s="12">
        <f t="shared" si="157"/>
        <v>7.1417771281689427E-2</v>
      </c>
      <c r="AC201" s="12">
        <f t="shared" si="157"/>
        <v>7.1417771281689427E-2</v>
      </c>
      <c r="AD201" s="12">
        <f t="shared" si="157"/>
        <v>8.6487576231036742E-2</v>
      </c>
      <c r="AE201" s="12">
        <f t="shared" si="157"/>
        <v>6.7688120558439591E-2</v>
      </c>
      <c r="AF201" s="12">
        <f t="shared" si="157"/>
        <v>7.1417771281689427E-2</v>
      </c>
      <c r="AG201" s="12">
        <f t="shared" si="157"/>
        <v>8.2707524822337578E-2</v>
      </c>
      <c r="AH201" s="12">
        <f t="shared" si="157"/>
        <v>7.8977874099087741E-2</v>
      </c>
      <c r="AI201" s="12">
        <f t="shared" si="157"/>
        <v>7.8977874099087741E-2</v>
      </c>
      <c r="AJ201" s="12">
        <f t="shared" si="157"/>
        <v>6.0178418426490597E-2</v>
      </c>
      <c r="AK201" s="12">
        <f t="shared" si="157"/>
        <v>7.8977874099087741E-2</v>
      </c>
      <c r="AL201" s="12">
        <f t="shared" si="157"/>
        <v>6.390806914974044E-2</v>
      </c>
      <c r="AM201" s="12">
        <f t="shared" si="157"/>
        <v>7.8977874099087741E-2</v>
      </c>
      <c r="AN201" s="12">
        <f t="shared" si="157"/>
        <v>6.7688120558439591E-2</v>
      </c>
      <c r="AO201" s="12">
        <f t="shared" si="157"/>
        <v>7.5197822690388591E-2</v>
      </c>
      <c r="AP201" s="12">
        <f t="shared" si="157"/>
        <v>0</v>
      </c>
      <c r="AQ201" s="12">
        <f t="shared" si="157"/>
        <v>0</v>
      </c>
      <c r="AR201" s="12">
        <f t="shared" si="157"/>
        <v>0</v>
      </c>
      <c r="AS201" s="12">
        <f t="shared" si="157"/>
        <v>0</v>
      </c>
      <c r="AT201" s="12">
        <f t="shared" si="157"/>
        <v>0</v>
      </c>
      <c r="AU201" s="12">
        <f t="shared" si="157"/>
        <v>0</v>
      </c>
      <c r="AV201" s="12">
        <f t="shared" si="157"/>
        <v>0</v>
      </c>
      <c r="AW201" s="12">
        <f t="shared" si="157"/>
        <v>0</v>
      </c>
      <c r="AX201" s="12">
        <f t="shared" si="157"/>
        <v>0</v>
      </c>
      <c r="AY201" s="12">
        <f t="shared" si="157"/>
        <v>0</v>
      </c>
      <c r="AZ201" s="12">
        <f t="shared" si="157"/>
        <v>0</v>
      </c>
      <c r="BA201" s="12">
        <f t="shared" si="157"/>
        <v>0</v>
      </c>
      <c r="BB201" s="12">
        <f t="shared" si="157"/>
        <v>0</v>
      </c>
      <c r="BC201" s="12">
        <f t="shared" si="157"/>
        <v>0</v>
      </c>
      <c r="BD201" s="12">
        <f t="shared" si="157"/>
        <v>0</v>
      </c>
      <c r="BE201" s="12">
        <f t="shared" si="157"/>
        <v>0</v>
      </c>
      <c r="BF201" s="12">
        <f t="shared" si="157"/>
        <v>0</v>
      </c>
      <c r="BG201" s="12">
        <f t="shared" si="157"/>
        <v>0</v>
      </c>
      <c r="BH201" s="12">
        <f t="shared" si="157"/>
        <v>0</v>
      </c>
      <c r="BI201" s="12">
        <f t="shared" si="157"/>
        <v>0</v>
      </c>
      <c r="BJ201" s="12">
        <f t="shared" si="157"/>
        <v>0</v>
      </c>
      <c r="BK201" s="12">
        <f t="shared" si="157"/>
        <v>0</v>
      </c>
      <c r="BL201" s="12">
        <f t="shared" si="157"/>
        <v>0</v>
      </c>
      <c r="BM201" s="12">
        <f t="shared" si="157"/>
        <v>0</v>
      </c>
      <c r="BN201" s="12">
        <f t="shared" si="157"/>
        <v>0</v>
      </c>
      <c r="BO201" s="12">
        <f t="shared" si="157"/>
        <v>0</v>
      </c>
      <c r="BP201" s="12">
        <f t="shared" ref="BP201:CQ201" si="158">BP80/$C80</f>
        <v>0</v>
      </c>
      <c r="BQ201" s="12">
        <f t="shared" si="158"/>
        <v>0</v>
      </c>
      <c r="BR201" s="12">
        <f t="shared" si="158"/>
        <v>0</v>
      </c>
      <c r="BS201" s="12">
        <f t="shared" si="158"/>
        <v>0</v>
      </c>
      <c r="BT201" s="12">
        <f t="shared" si="158"/>
        <v>0</v>
      </c>
      <c r="BU201" s="12">
        <f t="shared" si="158"/>
        <v>0</v>
      </c>
      <c r="BV201" s="12">
        <f t="shared" si="158"/>
        <v>0</v>
      </c>
      <c r="BW201" s="12">
        <f t="shared" si="158"/>
        <v>0</v>
      </c>
      <c r="BX201" s="12">
        <f t="shared" si="158"/>
        <v>0</v>
      </c>
      <c r="BY201" s="12">
        <f t="shared" si="158"/>
        <v>0</v>
      </c>
      <c r="BZ201" s="12">
        <f t="shared" si="158"/>
        <v>0</v>
      </c>
      <c r="CA201" s="12">
        <f t="shared" si="158"/>
        <v>0</v>
      </c>
      <c r="CB201" s="12">
        <f t="shared" si="158"/>
        <v>0</v>
      </c>
      <c r="CC201" s="12">
        <f t="shared" si="158"/>
        <v>0</v>
      </c>
      <c r="CD201" s="12">
        <f t="shared" si="158"/>
        <v>0</v>
      </c>
      <c r="CE201" s="12">
        <f t="shared" si="158"/>
        <v>0</v>
      </c>
      <c r="CF201" s="12">
        <f t="shared" si="158"/>
        <v>0</v>
      </c>
      <c r="CG201" s="12">
        <f t="shared" si="158"/>
        <v>0</v>
      </c>
      <c r="CH201" s="12">
        <f t="shared" si="158"/>
        <v>0</v>
      </c>
      <c r="CI201" s="12">
        <f t="shared" si="158"/>
        <v>0</v>
      </c>
      <c r="CJ201" s="12">
        <f t="shared" si="158"/>
        <v>0</v>
      </c>
      <c r="CK201" s="12">
        <f t="shared" si="158"/>
        <v>0</v>
      </c>
      <c r="CL201" s="12">
        <f t="shared" si="158"/>
        <v>0</v>
      </c>
      <c r="CM201" s="12">
        <f t="shared" si="158"/>
        <v>0</v>
      </c>
      <c r="CN201" s="12">
        <f t="shared" si="158"/>
        <v>0</v>
      </c>
      <c r="CO201" s="12">
        <f t="shared" si="158"/>
        <v>0</v>
      </c>
      <c r="CP201" s="12">
        <f t="shared" si="158"/>
        <v>0</v>
      </c>
      <c r="CQ201" s="12">
        <f t="shared" si="158"/>
        <v>0</v>
      </c>
    </row>
    <row r="202" spans="1:95">
      <c r="A202" s="13">
        <v>42418</v>
      </c>
      <c r="C202" s="8">
        <v>17872</v>
      </c>
      <c r="D202" s="12">
        <f t="shared" ref="D202:BO202" si="159">D81/$C81</f>
        <v>0.96967323187108301</v>
      </c>
      <c r="E202" s="12">
        <f t="shared" si="159"/>
        <v>0.37656669650850499</v>
      </c>
      <c r="F202" s="12">
        <f t="shared" si="159"/>
        <v>0.243453446732319</v>
      </c>
      <c r="G202" s="12">
        <f t="shared" si="159"/>
        <v>0.205405102954342</v>
      </c>
      <c r="H202" s="12">
        <f t="shared" si="159"/>
        <v>0.22062444046553301</v>
      </c>
      <c r="I202" s="12">
        <f t="shared" si="159"/>
        <v>0.18257609668755601</v>
      </c>
      <c r="J202" s="12">
        <f t="shared" si="159"/>
        <v>0.15594225604297199</v>
      </c>
      <c r="K202" s="12">
        <f t="shared" si="159"/>
        <v>0.183359444941808</v>
      </c>
      <c r="L202" s="12">
        <f t="shared" si="159"/>
        <v>0.167188898836168</v>
      </c>
      <c r="M202" s="12">
        <f t="shared" si="159"/>
        <v>0.147213518352731</v>
      </c>
      <c r="N202" s="12">
        <f t="shared" si="159"/>
        <v>0.13440017905102999</v>
      </c>
      <c r="O202" s="12">
        <f t="shared" si="159"/>
        <v>0.14581468218442301</v>
      </c>
      <c r="P202" s="12">
        <f t="shared" si="159"/>
        <v>0.14396821844225599</v>
      </c>
      <c r="Q202" s="12">
        <f t="shared" si="159"/>
        <v>0.13977170993733201</v>
      </c>
      <c r="R202" s="12">
        <f t="shared" si="159"/>
        <v>0.135575201432408</v>
      </c>
      <c r="S202" s="12">
        <f t="shared" si="159"/>
        <v>0.12768576544315099</v>
      </c>
      <c r="T202" s="12">
        <f t="shared" si="159"/>
        <v>0.102394807520143</v>
      </c>
      <c r="U202" s="12">
        <f t="shared" si="159"/>
        <v>0.100940017905103</v>
      </c>
      <c r="V202" s="12">
        <f t="shared" si="159"/>
        <v>0.1172224709042077</v>
      </c>
      <c r="W202" s="12">
        <f t="shared" si="159"/>
        <v>0.10888540734109221</v>
      </c>
      <c r="X202" s="12">
        <f t="shared" si="159"/>
        <v>9.2099373321396602E-2</v>
      </c>
      <c r="Y202" s="12">
        <f t="shared" si="159"/>
        <v>0.10049239033124441</v>
      </c>
      <c r="Z202" s="12">
        <f t="shared" si="159"/>
        <v>9.2099373321396602E-2</v>
      </c>
      <c r="AA202" s="12">
        <f t="shared" si="159"/>
        <v>9.2099373321396602E-2</v>
      </c>
      <c r="AB202" s="12">
        <f t="shared" si="159"/>
        <v>8.7958818263205008E-2</v>
      </c>
      <c r="AC202" s="12">
        <f t="shared" si="159"/>
        <v>0.10049239033124441</v>
      </c>
      <c r="AD202" s="12">
        <f t="shared" si="159"/>
        <v>8.3762309758281112E-2</v>
      </c>
      <c r="AE202" s="12">
        <f t="shared" si="159"/>
        <v>9.6295881826320498E-2</v>
      </c>
      <c r="AF202" s="12">
        <f t="shared" si="159"/>
        <v>0.10049239033124441</v>
      </c>
      <c r="AG202" s="12">
        <f t="shared" si="159"/>
        <v>9.2099373321396602E-2</v>
      </c>
      <c r="AH202" s="12">
        <f t="shared" si="159"/>
        <v>6.2835720680393906E-2</v>
      </c>
      <c r="AI202" s="12">
        <f t="shared" si="159"/>
        <v>7.1172784243509396E-2</v>
      </c>
      <c r="AJ202" s="12">
        <f t="shared" si="159"/>
        <v>8.3762309758281112E-2</v>
      </c>
      <c r="AK202" s="12">
        <f t="shared" si="159"/>
        <v>9.6295881826320498E-2</v>
      </c>
      <c r="AL202" s="12">
        <f t="shared" si="159"/>
        <v>7.1172784243509396E-2</v>
      </c>
      <c r="AM202" s="12">
        <f t="shared" si="159"/>
        <v>7.5369292748433306E-2</v>
      </c>
      <c r="AN202" s="12">
        <f t="shared" si="159"/>
        <v>8.3762309758281112E-2</v>
      </c>
      <c r="AO202" s="12">
        <f t="shared" si="159"/>
        <v>0</v>
      </c>
      <c r="AP202" s="12">
        <f t="shared" si="159"/>
        <v>0</v>
      </c>
      <c r="AQ202" s="12">
        <f t="shared" si="159"/>
        <v>0</v>
      </c>
      <c r="AR202" s="12">
        <f t="shared" si="159"/>
        <v>0</v>
      </c>
      <c r="AS202" s="12">
        <f t="shared" si="159"/>
        <v>0</v>
      </c>
      <c r="AT202" s="12">
        <f t="shared" si="159"/>
        <v>0</v>
      </c>
      <c r="AU202" s="12">
        <f t="shared" si="159"/>
        <v>0</v>
      </c>
      <c r="AV202" s="12">
        <f t="shared" si="159"/>
        <v>0</v>
      </c>
      <c r="AW202" s="12">
        <f t="shared" si="159"/>
        <v>0</v>
      </c>
      <c r="AX202" s="12">
        <f t="shared" si="159"/>
        <v>0</v>
      </c>
      <c r="AY202" s="12">
        <f t="shared" si="159"/>
        <v>0</v>
      </c>
      <c r="AZ202" s="12">
        <f t="shared" si="159"/>
        <v>0</v>
      </c>
      <c r="BA202" s="12">
        <f t="shared" si="159"/>
        <v>0</v>
      </c>
      <c r="BB202" s="12">
        <f t="shared" si="159"/>
        <v>0</v>
      </c>
      <c r="BC202" s="12">
        <f t="shared" si="159"/>
        <v>0</v>
      </c>
      <c r="BD202" s="12">
        <f t="shared" si="159"/>
        <v>0</v>
      </c>
      <c r="BE202" s="12">
        <f t="shared" si="159"/>
        <v>0</v>
      </c>
      <c r="BF202" s="12">
        <f t="shared" si="159"/>
        <v>0</v>
      </c>
      <c r="BG202" s="12">
        <f t="shared" si="159"/>
        <v>0</v>
      </c>
      <c r="BH202" s="12">
        <f t="shared" si="159"/>
        <v>0</v>
      </c>
      <c r="BI202" s="12">
        <f t="shared" si="159"/>
        <v>0</v>
      </c>
      <c r="BJ202" s="12">
        <f t="shared" si="159"/>
        <v>0</v>
      </c>
      <c r="BK202" s="12">
        <f t="shared" si="159"/>
        <v>0</v>
      </c>
      <c r="BL202" s="12">
        <f t="shared" si="159"/>
        <v>0</v>
      </c>
      <c r="BM202" s="12">
        <f t="shared" si="159"/>
        <v>0</v>
      </c>
      <c r="BN202" s="12">
        <f t="shared" si="159"/>
        <v>0</v>
      </c>
      <c r="BO202" s="12">
        <f t="shared" si="159"/>
        <v>0</v>
      </c>
      <c r="BP202" s="12">
        <f t="shared" ref="BP202:CQ202" si="160">BP81/$C81</f>
        <v>0</v>
      </c>
      <c r="BQ202" s="12">
        <f t="shared" si="160"/>
        <v>0</v>
      </c>
      <c r="BR202" s="12">
        <f t="shared" si="160"/>
        <v>0</v>
      </c>
      <c r="BS202" s="12">
        <f t="shared" si="160"/>
        <v>0</v>
      </c>
      <c r="BT202" s="12">
        <f t="shared" si="160"/>
        <v>0</v>
      </c>
      <c r="BU202" s="12">
        <f t="shared" si="160"/>
        <v>0</v>
      </c>
      <c r="BV202" s="12">
        <f t="shared" si="160"/>
        <v>0</v>
      </c>
      <c r="BW202" s="12">
        <f t="shared" si="160"/>
        <v>0</v>
      </c>
      <c r="BX202" s="12">
        <f t="shared" si="160"/>
        <v>0</v>
      </c>
      <c r="BY202" s="12">
        <f t="shared" si="160"/>
        <v>0</v>
      </c>
      <c r="BZ202" s="12">
        <f t="shared" si="160"/>
        <v>0</v>
      </c>
      <c r="CA202" s="12">
        <f t="shared" si="160"/>
        <v>0</v>
      </c>
      <c r="CB202" s="12">
        <f t="shared" si="160"/>
        <v>0</v>
      </c>
      <c r="CC202" s="12">
        <f t="shared" si="160"/>
        <v>0</v>
      </c>
      <c r="CD202" s="12">
        <f t="shared" si="160"/>
        <v>0</v>
      </c>
      <c r="CE202" s="12">
        <f t="shared" si="160"/>
        <v>0</v>
      </c>
      <c r="CF202" s="12">
        <f t="shared" si="160"/>
        <v>0</v>
      </c>
      <c r="CG202" s="12">
        <f t="shared" si="160"/>
        <v>0</v>
      </c>
      <c r="CH202" s="12">
        <f t="shared" si="160"/>
        <v>0</v>
      </c>
      <c r="CI202" s="12">
        <f t="shared" si="160"/>
        <v>0</v>
      </c>
      <c r="CJ202" s="12">
        <f t="shared" si="160"/>
        <v>0</v>
      </c>
      <c r="CK202" s="12">
        <f t="shared" si="160"/>
        <v>0</v>
      </c>
      <c r="CL202" s="12">
        <f t="shared" si="160"/>
        <v>0</v>
      </c>
      <c r="CM202" s="12">
        <f t="shared" si="160"/>
        <v>0</v>
      </c>
      <c r="CN202" s="12">
        <f t="shared" si="160"/>
        <v>0</v>
      </c>
      <c r="CO202" s="12">
        <f t="shared" si="160"/>
        <v>0</v>
      </c>
      <c r="CP202" s="12">
        <f t="shared" si="160"/>
        <v>0</v>
      </c>
      <c r="CQ202" s="12">
        <f t="shared" si="160"/>
        <v>0</v>
      </c>
    </row>
    <row r="203" spans="1:95">
      <c r="A203" s="13">
        <v>42419</v>
      </c>
      <c r="C203" s="8">
        <v>17198</v>
      </c>
      <c r="D203" s="12">
        <f t="shared" ref="D203:BO203" si="161">D82/$C82</f>
        <v>0.95086637981160604</v>
      </c>
      <c r="E203" s="12">
        <f t="shared" si="161"/>
        <v>0.39120828003256197</v>
      </c>
      <c r="F203" s="12">
        <f t="shared" si="161"/>
        <v>0.24898243981858401</v>
      </c>
      <c r="G203" s="12">
        <f t="shared" si="161"/>
        <v>0.28846377485754199</v>
      </c>
      <c r="H203" s="12">
        <f t="shared" si="161"/>
        <v>0.22921269915106399</v>
      </c>
      <c r="I203" s="12">
        <f t="shared" si="161"/>
        <v>0.21735085475055199</v>
      </c>
      <c r="J203" s="12">
        <f t="shared" si="161"/>
        <v>0.207873008489359</v>
      </c>
      <c r="K203" s="12">
        <f t="shared" si="161"/>
        <v>0.19159204558669601</v>
      </c>
      <c r="L203" s="12">
        <f t="shared" si="161"/>
        <v>0.16304221421095499</v>
      </c>
      <c r="M203" s="12">
        <f t="shared" si="161"/>
        <v>0.15170368647517199</v>
      </c>
      <c r="N203" s="12">
        <f t="shared" si="161"/>
        <v>0.16106524014420301</v>
      </c>
      <c r="O203" s="12">
        <f t="shared" si="161"/>
        <v>0.16054192347947399</v>
      </c>
      <c r="P203" s="12">
        <f t="shared" si="161"/>
        <v>0.146470519827887</v>
      </c>
      <c r="Q203" s="12">
        <f t="shared" si="161"/>
        <v>0.14460983835329699</v>
      </c>
      <c r="R203" s="12">
        <f t="shared" si="161"/>
        <v>0.143272473543435</v>
      </c>
      <c r="S203" s="12">
        <f t="shared" si="161"/>
        <v>0.125479706942668</v>
      </c>
      <c r="T203" s="12">
        <f t="shared" si="161"/>
        <v>0.108849866263519</v>
      </c>
      <c r="U203" s="12">
        <f t="shared" si="161"/>
        <v>0.14478427724153972</v>
      </c>
      <c r="V203" s="12">
        <f t="shared" si="161"/>
        <v>0.11850215141295499</v>
      </c>
      <c r="W203" s="12">
        <f t="shared" si="161"/>
        <v>0.11850215141295499</v>
      </c>
      <c r="X203" s="12">
        <f t="shared" si="161"/>
        <v>0.13606233282939878</v>
      </c>
      <c r="Y203" s="12">
        <f t="shared" si="161"/>
        <v>0.12286312361902547</v>
      </c>
      <c r="Z203" s="12">
        <f t="shared" si="161"/>
        <v>9.652285149435981E-2</v>
      </c>
      <c r="AA203" s="12">
        <f t="shared" si="161"/>
        <v>8.7742760786137922E-2</v>
      </c>
      <c r="AB203" s="12">
        <f t="shared" si="161"/>
        <v>0.11850215141295499</v>
      </c>
      <c r="AC203" s="12">
        <f t="shared" si="161"/>
        <v>0.1053029422025817</v>
      </c>
      <c r="AD203" s="12">
        <f t="shared" si="161"/>
        <v>0.11408303291080359</v>
      </c>
      <c r="AE203" s="12">
        <f t="shared" si="161"/>
        <v>0.10972206070473312</v>
      </c>
      <c r="AF203" s="12">
        <f t="shared" si="161"/>
        <v>0.12728224212117689</v>
      </c>
      <c r="AG203" s="12">
        <f t="shared" si="161"/>
        <v>7.0182579369694145E-2</v>
      </c>
      <c r="AH203" s="12">
        <f t="shared" si="161"/>
        <v>6.5821607163623674E-2</v>
      </c>
      <c r="AI203" s="12">
        <f t="shared" si="161"/>
        <v>8.7742760786137922E-2</v>
      </c>
      <c r="AJ203" s="12">
        <f t="shared" si="161"/>
        <v>9.2161879288289339E-2</v>
      </c>
      <c r="AK203" s="12">
        <f t="shared" si="161"/>
        <v>8.3381788580067451E-2</v>
      </c>
      <c r="AL203" s="12">
        <f t="shared" si="161"/>
        <v>9.652285149435981E-2</v>
      </c>
      <c r="AM203" s="12">
        <f t="shared" si="161"/>
        <v>7.4601697871845563E-2</v>
      </c>
      <c r="AN203" s="12">
        <f t="shared" si="161"/>
        <v>0</v>
      </c>
      <c r="AO203" s="12">
        <f t="shared" si="161"/>
        <v>0</v>
      </c>
      <c r="AP203" s="12">
        <f t="shared" si="161"/>
        <v>0</v>
      </c>
      <c r="AQ203" s="12">
        <f t="shared" si="161"/>
        <v>0</v>
      </c>
      <c r="AR203" s="12">
        <f t="shared" si="161"/>
        <v>0</v>
      </c>
      <c r="AS203" s="12">
        <f t="shared" si="161"/>
        <v>0</v>
      </c>
      <c r="AT203" s="12">
        <f t="shared" si="161"/>
        <v>0</v>
      </c>
      <c r="AU203" s="12">
        <f t="shared" si="161"/>
        <v>0</v>
      </c>
      <c r="AV203" s="12">
        <f t="shared" si="161"/>
        <v>0</v>
      </c>
      <c r="AW203" s="12">
        <f t="shared" si="161"/>
        <v>0</v>
      </c>
      <c r="AX203" s="12">
        <f t="shared" si="161"/>
        <v>0</v>
      </c>
      <c r="AY203" s="12">
        <f t="shared" si="161"/>
        <v>0</v>
      </c>
      <c r="AZ203" s="12">
        <f t="shared" si="161"/>
        <v>0</v>
      </c>
      <c r="BA203" s="12">
        <f t="shared" si="161"/>
        <v>0</v>
      </c>
      <c r="BB203" s="12">
        <f t="shared" si="161"/>
        <v>0</v>
      </c>
      <c r="BC203" s="12">
        <f t="shared" si="161"/>
        <v>0</v>
      </c>
      <c r="BD203" s="12">
        <f t="shared" si="161"/>
        <v>0</v>
      </c>
      <c r="BE203" s="12">
        <f t="shared" si="161"/>
        <v>0</v>
      </c>
      <c r="BF203" s="12">
        <f t="shared" si="161"/>
        <v>0</v>
      </c>
      <c r="BG203" s="12">
        <f t="shared" si="161"/>
        <v>0</v>
      </c>
      <c r="BH203" s="12">
        <f t="shared" si="161"/>
        <v>0</v>
      </c>
      <c r="BI203" s="12">
        <f t="shared" si="161"/>
        <v>0</v>
      </c>
      <c r="BJ203" s="12">
        <f t="shared" si="161"/>
        <v>0</v>
      </c>
      <c r="BK203" s="12">
        <f t="shared" si="161"/>
        <v>0</v>
      </c>
      <c r="BL203" s="12">
        <f t="shared" si="161"/>
        <v>0</v>
      </c>
      <c r="BM203" s="12">
        <f t="shared" si="161"/>
        <v>0</v>
      </c>
      <c r="BN203" s="12">
        <f t="shared" si="161"/>
        <v>0</v>
      </c>
      <c r="BO203" s="12">
        <f t="shared" si="161"/>
        <v>0</v>
      </c>
      <c r="BP203" s="12">
        <f t="shared" ref="BP203:CQ203" si="162">BP82/$C82</f>
        <v>0</v>
      </c>
      <c r="BQ203" s="12">
        <f t="shared" si="162"/>
        <v>0</v>
      </c>
      <c r="BR203" s="12">
        <f t="shared" si="162"/>
        <v>0</v>
      </c>
      <c r="BS203" s="12">
        <f t="shared" si="162"/>
        <v>0</v>
      </c>
      <c r="BT203" s="12">
        <f t="shared" si="162"/>
        <v>0</v>
      </c>
      <c r="BU203" s="12">
        <f t="shared" si="162"/>
        <v>0</v>
      </c>
      <c r="BV203" s="12">
        <f t="shared" si="162"/>
        <v>0</v>
      </c>
      <c r="BW203" s="12">
        <f t="shared" si="162"/>
        <v>0</v>
      </c>
      <c r="BX203" s="12">
        <f t="shared" si="162"/>
        <v>0</v>
      </c>
      <c r="BY203" s="12">
        <f t="shared" si="162"/>
        <v>0</v>
      </c>
      <c r="BZ203" s="12">
        <f t="shared" si="162"/>
        <v>0</v>
      </c>
      <c r="CA203" s="12">
        <f t="shared" si="162"/>
        <v>0</v>
      </c>
      <c r="CB203" s="12">
        <f t="shared" si="162"/>
        <v>0</v>
      </c>
      <c r="CC203" s="12">
        <f t="shared" si="162"/>
        <v>0</v>
      </c>
      <c r="CD203" s="12">
        <f t="shared" si="162"/>
        <v>0</v>
      </c>
      <c r="CE203" s="12">
        <f t="shared" si="162"/>
        <v>0</v>
      </c>
      <c r="CF203" s="12">
        <f t="shared" si="162"/>
        <v>0</v>
      </c>
      <c r="CG203" s="12">
        <f t="shared" si="162"/>
        <v>0</v>
      </c>
      <c r="CH203" s="12">
        <f t="shared" si="162"/>
        <v>0</v>
      </c>
      <c r="CI203" s="12">
        <f t="shared" si="162"/>
        <v>0</v>
      </c>
      <c r="CJ203" s="12">
        <f t="shared" si="162"/>
        <v>0</v>
      </c>
      <c r="CK203" s="12">
        <f t="shared" si="162"/>
        <v>0</v>
      </c>
      <c r="CL203" s="12">
        <f t="shared" si="162"/>
        <v>0</v>
      </c>
      <c r="CM203" s="12">
        <f t="shared" si="162"/>
        <v>0</v>
      </c>
      <c r="CN203" s="12">
        <f t="shared" si="162"/>
        <v>0</v>
      </c>
      <c r="CO203" s="12">
        <f t="shared" si="162"/>
        <v>0</v>
      </c>
      <c r="CP203" s="12">
        <f t="shared" si="162"/>
        <v>0</v>
      </c>
      <c r="CQ203" s="12">
        <f t="shared" si="162"/>
        <v>0</v>
      </c>
    </row>
    <row r="204" spans="1:95">
      <c r="A204" s="13">
        <v>42420</v>
      </c>
      <c r="C204" s="8">
        <v>20056</v>
      </c>
      <c r="D204" s="12">
        <f t="shared" ref="D204:BO204" si="163">D83/$C83</f>
        <v>0.97636617471081</v>
      </c>
      <c r="E204" s="12">
        <f t="shared" si="163"/>
        <v>0.37335460710011997</v>
      </c>
      <c r="F204" s="12">
        <f t="shared" si="163"/>
        <v>0.254587155963303</v>
      </c>
      <c r="G204" s="12">
        <f t="shared" si="163"/>
        <v>0.21724172317511001</v>
      </c>
      <c r="H204" s="12">
        <f t="shared" si="163"/>
        <v>0.21724172317511001</v>
      </c>
      <c r="I204" s="12">
        <f t="shared" si="163"/>
        <v>0.18538093338651801</v>
      </c>
      <c r="J204" s="12">
        <f t="shared" si="163"/>
        <v>0.16683286796968499</v>
      </c>
      <c r="K204" s="12">
        <f t="shared" si="163"/>
        <v>0.15501595532508999</v>
      </c>
      <c r="L204" s="12">
        <f t="shared" si="163"/>
        <v>0.137265656162744</v>
      </c>
      <c r="M204" s="12">
        <f t="shared" si="163"/>
        <v>0.14145392899880299</v>
      </c>
      <c r="N204" s="12">
        <f t="shared" si="163"/>
        <v>0.137913841244515</v>
      </c>
      <c r="O204" s="12">
        <f t="shared" si="163"/>
        <v>0.12699441563621899</v>
      </c>
      <c r="P204" s="12">
        <f t="shared" si="163"/>
        <v>0.12240725967291601</v>
      </c>
      <c r="Q204" s="12">
        <f t="shared" si="163"/>
        <v>0.122856003191065</v>
      </c>
      <c r="R204" s="12">
        <f t="shared" si="163"/>
        <v>0.120013960909454</v>
      </c>
      <c r="S204" s="12">
        <f t="shared" si="163"/>
        <v>0.10939369764659</v>
      </c>
      <c r="T204" s="12">
        <f t="shared" si="163"/>
        <v>0.10430793777423215</v>
      </c>
      <c r="U204" s="12">
        <f t="shared" si="163"/>
        <v>0.11547666533705624</v>
      </c>
      <c r="V204" s="12">
        <f t="shared" si="163"/>
        <v>0.1005684084563223</v>
      </c>
      <c r="W204" s="12">
        <f t="shared" si="163"/>
        <v>8.5660151575588359E-2</v>
      </c>
      <c r="X204" s="12">
        <f t="shared" si="163"/>
        <v>9.6828879138412441E-2</v>
      </c>
      <c r="Y204" s="12">
        <f t="shared" si="163"/>
        <v>8.5660151575588359E-2</v>
      </c>
      <c r="Z204" s="12">
        <f t="shared" si="163"/>
        <v>9.6828879138412441E-2</v>
      </c>
      <c r="AA204" s="12">
        <f t="shared" si="163"/>
        <v>9.3139210211408058E-2</v>
      </c>
      <c r="AB204" s="12">
        <f t="shared" si="163"/>
        <v>9.3139210211408058E-2</v>
      </c>
      <c r="AC204" s="12">
        <f t="shared" si="163"/>
        <v>0.108047467092142</v>
      </c>
      <c r="AD204" s="12">
        <f t="shared" si="163"/>
        <v>7.8230953330674119E-2</v>
      </c>
      <c r="AE204" s="12">
        <f t="shared" si="163"/>
        <v>0.10430793777423215</v>
      </c>
      <c r="AF204" s="12">
        <f t="shared" si="163"/>
        <v>0.1005684084563223</v>
      </c>
      <c r="AG204" s="12">
        <f t="shared" si="163"/>
        <v>6.7062225767850023E-2</v>
      </c>
      <c r="AH204" s="12">
        <f t="shared" si="163"/>
        <v>7.8230953330674119E-2</v>
      </c>
      <c r="AI204" s="12">
        <f t="shared" si="163"/>
        <v>7.4491424012764262E-2</v>
      </c>
      <c r="AJ204" s="12">
        <f t="shared" si="163"/>
        <v>7.0751894694854406E-2</v>
      </c>
      <c r="AK204" s="12">
        <f t="shared" si="163"/>
        <v>6.7062225767850023E-2</v>
      </c>
      <c r="AL204" s="12">
        <f t="shared" si="163"/>
        <v>7.0751894694854406E-2</v>
      </c>
      <c r="AM204" s="12">
        <f t="shared" si="163"/>
        <v>0</v>
      </c>
      <c r="AN204" s="12">
        <f t="shared" si="163"/>
        <v>0</v>
      </c>
      <c r="AO204" s="12">
        <f t="shared" si="163"/>
        <v>0</v>
      </c>
      <c r="AP204" s="12">
        <f t="shared" si="163"/>
        <v>0</v>
      </c>
      <c r="AQ204" s="12">
        <f t="shared" si="163"/>
        <v>0</v>
      </c>
      <c r="AR204" s="12">
        <f t="shared" si="163"/>
        <v>0</v>
      </c>
      <c r="AS204" s="12">
        <f t="shared" si="163"/>
        <v>0</v>
      </c>
      <c r="AT204" s="12">
        <f t="shared" si="163"/>
        <v>0</v>
      </c>
      <c r="AU204" s="12">
        <f t="shared" si="163"/>
        <v>0</v>
      </c>
      <c r="AV204" s="12">
        <f t="shared" si="163"/>
        <v>0</v>
      </c>
      <c r="AW204" s="12">
        <f t="shared" si="163"/>
        <v>0</v>
      </c>
      <c r="AX204" s="12">
        <f t="shared" si="163"/>
        <v>0</v>
      </c>
      <c r="AY204" s="12">
        <f t="shared" si="163"/>
        <v>0</v>
      </c>
      <c r="AZ204" s="12">
        <f t="shared" si="163"/>
        <v>0</v>
      </c>
      <c r="BA204" s="12">
        <f t="shared" si="163"/>
        <v>0</v>
      </c>
      <c r="BB204" s="12">
        <f t="shared" si="163"/>
        <v>0</v>
      </c>
      <c r="BC204" s="12">
        <f t="shared" si="163"/>
        <v>0</v>
      </c>
      <c r="BD204" s="12">
        <f t="shared" si="163"/>
        <v>0</v>
      </c>
      <c r="BE204" s="12">
        <f t="shared" si="163"/>
        <v>0</v>
      </c>
      <c r="BF204" s="12">
        <f t="shared" si="163"/>
        <v>0</v>
      </c>
      <c r="BG204" s="12">
        <f t="shared" si="163"/>
        <v>0</v>
      </c>
      <c r="BH204" s="12">
        <f t="shared" si="163"/>
        <v>0</v>
      </c>
      <c r="BI204" s="12">
        <f t="shared" si="163"/>
        <v>0</v>
      </c>
      <c r="BJ204" s="12">
        <f t="shared" si="163"/>
        <v>0</v>
      </c>
      <c r="BK204" s="12">
        <f t="shared" si="163"/>
        <v>0</v>
      </c>
      <c r="BL204" s="12">
        <f t="shared" si="163"/>
        <v>0</v>
      </c>
      <c r="BM204" s="12">
        <f t="shared" si="163"/>
        <v>0</v>
      </c>
      <c r="BN204" s="12">
        <f t="shared" si="163"/>
        <v>0</v>
      </c>
      <c r="BO204" s="12">
        <f t="shared" si="163"/>
        <v>0</v>
      </c>
      <c r="BP204" s="12">
        <f t="shared" ref="BP204:CQ204" si="164">BP83/$C83</f>
        <v>0</v>
      </c>
      <c r="BQ204" s="12">
        <f t="shared" si="164"/>
        <v>0</v>
      </c>
      <c r="BR204" s="12">
        <f t="shared" si="164"/>
        <v>0</v>
      </c>
      <c r="BS204" s="12">
        <f t="shared" si="164"/>
        <v>0</v>
      </c>
      <c r="BT204" s="12">
        <f t="shared" si="164"/>
        <v>0</v>
      </c>
      <c r="BU204" s="12">
        <f t="shared" si="164"/>
        <v>0</v>
      </c>
      <c r="BV204" s="12">
        <f t="shared" si="164"/>
        <v>0</v>
      </c>
      <c r="BW204" s="12">
        <f t="shared" si="164"/>
        <v>0</v>
      </c>
      <c r="BX204" s="12">
        <f t="shared" si="164"/>
        <v>0</v>
      </c>
      <c r="BY204" s="12">
        <f t="shared" si="164"/>
        <v>0</v>
      </c>
      <c r="BZ204" s="12">
        <f t="shared" si="164"/>
        <v>0</v>
      </c>
      <c r="CA204" s="12">
        <f t="shared" si="164"/>
        <v>0</v>
      </c>
      <c r="CB204" s="12">
        <f t="shared" si="164"/>
        <v>0</v>
      </c>
      <c r="CC204" s="12">
        <f t="shared" si="164"/>
        <v>0</v>
      </c>
      <c r="CD204" s="12">
        <f t="shared" si="164"/>
        <v>0</v>
      </c>
      <c r="CE204" s="12">
        <f t="shared" si="164"/>
        <v>0</v>
      </c>
      <c r="CF204" s="12">
        <f t="shared" si="164"/>
        <v>0</v>
      </c>
      <c r="CG204" s="12">
        <f t="shared" si="164"/>
        <v>0</v>
      </c>
      <c r="CH204" s="12">
        <f t="shared" si="164"/>
        <v>0</v>
      </c>
      <c r="CI204" s="12">
        <f t="shared" si="164"/>
        <v>0</v>
      </c>
      <c r="CJ204" s="12">
        <f t="shared" si="164"/>
        <v>0</v>
      </c>
      <c r="CK204" s="12">
        <f t="shared" si="164"/>
        <v>0</v>
      </c>
      <c r="CL204" s="12">
        <f t="shared" si="164"/>
        <v>0</v>
      </c>
      <c r="CM204" s="12">
        <f t="shared" si="164"/>
        <v>0</v>
      </c>
      <c r="CN204" s="12">
        <f t="shared" si="164"/>
        <v>0</v>
      </c>
      <c r="CO204" s="12">
        <f t="shared" si="164"/>
        <v>0</v>
      </c>
      <c r="CP204" s="12">
        <f t="shared" si="164"/>
        <v>0</v>
      </c>
      <c r="CQ204" s="12">
        <f t="shared" si="164"/>
        <v>0</v>
      </c>
    </row>
    <row r="205" spans="1:95">
      <c r="A205" s="13">
        <v>42421</v>
      </c>
      <c r="C205" s="8">
        <v>20679</v>
      </c>
      <c r="D205" s="12">
        <f t="shared" ref="D205:BO205" si="165">D84/$C84</f>
        <v>0.97770685236230004</v>
      </c>
      <c r="E205" s="12">
        <f t="shared" si="165"/>
        <v>0.41796024952850702</v>
      </c>
      <c r="F205" s="12">
        <f t="shared" si="165"/>
        <v>0.32250108806035099</v>
      </c>
      <c r="G205" s="12">
        <f t="shared" si="165"/>
        <v>0.24353208569079701</v>
      </c>
      <c r="H205" s="12">
        <f t="shared" si="165"/>
        <v>0.211664006963586</v>
      </c>
      <c r="I205" s="12">
        <f t="shared" si="165"/>
        <v>0.194013250157164</v>
      </c>
      <c r="J205" s="12">
        <f t="shared" si="165"/>
        <v>0.175975627448136</v>
      </c>
      <c r="K205" s="12">
        <f t="shared" si="165"/>
        <v>0.17882876347985899</v>
      </c>
      <c r="L205" s="12">
        <f t="shared" si="165"/>
        <v>0.15339233038348099</v>
      </c>
      <c r="M205" s="12">
        <f t="shared" si="165"/>
        <v>0.146718893563519</v>
      </c>
      <c r="N205" s="12">
        <f t="shared" si="165"/>
        <v>0.134532617631413</v>
      </c>
      <c r="O205" s="12">
        <f t="shared" si="165"/>
        <v>0.13429082644228399</v>
      </c>
      <c r="P205" s="12">
        <f t="shared" si="165"/>
        <v>0.12718216548189001</v>
      </c>
      <c r="Q205" s="12">
        <f t="shared" si="165"/>
        <v>0.125441268920161</v>
      </c>
      <c r="R205" s="12">
        <f t="shared" si="165"/>
        <v>0.12568306010929001</v>
      </c>
      <c r="S205" s="12">
        <f t="shared" si="165"/>
        <v>0.13138933217273563</v>
      </c>
      <c r="T205" s="12">
        <f t="shared" si="165"/>
        <v>0.13138933217273563</v>
      </c>
      <c r="U205" s="12">
        <f t="shared" si="165"/>
        <v>0.12408723826103776</v>
      </c>
      <c r="V205" s="12">
        <f t="shared" si="165"/>
        <v>8.7576768702548477E-2</v>
      </c>
      <c r="W205" s="12">
        <f t="shared" si="165"/>
        <v>8.3949900865612451E-2</v>
      </c>
      <c r="X205" s="12">
        <f t="shared" si="165"/>
        <v>8.7576768702548477E-2</v>
      </c>
      <c r="Y205" s="12">
        <f t="shared" si="165"/>
        <v>9.4878862614246343E-2</v>
      </c>
      <c r="Z205" s="12">
        <f t="shared" si="165"/>
        <v>7.6647806953914599E-2</v>
      </c>
      <c r="AA205" s="12">
        <f t="shared" si="165"/>
        <v>7.6647806953914599E-2</v>
      </c>
      <c r="AB205" s="12">
        <f t="shared" si="165"/>
        <v>8.0274674790850625E-2</v>
      </c>
      <c r="AC205" s="12">
        <f t="shared" si="165"/>
        <v>7.6647806953914599E-2</v>
      </c>
      <c r="AD205" s="12">
        <f t="shared" si="165"/>
        <v>7.6647806953914599E-2</v>
      </c>
      <c r="AE205" s="12">
        <f t="shared" si="165"/>
        <v>6.2043619130518882E-2</v>
      </c>
      <c r="AF205" s="12">
        <f t="shared" si="165"/>
        <v>6.2043619130518882E-2</v>
      </c>
      <c r="AG205" s="12">
        <f t="shared" si="165"/>
        <v>6.2043619130518882E-2</v>
      </c>
      <c r="AH205" s="12">
        <f t="shared" si="165"/>
        <v>7.297258087915276E-2</v>
      </c>
      <c r="AI205" s="12">
        <f t="shared" si="165"/>
        <v>6.2043619130518882E-2</v>
      </c>
      <c r="AJ205" s="12">
        <f t="shared" si="165"/>
        <v>6.9345713042216747E-2</v>
      </c>
      <c r="AK205" s="12">
        <f t="shared" si="165"/>
        <v>5.1114657381885004E-2</v>
      </c>
      <c r="AL205" s="12">
        <f t="shared" si="165"/>
        <v>0</v>
      </c>
      <c r="AM205" s="12">
        <f t="shared" si="165"/>
        <v>0</v>
      </c>
      <c r="AN205" s="12">
        <f t="shared" si="165"/>
        <v>0</v>
      </c>
      <c r="AO205" s="12">
        <f t="shared" si="165"/>
        <v>0</v>
      </c>
      <c r="AP205" s="12">
        <f t="shared" si="165"/>
        <v>0</v>
      </c>
      <c r="AQ205" s="12">
        <f t="shared" si="165"/>
        <v>0</v>
      </c>
      <c r="AR205" s="12">
        <f t="shared" si="165"/>
        <v>0</v>
      </c>
      <c r="AS205" s="12">
        <f t="shared" si="165"/>
        <v>0</v>
      </c>
      <c r="AT205" s="12">
        <f t="shared" si="165"/>
        <v>0</v>
      </c>
      <c r="AU205" s="12">
        <f t="shared" si="165"/>
        <v>0</v>
      </c>
      <c r="AV205" s="12">
        <f t="shared" si="165"/>
        <v>0</v>
      </c>
      <c r="AW205" s="12">
        <f t="shared" si="165"/>
        <v>0</v>
      </c>
      <c r="AX205" s="12">
        <f t="shared" si="165"/>
        <v>0</v>
      </c>
      <c r="AY205" s="12">
        <f t="shared" si="165"/>
        <v>0</v>
      </c>
      <c r="AZ205" s="12">
        <f t="shared" si="165"/>
        <v>0</v>
      </c>
      <c r="BA205" s="12">
        <f t="shared" si="165"/>
        <v>0</v>
      </c>
      <c r="BB205" s="12">
        <f t="shared" si="165"/>
        <v>0</v>
      </c>
      <c r="BC205" s="12">
        <f t="shared" si="165"/>
        <v>0</v>
      </c>
      <c r="BD205" s="12">
        <f t="shared" si="165"/>
        <v>0</v>
      </c>
      <c r="BE205" s="12">
        <f t="shared" si="165"/>
        <v>0</v>
      </c>
      <c r="BF205" s="12">
        <f t="shared" si="165"/>
        <v>0</v>
      </c>
      <c r="BG205" s="12">
        <f t="shared" si="165"/>
        <v>0</v>
      </c>
      <c r="BH205" s="12">
        <f t="shared" si="165"/>
        <v>0</v>
      </c>
      <c r="BI205" s="12">
        <f t="shared" si="165"/>
        <v>0</v>
      </c>
      <c r="BJ205" s="12">
        <f t="shared" si="165"/>
        <v>0</v>
      </c>
      <c r="BK205" s="12">
        <f t="shared" si="165"/>
        <v>0</v>
      </c>
      <c r="BL205" s="12">
        <f t="shared" si="165"/>
        <v>0</v>
      </c>
      <c r="BM205" s="12">
        <f t="shared" si="165"/>
        <v>0</v>
      </c>
      <c r="BN205" s="12">
        <f t="shared" si="165"/>
        <v>0</v>
      </c>
      <c r="BO205" s="12">
        <f t="shared" si="165"/>
        <v>0</v>
      </c>
      <c r="BP205" s="12">
        <f t="shared" ref="BP205:CQ205" si="166">BP84/$C84</f>
        <v>0</v>
      </c>
      <c r="BQ205" s="12">
        <f t="shared" si="166"/>
        <v>0</v>
      </c>
      <c r="BR205" s="12">
        <f t="shared" si="166"/>
        <v>0</v>
      </c>
      <c r="BS205" s="12">
        <f t="shared" si="166"/>
        <v>0</v>
      </c>
      <c r="BT205" s="12">
        <f t="shared" si="166"/>
        <v>0</v>
      </c>
      <c r="BU205" s="12">
        <f t="shared" si="166"/>
        <v>0</v>
      </c>
      <c r="BV205" s="12">
        <f t="shared" si="166"/>
        <v>0</v>
      </c>
      <c r="BW205" s="12">
        <f t="shared" si="166"/>
        <v>0</v>
      </c>
      <c r="BX205" s="12">
        <f t="shared" si="166"/>
        <v>0</v>
      </c>
      <c r="BY205" s="12">
        <f t="shared" si="166"/>
        <v>0</v>
      </c>
      <c r="BZ205" s="12">
        <f t="shared" si="166"/>
        <v>0</v>
      </c>
      <c r="CA205" s="12">
        <f t="shared" si="166"/>
        <v>0</v>
      </c>
      <c r="CB205" s="12">
        <f t="shared" si="166"/>
        <v>0</v>
      </c>
      <c r="CC205" s="12">
        <f t="shared" si="166"/>
        <v>0</v>
      </c>
      <c r="CD205" s="12">
        <f t="shared" si="166"/>
        <v>0</v>
      </c>
      <c r="CE205" s="12">
        <f t="shared" si="166"/>
        <v>0</v>
      </c>
      <c r="CF205" s="12">
        <f t="shared" si="166"/>
        <v>0</v>
      </c>
      <c r="CG205" s="12">
        <f t="shared" si="166"/>
        <v>0</v>
      </c>
      <c r="CH205" s="12">
        <f t="shared" si="166"/>
        <v>0</v>
      </c>
      <c r="CI205" s="12">
        <f t="shared" si="166"/>
        <v>0</v>
      </c>
      <c r="CJ205" s="12">
        <f t="shared" si="166"/>
        <v>0</v>
      </c>
      <c r="CK205" s="12">
        <f t="shared" si="166"/>
        <v>0</v>
      </c>
      <c r="CL205" s="12">
        <f t="shared" si="166"/>
        <v>0</v>
      </c>
      <c r="CM205" s="12">
        <f t="shared" si="166"/>
        <v>0</v>
      </c>
      <c r="CN205" s="12">
        <f t="shared" si="166"/>
        <v>0</v>
      </c>
      <c r="CO205" s="12">
        <f t="shared" si="166"/>
        <v>0</v>
      </c>
      <c r="CP205" s="12">
        <f t="shared" si="166"/>
        <v>0</v>
      </c>
      <c r="CQ205" s="12">
        <f t="shared" si="166"/>
        <v>0</v>
      </c>
    </row>
    <row r="206" spans="1:95">
      <c r="A206" s="13">
        <v>42422</v>
      </c>
      <c r="C206" s="8">
        <v>20701</v>
      </c>
      <c r="D206" s="12">
        <f t="shared" ref="D206:BO206" si="167">D85/$C85</f>
        <v>0.978358533404183</v>
      </c>
      <c r="E206" s="12">
        <f t="shared" si="167"/>
        <v>0.448432442877156</v>
      </c>
      <c r="F206" s="12">
        <f t="shared" si="167"/>
        <v>0.326409352205208</v>
      </c>
      <c r="G206" s="12">
        <f t="shared" si="167"/>
        <v>0.26824791072894999</v>
      </c>
      <c r="H206" s="12">
        <f t="shared" si="167"/>
        <v>0.24568861407661499</v>
      </c>
      <c r="I206" s="12">
        <f t="shared" si="167"/>
        <v>0.20385488623737999</v>
      </c>
      <c r="J206" s="12">
        <f t="shared" si="167"/>
        <v>0.18293802231776199</v>
      </c>
      <c r="K206" s="12">
        <f t="shared" si="167"/>
        <v>0.200570020771943</v>
      </c>
      <c r="L206" s="12">
        <f t="shared" si="167"/>
        <v>0.177624269358968</v>
      </c>
      <c r="M206" s="12">
        <f t="shared" si="167"/>
        <v>0.16598231969470101</v>
      </c>
      <c r="N206" s="12">
        <f t="shared" si="167"/>
        <v>0.165209410173422</v>
      </c>
      <c r="O206" s="12">
        <f t="shared" si="167"/>
        <v>0.16226269262354501</v>
      </c>
      <c r="P206" s="12">
        <f t="shared" si="167"/>
        <v>0.13965508912612901</v>
      </c>
      <c r="Q206" s="12">
        <f t="shared" si="167"/>
        <v>0.12482488768658501</v>
      </c>
      <c r="R206" s="12">
        <f t="shared" si="167"/>
        <v>0.13337519926573596</v>
      </c>
      <c r="S206" s="12">
        <f t="shared" si="167"/>
        <v>0.11173373266991933</v>
      </c>
      <c r="T206" s="12">
        <f t="shared" si="167"/>
        <v>0.12612917250374378</v>
      </c>
      <c r="U206" s="12">
        <f t="shared" si="167"/>
        <v>0.11173373266991933</v>
      </c>
      <c r="V206" s="12">
        <f t="shared" si="167"/>
        <v>0.12612917250374378</v>
      </c>
      <c r="W206" s="12">
        <f t="shared" si="167"/>
        <v>9.3715279455098791E-2</v>
      </c>
      <c r="X206" s="12">
        <f t="shared" si="167"/>
        <v>0.1045360127530071</v>
      </c>
      <c r="Y206" s="12">
        <f t="shared" si="167"/>
        <v>9.3715279455098791E-2</v>
      </c>
      <c r="Z206" s="12">
        <f t="shared" si="167"/>
        <v>8.2894546157190468E-2</v>
      </c>
      <c r="AA206" s="12">
        <f t="shared" si="167"/>
        <v>8.2894546157190468E-2</v>
      </c>
      <c r="AB206" s="12">
        <f t="shared" si="167"/>
        <v>0.11173373266991933</v>
      </c>
      <c r="AC206" s="12">
        <f t="shared" si="167"/>
        <v>8.6517559538186559E-2</v>
      </c>
      <c r="AD206" s="12">
        <f t="shared" si="167"/>
        <v>6.8499106323366019E-2</v>
      </c>
      <c r="AE206" s="12">
        <f t="shared" si="167"/>
        <v>7.207381285928216E-2</v>
      </c>
      <c r="AF206" s="12">
        <f t="shared" si="167"/>
        <v>8.6517559538186559E-2</v>
      </c>
      <c r="AG206" s="12">
        <f t="shared" si="167"/>
        <v>7.569682624027825E-2</v>
      </c>
      <c r="AH206" s="12">
        <f t="shared" si="167"/>
        <v>8.2894546157190468E-2</v>
      </c>
      <c r="AI206" s="12">
        <f t="shared" si="167"/>
        <v>5.767837302545771E-2</v>
      </c>
      <c r="AJ206" s="12">
        <f t="shared" si="167"/>
        <v>6.8499106323366019E-2</v>
      </c>
      <c r="AK206" s="12">
        <f t="shared" si="167"/>
        <v>0</v>
      </c>
      <c r="AL206" s="12">
        <f t="shared" si="167"/>
        <v>0</v>
      </c>
      <c r="AM206" s="12">
        <f t="shared" si="167"/>
        <v>0</v>
      </c>
      <c r="AN206" s="12">
        <f t="shared" si="167"/>
        <v>0</v>
      </c>
      <c r="AO206" s="12">
        <f t="shared" si="167"/>
        <v>0</v>
      </c>
      <c r="AP206" s="12">
        <f t="shared" si="167"/>
        <v>0</v>
      </c>
      <c r="AQ206" s="12">
        <f t="shared" si="167"/>
        <v>0</v>
      </c>
      <c r="AR206" s="12">
        <f t="shared" si="167"/>
        <v>0</v>
      </c>
      <c r="AS206" s="12">
        <f t="shared" si="167"/>
        <v>0</v>
      </c>
      <c r="AT206" s="12">
        <f t="shared" si="167"/>
        <v>0</v>
      </c>
      <c r="AU206" s="12">
        <f t="shared" si="167"/>
        <v>0</v>
      </c>
      <c r="AV206" s="12">
        <f t="shared" si="167"/>
        <v>0</v>
      </c>
      <c r="AW206" s="12">
        <f t="shared" si="167"/>
        <v>0</v>
      </c>
      <c r="AX206" s="12">
        <f t="shared" si="167"/>
        <v>0</v>
      </c>
      <c r="AY206" s="12">
        <f t="shared" si="167"/>
        <v>0</v>
      </c>
      <c r="AZ206" s="12">
        <f t="shared" si="167"/>
        <v>0</v>
      </c>
      <c r="BA206" s="12">
        <f t="shared" si="167"/>
        <v>0</v>
      </c>
      <c r="BB206" s="12">
        <f t="shared" si="167"/>
        <v>0</v>
      </c>
      <c r="BC206" s="12">
        <f t="shared" si="167"/>
        <v>0</v>
      </c>
      <c r="BD206" s="12">
        <f t="shared" si="167"/>
        <v>0</v>
      </c>
      <c r="BE206" s="12">
        <f t="shared" si="167"/>
        <v>0</v>
      </c>
      <c r="BF206" s="12">
        <f t="shared" si="167"/>
        <v>0</v>
      </c>
      <c r="BG206" s="12">
        <f t="shared" si="167"/>
        <v>0</v>
      </c>
      <c r="BH206" s="12">
        <f t="shared" si="167"/>
        <v>0</v>
      </c>
      <c r="BI206" s="12">
        <f t="shared" si="167"/>
        <v>0</v>
      </c>
      <c r="BJ206" s="12">
        <f t="shared" si="167"/>
        <v>0</v>
      </c>
      <c r="BK206" s="12">
        <f t="shared" si="167"/>
        <v>0</v>
      </c>
      <c r="BL206" s="12">
        <f t="shared" si="167"/>
        <v>0</v>
      </c>
      <c r="BM206" s="12">
        <f t="shared" si="167"/>
        <v>0</v>
      </c>
      <c r="BN206" s="12">
        <f t="shared" si="167"/>
        <v>0</v>
      </c>
      <c r="BO206" s="12">
        <f t="shared" si="167"/>
        <v>0</v>
      </c>
      <c r="BP206" s="12">
        <f t="shared" ref="BP206:CQ206" si="168">BP85/$C85</f>
        <v>0</v>
      </c>
      <c r="BQ206" s="12">
        <f t="shared" si="168"/>
        <v>0</v>
      </c>
      <c r="BR206" s="12">
        <f t="shared" si="168"/>
        <v>0</v>
      </c>
      <c r="BS206" s="12">
        <f t="shared" si="168"/>
        <v>0</v>
      </c>
      <c r="BT206" s="12">
        <f t="shared" si="168"/>
        <v>0</v>
      </c>
      <c r="BU206" s="12">
        <f t="shared" si="168"/>
        <v>0</v>
      </c>
      <c r="BV206" s="12">
        <f t="shared" si="168"/>
        <v>0</v>
      </c>
      <c r="BW206" s="12">
        <f t="shared" si="168"/>
        <v>0</v>
      </c>
      <c r="BX206" s="12">
        <f t="shared" si="168"/>
        <v>0</v>
      </c>
      <c r="BY206" s="12">
        <f t="shared" si="168"/>
        <v>0</v>
      </c>
      <c r="BZ206" s="12">
        <f t="shared" si="168"/>
        <v>0</v>
      </c>
      <c r="CA206" s="12">
        <f t="shared" si="168"/>
        <v>0</v>
      </c>
      <c r="CB206" s="12">
        <f t="shared" si="168"/>
        <v>0</v>
      </c>
      <c r="CC206" s="12">
        <f t="shared" si="168"/>
        <v>0</v>
      </c>
      <c r="CD206" s="12">
        <f t="shared" si="168"/>
        <v>0</v>
      </c>
      <c r="CE206" s="12">
        <f t="shared" si="168"/>
        <v>0</v>
      </c>
      <c r="CF206" s="12">
        <f t="shared" si="168"/>
        <v>0</v>
      </c>
      <c r="CG206" s="12">
        <f t="shared" si="168"/>
        <v>0</v>
      </c>
      <c r="CH206" s="12">
        <f t="shared" si="168"/>
        <v>0</v>
      </c>
      <c r="CI206" s="12">
        <f t="shared" si="168"/>
        <v>0</v>
      </c>
      <c r="CJ206" s="12">
        <f t="shared" si="168"/>
        <v>0</v>
      </c>
      <c r="CK206" s="12">
        <f t="shared" si="168"/>
        <v>0</v>
      </c>
      <c r="CL206" s="12">
        <f t="shared" si="168"/>
        <v>0</v>
      </c>
      <c r="CM206" s="12">
        <f t="shared" si="168"/>
        <v>0</v>
      </c>
      <c r="CN206" s="12">
        <f t="shared" si="168"/>
        <v>0</v>
      </c>
      <c r="CO206" s="12">
        <f t="shared" si="168"/>
        <v>0</v>
      </c>
      <c r="CP206" s="12">
        <f t="shared" si="168"/>
        <v>0</v>
      </c>
      <c r="CQ206" s="12">
        <f t="shared" si="168"/>
        <v>0</v>
      </c>
    </row>
    <row r="207" spans="1:95">
      <c r="A207" s="13">
        <v>42423</v>
      </c>
      <c r="C207" s="8">
        <v>20032</v>
      </c>
      <c r="D207" s="12">
        <f t="shared" ref="D207:BO207" si="169">D86/$C86</f>
        <v>0.97953274760383402</v>
      </c>
      <c r="E207" s="12">
        <f t="shared" si="169"/>
        <v>0.46785143769968102</v>
      </c>
      <c r="F207" s="12">
        <f t="shared" si="169"/>
        <v>0.32113618210862599</v>
      </c>
      <c r="G207" s="12">
        <f t="shared" si="169"/>
        <v>0.27875399361022402</v>
      </c>
      <c r="H207" s="12">
        <f t="shared" si="169"/>
        <v>0.22284345047923301</v>
      </c>
      <c r="I207" s="12">
        <f t="shared" si="169"/>
        <v>0.188548322683706</v>
      </c>
      <c r="J207" s="12">
        <f t="shared" si="169"/>
        <v>0.220297523961661</v>
      </c>
      <c r="K207" s="12">
        <f t="shared" si="169"/>
        <v>0.19189297124600599</v>
      </c>
      <c r="L207" s="12">
        <f t="shared" si="169"/>
        <v>0.177715654952077</v>
      </c>
      <c r="M207" s="12">
        <f t="shared" si="169"/>
        <v>0.16808107028753999</v>
      </c>
      <c r="N207" s="12">
        <f t="shared" si="169"/>
        <v>0.168130990415335</v>
      </c>
      <c r="O207" s="12">
        <f t="shared" si="169"/>
        <v>0.13832867412140601</v>
      </c>
      <c r="P207" s="12">
        <f t="shared" si="169"/>
        <v>0.130541134185304</v>
      </c>
      <c r="Q207" s="12">
        <f t="shared" si="169"/>
        <v>0.16209065495207667</v>
      </c>
      <c r="R207" s="12">
        <f t="shared" si="169"/>
        <v>0.14471845047923323</v>
      </c>
      <c r="S207" s="12">
        <f t="shared" si="169"/>
        <v>0.14761381789137379</v>
      </c>
      <c r="T207" s="12">
        <f t="shared" si="169"/>
        <v>0.15050918530351437</v>
      </c>
      <c r="U207" s="12">
        <f t="shared" si="169"/>
        <v>0.13313698083067094</v>
      </c>
      <c r="V207" s="12">
        <f t="shared" si="169"/>
        <v>0.11576477635782748</v>
      </c>
      <c r="W207" s="12">
        <f t="shared" si="169"/>
        <v>0.11576477635782748</v>
      </c>
      <c r="X207" s="12">
        <f t="shared" si="169"/>
        <v>0.13603234824281149</v>
      </c>
      <c r="Y207" s="12">
        <f t="shared" si="169"/>
        <v>0.12155551118210862</v>
      </c>
      <c r="Z207" s="12">
        <f t="shared" si="169"/>
        <v>0.10997404153354633</v>
      </c>
      <c r="AA207" s="12">
        <f t="shared" si="169"/>
        <v>0.11576477635782748</v>
      </c>
      <c r="AB207" s="12">
        <f t="shared" si="169"/>
        <v>0.1012879392971246</v>
      </c>
      <c r="AC207" s="12">
        <f t="shared" si="169"/>
        <v>8.6811102236421731E-2</v>
      </c>
      <c r="AD207" s="12">
        <f t="shared" si="169"/>
        <v>0.10418330670926518</v>
      </c>
      <c r="AE207" s="12">
        <f t="shared" si="169"/>
        <v>0.1012879392971246</v>
      </c>
      <c r="AF207" s="12">
        <f t="shared" si="169"/>
        <v>9.260183706070288E-2</v>
      </c>
      <c r="AG207" s="12">
        <f t="shared" si="169"/>
        <v>0.10418330670926518</v>
      </c>
      <c r="AH207" s="12">
        <f t="shared" si="169"/>
        <v>9.260183706070288E-2</v>
      </c>
      <c r="AI207" s="12">
        <f t="shared" si="169"/>
        <v>8.1070287539936101E-2</v>
      </c>
      <c r="AJ207" s="12">
        <f t="shared" si="169"/>
        <v>0</v>
      </c>
      <c r="AK207" s="12">
        <f t="shared" si="169"/>
        <v>0</v>
      </c>
      <c r="AL207" s="12">
        <f t="shared" si="169"/>
        <v>0</v>
      </c>
      <c r="AM207" s="12">
        <f t="shared" si="169"/>
        <v>0</v>
      </c>
      <c r="AN207" s="12">
        <f t="shared" si="169"/>
        <v>0</v>
      </c>
      <c r="AO207" s="12">
        <f t="shared" si="169"/>
        <v>0</v>
      </c>
      <c r="AP207" s="12">
        <f t="shared" si="169"/>
        <v>0</v>
      </c>
      <c r="AQ207" s="12">
        <f t="shared" si="169"/>
        <v>0</v>
      </c>
      <c r="AR207" s="12">
        <f t="shared" si="169"/>
        <v>0</v>
      </c>
      <c r="AS207" s="12">
        <f t="shared" si="169"/>
        <v>0</v>
      </c>
      <c r="AT207" s="12">
        <f t="shared" si="169"/>
        <v>0</v>
      </c>
      <c r="AU207" s="12">
        <f t="shared" si="169"/>
        <v>0</v>
      </c>
      <c r="AV207" s="12">
        <f t="shared" si="169"/>
        <v>0</v>
      </c>
      <c r="AW207" s="12">
        <f t="shared" si="169"/>
        <v>0</v>
      </c>
      <c r="AX207" s="12">
        <f t="shared" si="169"/>
        <v>0</v>
      </c>
      <c r="AY207" s="12">
        <f t="shared" si="169"/>
        <v>0</v>
      </c>
      <c r="AZ207" s="12">
        <f t="shared" si="169"/>
        <v>0</v>
      </c>
      <c r="BA207" s="12">
        <f t="shared" si="169"/>
        <v>0</v>
      </c>
      <c r="BB207" s="12">
        <f t="shared" si="169"/>
        <v>0</v>
      </c>
      <c r="BC207" s="12">
        <f t="shared" si="169"/>
        <v>0</v>
      </c>
      <c r="BD207" s="12">
        <f t="shared" si="169"/>
        <v>0</v>
      </c>
      <c r="BE207" s="12">
        <f t="shared" si="169"/>
        <v>0</v>
      </c>
      <c r="BF207" s="12">
        <f t="shared" si="169"/>
        <v>0</v>
      </c>
      <c r="BG207" s="12">
        <f t="shared" si="169"/>
        <v>0</v>
      </c>
      <c r="BH207" s="12">
        <f t="shared" si="169"/>
        <v>0</v>
      </c>
      <c r="BI207" s="12">
        <f t="shared" si="169"/>
        <v>0</v>
      </c>
      <c r="BJ207" s="12">
        <f t="shared" si="169"/>
        <v>0</v>
      </c>
      <c r="BK207" s="12">
        <f t="shared" si="169"/>
        <v>0</v>
      </c>
      <c r="BL207" s="12">
        <f t="shared" si="169"/>
        <v>0</v>
      </c>
      <c r="BM207" s="12">
        <f t="shared" si="169"/>
        <v>0</v>
      </c>
      <c r="BN207" s="12">
        <f t="shared" si="169"/>
        <v>0</v>
      </c>
      <c r="BO207" s="12">
        <f t="shared" si="169"/>
        <v>0</v>
      </c>
      <c r="BP207" s="12">
        <f t="shared" ref="BP207:CQ207" si="170">BP86/$C86</f>
        <v>0</v>
      </c>
      <c r="BQ207" s="12">
        <f t="shared" si="170"/>
        <v>0</v>
      </c>
      <c r="BR207" s="12">
        <f t="shared" si="170"/>
        <v>0</v>
      </c>
      <c r="BS207" s="12">
        <f t="shared" si="170"/>
        <v>0</v>
      </c>
      <c r="BT207" s="12">
        <f t="shared" si="170"/>
        <v>0</v>
      </c>
      <c r="BU207" s="12">
        <f t="shared" si="170"/>
        <v>0</v>
      </c>
      <c r="BV207" s="12">
        <f t="shared" si="170"/>
        <v>0</v>
      </c>
      <c r="BW207" s="12">
        <f t="shared" si="170"/>
        <v>0</v>
      </c>
      <c r="BX207" s="12">
        <f t="shared" si="170"/>
        <v>0</v>
      </c>
      <c r="BY207" s="12">
        <f t="shared" si="170"/>
        <v>0</v>
      </c>
      <c r="BZ207" s="12">
        <f t="shared" si="170"/>
        <v>0</v>
      </c>
      <c r="CA207" s="12">
        <f t="shared" si="170"/>
        <v>0</v>
      </c>
      <c r="CB207" s="12">
        <f t="shared" si="170"/>
        <v>0</v>
      </c>
      <c r="CC207" s="12">
        <f t="shared" si="170"/>
        <v>0</v>
      </c>
      <c r="CD207" s="12">
        <f t="shared" si="170"/>
        <v>0</v>
      </c>
      <c r="CE207" s="12">
        <f t="shared" si="170"/>
        <v>0</v>
      </c>
      <c r="CF207" s="12">
        <f t="shared" si="170"/>
        <v>0</v>
      </c>
      <c r="CG207" s="12">
        <f t="shared" si="170"/>
        <v>0</v>
      </c>
      <c r="CH207" s="12">
        <f t="shared" si="170"/>
        <v>0</v>
      </c>
      <c r="CI207" s="12">
        <f t="shared" si="170"/>
        <v>0</v>
      </c>
      <c r="CJ207" s="12">
        <f t="shared" si="170"/>
        <v>0</v>
      </c>
      <c r="CK207" s="12">
        <f t="shared" si="170"/>
        <v>0</v>
      </c>
      <c r="CL207" s="12">
        <f t="shared" si="170"/>
        <v>0</v>
      </c>
      <c r="CM207" s="12">
        <f t="shared" si="170"/>
        <v>0</v>
      </c>
      <c r="CN207" s="12">
        <f t="shared" si="170"/>
        <v>0</v>
      </c>
      <c r="CO207" s="12">
        <f t="shared" si="170"/>
        <v>0</v>
      </c>
      <c r="CP207" s="12">
        <f t="shared" si="170"/>
        <v>0</v>
      </c>
      <c r="CQ207" s="12">
        <f t="shared" si="170"/>
        <v>0</v>
      </c>
    </row>
    <row r="208" spans="1:95">
      <c r="A208" s="13">
        <v>42424</v>
      </c>
      <c r="C208" s="8">
        <v>21902</v>
      </c>
      <c r="D208" s="12">
        <f t="shared" ref="D208:BO208" si="171">D87/$C87</f>
        <v>0.98004748424801402</v>
      </c>
      <c r="E208" s="12">
        <f t="shared" si="171"/>
        <v>0.41306729978997397</v>
      </c>
      <c r="F208" s="12">
        <f t="shared" si="171"/>
        <v>0.28170943292849998</v>
      </c>
      <c r="G208" s="12">
        <f t="shared" si="171"/>
        <v>0.21116792986941799</v>
      </c>
      <c r="H208" s="12">
        <f t="shared" si="171"/>
        <v>0.19103278239430199</v>
      </c>
      <c r="I208" s="12">
        <f t="shared" si="171"/>
        <v>0.21468359053967701</v>
      </c>
      <c r="J208" s="12">
        <f t="shared" si="171"/>
        <v>0.207332663683682</v>
      </c>
      <c r="K208" s="12">
        <f t="shared" si="171"/>
        <v>0.19116975618665</v>
      </c>
      <c r="L208" s="12">
        <f t="shared" si="171"/>
        <v>0.18336225002282899</v>
      </c>
      <c r="M208" s="12">
        <f t="shared" si="171"/>
        <v>0.17633092868231201</v>
      </c>
      <c r="N208" s="12">
        <f t="shared" si="171"/>
        <v>0.14003287371016299</v>
      </c>
      <c r="O208" s="12">
        <f t="shared" si="171"/>
        <v>0.13647155510912201</v>
      </c>
      <c r="P208" s="12">
        <f t="shared" si="171"/>
        <v>0.15930052050041091</v>
      </c>
      <c r="Q208" s="12">
        <f t="shared" si="171"/>
        <v>0.1407177426719021</v>
      </c>
      <c r="R208" s="12">
        <f t="shared" si="171"/>
        <v>0.14601406264268105</v>
      </c>
      <c r="S208" s="12">
        <f t="shared" si="171"/>
        <v>0.13277326271573373</v>
      </c>
      <c r="T208" s="12">
        <f t="shared" si="171"/>
        <v>0.13806958268651265</v>
      </c>
      <c r="U208" s="12">
        <f t="shared" si="171"/>
        <v>0.10620034700027395</v>
      </c>
      <c r="V208" s="12">
        <f t="shared" si="171"/>
        <v>0.10090402702949502</v>
      </c>
      <c r="W208" s="12">
        <f t="shared" si="171"/>
        <v>0.11948680485800384</v>
      </c>
      <c r="X208" s="12">
        <f t="shared" si="171"/>
        <v>0.12743128481417224</v>
      </c>
      <c r="Y208" s="12">
        <f t="shared" si="171"/>
        <v>0.10620034700027395</v>
      </c>
      <c r="Z208" s="12">
        <f t="shared" si="171"/>
        <v>0.11419048488722491</v>
      </c>
      <c r="AA208" s="12">
        <f t="shared" si="171"/>
        <v>0.11419048488722491</v>
      </c>
      <c r="AB208" s="12">
        <f t="shared" si="171"/>
        <v>8.7617569171765136E-2</v>
      </c>
      <c r="AC208" s="12">
        <f t="shared" si="171"/>
        <v>8.2321249200986213E-2</v>
      </c>
      <c r="AD208" s="12">
        <f t="shared" si="171"/>
        <v>0.10355218701488449</v>
      </c>
      <c r="AE208" s="12">
        <f t="shared" si="171"/>
        <v>8.2321249200986213E-2</v>
      </c>
      <c r="AF208" s="12">
        <f t="shared" si="171"/>
        <v>0.11149666697105287</v>
      </c>
      <c r="AG208" s="12">
        <f t="shared" si="171"/>
        <v>9.8255867044105563E-2</v>
      </c>
      <c r="AH208" s="12">
        <f t="shared" si="171"/>
        <v>9.8255867044105563E-2</v>
      </c>
      <c r="AI208" s="12">
        <f t="shared" si="171"/>
        <v>0</v>
      </c>
      <c r="AJ208" s="12">
        <f t="shared" si="171"/>
        <v>0</v>
      </c>
      <c r="AK208" s="12">
        <f t="shared" si="171"/>
        <v>0</v>
      </c>
      <c r="AL208" s="12">
        <f t="shared" si="171"/>
        <v>0</v>
      </c>
      <c r="AM208" s="12">
        <f t="shared" si="171"/>
        <v>0</v>
      </c>
      <c r="AN208" s="12">
        <f t="shared" si="171"/>
        <v>0</v>
      </c>
      <c r="AO208" s="12">
        <f t="shared" si="171"/>
        <v>0</v>
      </c>
      <c r="AP208" s="12">
        <f t="shared" si="171"/>
        <v>0</v>
      </c>
      <c r="AQ208" s="12">
        <f t="shared" si="171"/>
        <v>0</v>
      </c>
      <c r="AR208" s="12">
        <f t="shared" si="171"/>
        <v>0</v>
      </c>
      <c r="AS208" s="12">
        <f t="shared" si="171"/>
        <v>0</v>
      </c>
      <c r="AT208" s="12">
        <f t="shared" si="171"/>
        <v>0</v>
      </c>
      <c r="AU208" s="12">
        <f t="shared" si="171"/>
        <v>0</v>
      </c>
      <c r="AV208" s="12">
        <f t="shared" si="171"/>
        <v>0</v>
      </c>
      <c r="AW208" s="12">
        <f t="shared" si="171"/>
        <v>0</v>
      </c>
      <c r="AX208" s="12">
        <f t="shared" si="171"/>
        <v>0</v>
      </c>
      <c r="AY208" s="12">
        <f t="shared" si="171"/>
        <v>0</v>
      </c>
      <c r="AZ208" s="12">
        <f t="shared" si="171"/>
        <v>0</v>
      </c>
      <c r="BA208" s="12">
        <f t="shared" si="171"/>
        <v>0</v>
      </c>
      <c r="BB208" s="12">
        <f t="shared" si="171"/>
        <v>0</v>
      </c>
      <c r="BC208" s="12">
        <f t="shared" si="171"/>
        <v>0</v>
      </c>
      <c r="BD208" s="12">
        <f t="shared" si="171"/>
        <v>0</v>
      </c>
      <c r="BE208" s="12">
        <f t="shared" si="171"/>
        <v>0</v>
      </c>
      <c r="BF208" s="12">
        <f t="shared" si="171"/>
        <v>0</v>
      </c>
      <c r="BG208" s="12">
        <f t="shared" si="171"/>
        <v>0</v>
      </c>
      <c r="BH208" s="12">
        <f t="shared" si="171"/>
        <v>0</v>
      </c>
      <c r="BI208" s="12">
        <f t="shared" si="171"/>
        <v>0</v>
      </c>
      <c r="BJ208" s="12">
        <f t="shared" si="171"/>
        <v>0</v>
      </c>
      <c r="BK208" s="12">
        <f t="shared" si="171"/>
        <v>0</v>
      </c>
      <c r="BL208" s="12">
        <f t="shared" si="171"/>
        <v>0</v>
      </c>
      <c r="BM208" s="12">
        <f t="shared" si="171"/>
        <v>0</v>
      </c>
      <c r="BN208" s="12">
        <f t="shared" si="171"/>
        <v>0</v>
      </c>
      <c r="BO208" s="12">
        <f t="shared" si="171"/>
        <v>0</v>
      </c>
      <c r="BP208" s="12">
        <f t="shared" ref="BP208:CQ208" si="172">BP87/$C87</f>
        <v>0</v>
      </c>
      <c r="BQ208" s="12">
        <f t="shared" si="172"/>
        <v>0</v>
      </c>
      <c r="BR208" s="12">
        <f t="shared" si="172"/>
        <v>0</v>
      </c>
      <c r="BS208" s="12">
        <f t="shared" si="172"/>
        <v>0</v>
      </c>
      <c r="BT208" s="12">
        <f t="shared" si="172"/>
        <v>0</v>
      </c>
      <c r="BU208" s="12">
        <f t="shared" si="172"/>
        <v>0</v>
      </c>
      <c r="BV208" s="12">
        <f t="shared" si="172"/>
        <v>0</v>
      </c>
      <c r="BW208" s="12">
        <f t="shared" si="172"/>
        <v>0</v>
      </c>
      <c r="BX208" s="12">
        <f t="shared" si="172"/>
        <v>0</v>
      </c>
      <c r="BY208" s="12">
        <f t="shared" si="172"/>
        <v>0</v>
      </c>
      <c r="BZ208" s="12">
        <f t="shared" si="172"/>
        <v>0</v>
      </c>
      <c r="CA208" s="12">
        <f t="shared" si="172"/>
        <v>0</v>
      </c>
      <c r="CB208" s="12">
        <f t="shared" si="172"/>
        <v>0</v>
      </c>
      <c r="CC208" s="12">
        <f t="shared" si="172"/>
        <v>0</v>
      </c>
      <c r="CD208" s="12">
        <f t="shared" si="172"/>
        <v>0</v>
      </c>
      <c r="CE208" s="12">
        <f t="shared" si="172"/>
        <v>0</v>
      </c>
      <c r="CF208" s="12">
        <f t="shared" si="172"/>
        <v>0</v>
      </c>
      <c r="CG208" s="12">
        <f t="shared" si="172"/>
        <v>0</v>
      </c>
      <c r="CH208" s="12">
        <f t="shared" si="172"/>
        <v>0</v>
      </c>
      <c r="CI208" s="12">
        <f t="shared" si="172"/>
        <v>0</v>
      </c>
      <c r="CJ208" s="12">
        <f t="shared" si="172"/>
        <v>0</v>
      </c>
      <c r="CK208" s="12">
        <f t="shared" si="172"/>
        <v>0</v>
      </c>
      <c r="CL208" s="12">
        <f t="shared" si="172"/>
        <v>0</v>
      </c>
      <c r="CM208" s="12">
        <f t="shared" si="172"/>
        <v>0</v>
      </c>
      <c r="CN208" s="12">
        <f t="shared" si="172"/>
        <v>0</v>
      </c>
      <c r="CO208" s="12">
        <f t="shared" si="172"/>
        <v>0</v>
      </c>
      <c r="CP208" s="12">
        <f t="shared" si="172"/>
        <v>0</v>
      </c>
      <c r="CQ208" s="12">
        <f t="shared" si="172"/>
        <v>0</v>
      </c>
    </row>
    <row r="209" spans="1:95">
      <c r="A209" s="13">
        <v>42425</v>
      </c>
      <c r="C209" s="8">
        <v>20590</v>
      </c>
      <c r="D209" s="12">
        <f t="shared" ref="D209:BO209" si="173">D88/$C88</f>
        <v>0.98130160271976696</v>
      </c>
      <c r="E209" s="12">
        <f t="shared" si="173"/>
        <v>0.41053909664885901</v>
      </c>
      <c r="F209" s="12">
        <f t="shared" si="173"/>
        <v>0.25624089363768798</v>
      </c>
      <c r="G209" s="12">
        <f t="shared" si="173"/>
        <v>0.22132102962603201</v>
      </c>
      <c r="H209" s="12">
        <f t="shared" si="173"/>
        <v>0.24065080135988301</v>
      </c>
      <c r="I209" s="12">
        <f t="shared" si="173"/>
        <v>0.20854783875667801</v>
      </c>
      <c r="J209" s="12">
        <f t="shared" si="173"/>
        <v>0.19893152015541499</v>
      </c>
      <c r="K209" s="12">
        <f t="shared" si="173"/>
        <v>0.18615832928606099</v>
      </c>
      <c r="L209" s="12">
        <f t="shared" si="173"/>
        <v>0.179990286546867</v>
      </c>
      <c r="M209" s="12">
        <f t="shared" si="173"/>
        <v>0.13355998057309401</v>
      </c>
      <c r="N209" s="12">
        <f t="shared" si="173"/>
        <v>0.127003399708596</v>
      </c>
      <c r="O209" s="12">
        <f t="shared" si="173"/>
        <v>0.14074793589120932</v>
      </c>
      <c r="P209" s="12">
        <f t="shared" si="173"/>
        <v>0.13793103448275862</v>
      </c>
      <c r="Q209" s="12">
        <f t="shared" si="173"/>
        <v>0.15201554152501215</v>
      </c>
      <c r="R209" s="12">
        <f t="shared" si="173"/>
        <v>0.12948033025740652</v>
      </c>
      <c r="S209" s="12">
        <f t="shared" si="173"/>
        <v>0.13511413307430792</v>
      </c>
      <c r="T209" s="12">
        <f t="shared" si="173"/>
        <v>7.6007770762506074E-2</v>
      </c>
      <c r="U209" s="12">
        <f t="shared" si="173"/>
        <v>8.727537639630889E-2</v>
      </c>
      <c r="V209" s="12">
        <f t="shared" si="173"/>
        <v>0.1238465274405051</v>
      </c>
      <c r="W209" s="12">
        <f t="shared" si="173"/>
        <v>0.11257892180670229</v>
      </c>
      <c r="X209" s="12">
        <f t="shared" si="173"/>
        <v>0.11821272462360369</v>
      </c>
      <c r="Y209" s="12">
        <f t="shared" si="173"/>
        <v>0.1210296260320544</v>
      </c>
      <c r="Z209" s="12">
        <f t="shared" si="173"/>
        <v>0.1210296260320544</v>
      </c>
      <c r="AA209" s="12">
        <f t="shared" si="173"/>
        <v>9.0092277804759591E-2</v>
      </c>
      <c r="AB209" s="12">
        <f t="shared" si="173"/>
        <v>7.6007770762506074E-2</v>
      </c>
      <c r="AC209" s="12">
        <f t="shared" si="173"/>
        <v>0.10694511898980087</v>
      </c>
      <c r="AD209" s="12">
        <f t="shared" si="173"/>
        <v>9.5677513355998056E-2</v>
      </c>
      <c r="AE209" s="12">
        <f t="shared" si="173"/>
        <v>9.0092277804759591E-2</v>
      </c>
      <c r="AF209" s="12">
        <f t="shared" si="173"/>
        <v>0.10131131617289947</v>
      </c>
      <c r="AG209" s="12">
        <f t="shared" si="173"/>
        <v>9.5677513355998056E-2</v>
      </c>
      <c r="AH209" s="12">
        <f t="shared" si="173"/>
        <v>0</v>
      </c>
      <c r="AI209" s="12">
        <f t="shared" si="173"/>
        <v>0</v>
      </c>
      <c r="AJ209" s="12">
        <f t="shared" si="173"/>
        <v>0</v>
      </c>
      <c r="AK209" s="12">
        <f t="shared" si="173"/>
        <v>0</v>
      </c>
      <c r="AL209" s="12">
        <f t="shared" si="173"/>
        <v>0</v>
      </c>
      <c r="AM209" s="12">
        <f t="shared" si="173"/>
        <v>0</v>
      </c>
      <c r="AN209" s="12">
        <f t="shared" si="173"/>
        <v>0</v>
      </c>
      <c r="AO209" s="12">
        <f t="shared" si="173"/>
        <v>0</v>
      </c>
      <c r="AP209" s="12">
        <f t="shared" si="173"/>
        <v>0</v>
      </c>
      <c r="AQ209" s="12">
        <f t="shared" si="173"/>
        <v>0</v>
      </c>
      <c r="AR209" s="12">
        <f t="shared" si="173"/>
        <v>0</v>
      </c>
      <c r="AS209" s="12">
        <f t="shared" si="173"/>
        <v>0</v>
      </c>
      <c r="AT209" s="12">
        <f t="shared" si="173"/>
        <v>0</v>
      </c>
      <c r="AU209" s="12">
        <f t="shared" si="173"/>
        <v>0</v>
      </c>
      <c r="AV209" s="12">
        <f t="shared" si="173"/>
        <v>0</v>
      </c>
      <c r="AW209" s="12">
        <f t="shared" si="173"/>
        <v>0</v>
      </c>
      <c r="AX209" s="12">
        <f t="shared" si="173"/>
        <v>0</v>
      </c>
      <c r="AY209" s="12">
        <f t="shared" si="173"/>
        <v>0</v>
      </c>
      <c r="AZ209" s="12">
        <f t="shared" si="173"/>
        <v>0</v>
      </c>
      <c r="BA209" s="12">
        <f t="shared" si="173"/>
        <v>0</v>
      </c>
      <c r="BB209" s="12">
        <f t="shared" si="173"/>
        <v>0</v>
      </c>
      <c r="BC209" s="12">
        <f t="shared" si="173"/>
        <v>0</v>
      </c>
      <c r="BD209" s="12">
        <f t="shared" si="173"/>
        <v>0</v>
      </c>
      <c r="BE209" s="12">
        <f t="shared" si="173"/>
        <v>0</v>
      </c>
      <c r="BF209" s="12">
        <f t="shared" si="173"/>
        <v>0</v>
      </c>
      <c r="BG209" s="12">
        <f t="shared" si="173"/>
        <v>0</v>
      </c>
      <c r="BH209" s="12">
        <f t="shared" si="173"/>
        <v>0</v>
      </c>
      <c r="BI209" s="12">
        <f t="shared" si="173"/>
        <v>0</v>
      </c>
      <c r="BJ209" s="12">
        <f t="shared" si="173"/>
        <v>0</v>
      </c>
      <c r="BK209" s="12">
        <f t="shared" si="173"/>
        <v>0</v>
      </c>
      <c r="BL209" s="12">
        <f t="shared" si="173"/>
        <v>0</v>
      </c>
      <c r="BM209" s="12">
        <f t="shared" si="173"/>
        <v>0</v>
      </c>
      <c r="BN209" s="12">
        <f t="shared" si="173"/>
        <v>0</v>
      </c>
      <c r="BO209" s="12">
        <f t="shared" si="173"/>
        <v>0</v>
      </c>
      <c r="BP209" s="12">
        <f t="shared" ref="BP209:CQ209" si="174">BP88/$C88</f>
        <v>0</v>
      </c>
      <c r="BQ209" s="12">
        <f t="shared" si="174"/>
        <v>0</v>
      </c>
      <c r="BR209" s="12">
        <f t="shared" si="174"/>
        <v>0</v>
      </c>
      <c r="BS209" s="12">
        <f t="shared" si="174"/>
        <v>0</v>
      </c>
      <c r="BT209" s="12">
        <f t="shared" si="174"/>
        <v>0</v>
      </c>
      <c r="BU209" s="12">
        <f t="shared" si="174"/>
        <v>0</v>
      </c>
      <c r="BV209" s="12">
        <f t="shared" si="174"/>
        <v>0</v>
      </c>
      <c r="BW209" s="12">
        <f t="shared" si="174"/>
        <v>0</v>
      </c>
      <c r="BX209" s="12">
        <f t="shared" si="174"/>
        <v>0</v>
      </c>
      <c r="BY209" s="12">
        <f t="shared" si="174"/>
        <v>0</v>
      </c>
      <c r="BZ209" s="12">
        <f t="shared" si="174"/>
        <v>0</v>
      </c>
      <c r="CA209" s="12">
        <f t="shared" si="174"/>
        <v>0</v>
      </c>
      <c r="CB209" s="12">
        <f t="shared" si="174"/>
        <v>0</v>
      </c>
      <c r="CC209" s="12">
        <f t="shared" si="174"/>
        <v>0</v>
      </c>
      <c r="CD209" s="12">
        <f t="shared" si="174"/>
        <v>0</v>
      </c>
      <c r="CE209" s="12">
        <f t="shared" si="174"/>
        <v>0</v>
      </c>
      <c r="CF209" s="12">
        <f t="shared" si="174"/>
        <v>0</v>
      </c>
      <c r="CG209" s="12">
        <f t="shared" si="174"/>
        <v>0</v>
      </c>
      <c r="CH209" s="12">
        <f t="shared" si="174"/>
        <v>0</v>
      </c>
      <c r="CI209" s="12">
        <f t="shared" si="174"/>
        <v>0</v>
      </c>
      <c r="CJ209" s="12">
        <f t="shared" si="174"/>
        <v>0</v>
      </c>
      <c r="CK209" s="12">
        <f t="shared" si="174"/>
        <v>0</v>
      </c>
      <c r="CL209" s="12">
        <f t="shared" si="174"/>
        <v>0</v>
      </c>
      <c r="CM209" s="12">
        <f t="shared" si="174"/>
        <v>0</v>
      </c>
      <c r="CN209" s="12">
        <f t="shared" si="174"/>
        <v>0</v>
      </c>
      <c r="CO209" s="12">
        <f t="shared" si="174"/>
        <v>0</v>
      </c>
      <c r="CP209" s="12">
        <f t="shared" si="174"/>
        <v>0</v>
      </c>
      <c r="CQ209" s="12">
        <f t="shared" si="174"/>
        <v>0</v>
      </c>
    </row>
    <row r="210" spans="1:95">
      <c r="A210" s="13">
        <v>42426</v>
      </c>
      <c r="C210" s="8">
        <v>20152</v>
      </c>
      <c r="D210" s="12">
        <f t="shared" ref="D210:BO210" si="175">D89/$C89</f>
        <v>0.98278086542278698</v>
      </c>
      <c r="E210" s="12">
        <f t="shared" si="175"/>
        <v>0.37380905121079799</v>
      </c>
      <c r="F210" s="12">
        <f t="shared" si="175"/>
        <v>0.25133981738785199</v>
      </c>
      <c r="G210" s="12">
        <f t="shared" si="175"/>
        <v>0.25342397776895598</v>
      </c>
      <c r="H210" s="12">
        <f t="shared" si="175"/>
        <v>0.23436879714172301</v>
      </c>
      <c r="I210" s="12">
        <f t="shared" si="175"/>
        <v>0.210946804287416</v>
      </c>
      <c r="J210" s="12">
        <f t="shared" si="175"/>
        <v>0.206679237792775</v>
      </c>
      <c r="K210" s="12">
        <f t="shared" si="175"/>
        <v>0.19065105200476401</v>
      </c>
      <c r="L210" s="12">
        <f t="shared" si="175"/>
        <v>0.155071456927352</v>
      </c>
      <c r="M210" s="12">
        <f t="shared" si="175"/>
        <v>0.14216951171099601</v>
      </c>
      <c r="N210" s="12">
        <f t="shared" si="175"/>
        <v>0.18563914251687177</v>
      </c>
      <c r="O210" s="12">
        <f t="shared" si="175"/>
        <v>0.15953751488685985</v>
      </c>
      <c r="P210" s="12">
        <f t="shared" si="175"/>
        <v>0.15085351329892815</v>
      </c>
      <c r="Q210" s="12">
        <f t="shared" si="175"/>
        <v>0.13636363636363635</v>
      </c>
      <c r="R210" s="12">
        <f t="shared" si="175"/>
        <v>0.15953751488685985</v>
      </c>
      <c r="S210" s="12">
        <f t="shared" si="175"/>
        <v>0.11601826121476777</v>
      </c>
      <c r="T210" s="12">
        <f t="shared" si="175"/>
        <v>0.11601826121476777</v>
      </c>
      <c r="U210" s="12">
        <f t="shared" si="175"/>
        <v>0.13924176260420801</v>
      </c>
      <c r="V210" s="12">
        <f t="shared" si="175"/>
        <v>0.13343588725684796</v>
      </c>
      <c r="W210" s="12">
        <f t="shared" si="175"/>
        <v>0.12475188566891623</v>
      </c>
      <c r="X210" s="12">
        <f t="shared" si="175"/>
        <v>0.10733425962683604</v>
      </c>
      <c r="Y210" s="12">
        <f t="shared" si="175"/>
        <v>0.10733425962683604</v>
      </c>
      <c r="Z210" s="12">
        <f t="shared" si="175"/>
        <v>8.9916633584755851E-2</v>
      </c>
      <c r="AA210" s="12">
        <f t="shared" si="175"/>
        <v>8.1232631996824137E-2</v>
      </c>
      <c r="AB210" s="12">
        <f t="shared" si="175"/>
        <v>0.10733425962683604</v>
      </c>
      <c r="AC210" s="12">
        <f t="shared" si="175"/>
        <v>9.8650258038904329E-2</v>
      </c>
      <c r="AD210" s="12">
        <f t="shared" si="175"/>
        <v>0.10440651052004764</v>
      </c>
      <c r="AE210" s="12">
        <f t="shared" si="175"/>
        <v>8.9916633584755851E-2</v>
      </c>
      <c r="AF210" s="12">
        <f t="shared" si="175"/>
        <v>0.10733425962683604</v>
      </c>
      <c r="AG210" s="12">
        <f t="shared" si="175"/>
        <v>0</v>
      </c>
      <c r="AH210" s="12">
        <f t="shared" si="175"/>
        <v>0</v>
      </c>
      <c r="AI210" s="12">
        <f t="shared" si="175"/>
        <v>0</v>
      </c>
      <c r="AJ210" s="12">
        <f t="shared" si="175"/>
        <v>0</v>
      </c>
      <c r="AK210" s="12">
        <f t="shared" si="175"/>
        <v>0</v>
      </c>
      <c r="AL210" s="12">
        <f t="shared" si="175"/>
        <v>0</v>
      </c>
      <c r="AM210" s="12">
        <f t="shared" si="175"/>
        <v>0</v>
      </c>
      <c r="AN210" s="12">
        <f t="shared" si="175"/>
        <v>0</v>
      </c>
      <c r="AO210" s="12">
        <f t="shared" si="175"/>
        <v>0</v>
      </c>
      <c r="AP210" s="12">
        <f t="shared" si="175"/>
        <v>0</v>
      </c>
      <c r="AQ210" s="12">
        <f t="shared" si="175"/>
        <v>0</v>
      </c>
      <c r="AR210" s="12">
        <f t="shared" si="175"/>
        <v>0</v>
      </c>
      <c r="AS210" s="12">
        <f t="shared" si="175"/>
        <v>0</v>
      </c>
      <c r="AT210" s="12">
        <f t="shared" si="175"/>
        <v>0</v>
      </c>
      <c r="AU210" s="12">
        <f t="shared" si="175"/>
        <v>0</v>
      </c>
      <c r="AV210" s="12">
        <f t="shared" si="175"/>
        <v>0</v>
      </c>
      <c r="AW210" s="12">
        <f t="shared" si="175"/>
        <v>0</v>
      </c>
      <c r="AX210" s="12">
        <f t="shared" si="175"/>
        <v>0</v>
      </c>
      <c r="AY210" s="12">
        <f t="shared" si="175"/>
        <v>0</v>
      </c>
      <c r="AZ210" s="12">
        <f t="shared" si="175"/>
        <v>0</v>
      </c>
      <c r="BA210" s="12">
        <f t="shared" si="175"/>
        <v>0</v>
      </c>
      <c r="BB210" s="12">
        <f t="shared" si="175"/>
        <v>0</v>
      </c>
      <c r="BC210" s="12">
        <f t="shared" si="175"/>
        <v>0</v>
      </c>
      <c r="BD210" s="12">
        <f t="shared" si="175"/>
        <v>0</v>
      </c>
      <c r="BE210" s="12">
        <f t="shared" si="175"/>
        <v>0</v>
      </c>
      <c r="BF210" s="12">
        <f t="shared" si="175"/>
        <v>0</v>
      </c>
      <c r="BG210" s="12">
        <f t="shared" si="175"/>
        <v>0</v>
      </c>
      <c r="BH210" s="12">
        <f t="shared" si="175"/>
        <v>0</v>
      </c>
      <c r="BI210" s="12">
        <f t="shared" si="175"/>
        <v>0</v>
      </c>
      <c r="BJ210" s="12">
        <f t="shared" si="175"/>
        <v>0</v>
      </c>
      <c r="BK210" s="12">
        <f t="shared" si="175"/>
        <v>0</v>
      </c>
      <c r="BL210" s="12">
        <f t="shared" si="175"/>
        <v>0</v>
      </c>
      <c r="BM210" s="12">
        <f t="shared" si="175"/>
        <v>0</v>
      </c>
      <c r="BN210" s="12">
        <f t="shared" si="175"/>
        <v>0</v>
      </c>
      <c r="BO210" s="12">
        <f t="shared" si="175"/>
        <v>0</v>
      </c>
      <c r="BP210" s="12">
        <f t="shared" ref="BP210:CQ210" si="176">BP89/$C89</f>
        <v>0</v>
      </c>
      <c r="BQ210" s="12">
        <f t="shared" si="176"/>
        <v>0</v>
      </c>
      <c r="BR210" s="12">
        <f t="shared" si="176"/>
        <v>0</v>
      </c>
      <c r="BS210" s="12">
        <f t="shared" si="176"/>
        <v>0</v>
      </c>
      <c r="BT210" s="12">
        <f t="shared" si="176"/>
        <v>0</v>
      </c>
      <c r="BU210" s="12">
        <f t="shared" si="176"/>
        <v>0</v>
      </c>
      <c r="BV210" s="12">
        <f t="shared" si="176"/>
        <v>0</v>
      </c>
      <c r="BW210" s="12">
        <f t="shared" si="176"/>
        <v>0</v>
      </c>
      <c r="BX210" s="12">
        <f t="shared" si="176"/>
        <v>0</v>
      </c>
      <c r="BY210" s="12">
        <f t="shared" si="176"/>
        <v>0</v>
      </c>
      <c r="BZ210" s="12">
        <f t="shared" si="176"/>
        <v>0</v>
      </c>
      <c r="CA210" s="12">
        <f t="shared" si="176"/>
        <v>0</v>
      </c>
      <c r="CB210" s="12">
        <f t="shared" si="176"/>
        <v>0</v>
      </c>
      <c r="CC210" s="12">
        <f t="shared" si="176"/>
        <v>0</v>
      </c>
      <c r="CD210" s="12">
        <f t="shared" si="176"/>
        <v>0</v>
      </c>
      <c r="CE210" s="12">
        <f t="shared" si="176"/>
        <v>0</v>
      </c>
      <c r="CF210" s="12">
        <f t="shared" si="176"/>
        <v>0</v>
      </c>
      <c r="CG210" s="12">
        <f t="shared" si="176"/>
        <v>0</v>
      </c>
      <c r="CH210" s="12">
        <f t="shared" si="176"/>
        <v>0</v>
      </c>
      <c r="CI210" s="12">
        <f t="shared" si="176"/>
        <v>0</v>
      </c>
      <c r="CJ210" s="12">
        <f t="shared" si="176"/>
        <v>0</v>
      </c>
      <c r="CK210" s="12">
        <f t="shared" si="176"/>
        <v>0</v>
      </c>
      <c r="CL210" s="12">
        <f t="shared" si="176"/>
        <v>0</v>
      </c>
      <c r="CM210" s="12">
        <f t="shared" si="176"/>
        <v>0</v>
      </c>
      <c r="CN210" s="12">
        <f t="shared" si="176"/>
        <v>0</v>
      </c>
      <c r="CO210" s="12">
        <f t="shared" si="176"/>
        <v>0</v>
      </c>
      <c r="CP210" s="12">
        <f t="shared" si="176"/>
        <v>0</v>
      </c>
      <c r="CQ210" s="12">
        <f t="shared" si="176"/>
        <v>0</v>
      </c>
    </row>
    <row r="211" spans="1:95">
      <c r="A211" s="13">
        <v>42427</v>
      </c>
      <c r="C211" s="8">
        <v>19341</v>
      </c>
      <c r="D211" s="12">
        <f t="shared" ref="D211:BO211" si="177">D90/$C90</f>
        <v>0.97621632800785896</v>
      </c>
      <c r="E211" s="12">
        <f t="shared" si="177"/>
        <v>0.40401220205780503</v>
      </c>
      <c r="F211" s="12">
        <f t="shared" si="177"/>
        <v>0.27589059510883601</v>
      </c>
      <c r="G211" s="12">
        <f t="shared" si="177"/>
        <v>0.23835375626906599</v>
      </c>
      <c r="H211" s="12">
        <f t="shared" si="177"/>
        <v>0.20841735173982701</v>
      </c>
      <c r="I211" s="12">
        <f t="shared" si="177"/>
        <v>0.19652551574375701</v>
      </c>
      <c r="J211" s="12">
        <f t="shared" si="177"/>
        <v>0.18277234889612701</v>
      </c>
      <c r="K211" s="12">
        <f t="shared" si="177"/>
        <v>0.17527532185512601</v>
      </c>
      <c r="L211" s="12">
        <f t="shared" si="177"/>
        <v>0.154283646140324</v>
      </c>
      <c r="M211" s="12">
        <f t="shared" si="177"/>
        <v>0.17093221653482241</v>
      </c>
      <c r="N211" s="12">
        <f t="shared" si="177"/>
        <v>0.17393102735122279</v>
      </c>
      <c r="O211" s="12">
        <f t="shared" si="177"/>
        <v>0.14694173000361926</v>
      </c>
      <c r="P211" s="12">
        <f t="shared" si="177"/>
        <v>0.1319476759216173</v>
      </c>
      <c r="Q211" s="12">
        <f t="shared" si="177"/>
        <v>0.14394291918721885</v>
      </c>
      <c r="R211" s="12">
        <f t="shared" si="177"/>
        <v>0.1319476759216173</v>
      </c>
      <c r="S211" s="12">
        <f t="shared" si="177"/>
        <v>0.12295124347241611</v>
      </c>
      <c r="T211" s="12">
        <f t="shared" si="177"/>
        <v>0.12894886510521689</v>
      </c>
      <c r="U211" s="12">
        <f t="shared" si="177"/>
        <v>0.10795718939041414</v>
      </c>
      <c r="V211" s="12">
        <f t="shared" si="177"/>
        <v>0.10795718939041414</v>
      </c>
      <c r="W211" s="12">
        <f t="shared" si="177"/>
        <v>0.11395481102321493</v>
      </c>
      <c r="X211" s="12">
        <f t="shared" si="177"/>
        <v>0.11095600020681454</v>
      </c>
      <c r="Y211" s="12">
        <f t="shared" si="177"/>
        <v>0.11995243265601571</v>
      </c>
      <c r="Z211" s="12">
        <f t="shared" si="177"/>
        <v>0.11695362183961533</v>
      </c>
      <c r="AA211" s="12">
        <f t="shared" si="177"/>
        <v>0.10495837857401376</v>
      </c>
      <c r="AB211" s="12">
        <f t="shared" si="177"/>
        <v>9.5961946124812569E-2</v>
      </c>
      <c r="AC211" s="12">
        <f t="shared" si="177"/>
        <v>0.10495837857401376</v>
      </c>
      <c r="AD211" s="12">
        <f t="shared" si="177"/>
        <v>9.8960756941212966E-2</v>
      </c>
      <c r="AE211" s="12">
        <f t="shared" si="177"/>
        <v>9.5961946124812569E-2</v>
      </c>
      <c r="AF211" s="12">
        <f t="shared" si="177"/>
        <v>0</v>
      </c>
      <c r="AG211" s="12">
        <f t="shared" si="177"/>
        <v>0</v>
      </c>
      <c r="AH211" s="12">
        <f t="shared" si="177"/>
        <v>0</v>
      </c>
      <c r="AI211" s="12">
        <f t="shared" si="177"/>
        <v>0</v>
      </c>
      <c r="AJ211" s="12">
        <f t="shared" si="177"/>
        <v>0</v>
      </c>
      <c r="AK211" s="12">
        <f t="shared" si="177"/>
        <v>0</v>
      </c>
      <c r="AL211" s="12">
        <f t="shared" si="177"/>
        <v>0</v>
      </c>
      <c r="AM211" s="12">
        <f t="shared" si="177"/>
        <v>0</v>
      </c>
      <c r="AN211" s="12">
        <f t="shared" si="177"/>
        <v>0</v>
      </c>
      <c r="AO211" s="12">
        <f t="shared" si="177"/>
        <v>0</v>
      </c>
      <c r="AP211" s="12">
        <f t="shared" si="177"/>
        <v>0</v>
      </c>
      <c r="AQ211" s="12">
        <f t="shared" si="177"/>
        <v>0</v>
      </c>
      <c r="AR211" s="12">
        <f t="shared" si="177"/>
        <v>0</v>
      </c>
      <c r="AS211" s="12">
        <f t="shared" si="177"/>
        <v>0</v>
      </c>
      <c r="AT211" s="12">
        <f t="shared" si="177"/>
        <v>0</v>
      </c>
      <c r="AU211" s="12">
        <f t="shared" si="177"/>
        <v>0</v>
      </c>
      <c r="AV211" s="12">
        <f t="shared" si="177"/>
        <v>0</v>
      </c>
      <c r="AW211" s="12">
        <f t="shared" si="177"/>
        <v>0</v>
      </c>
      <c r="AX211" s="12">
        <f t="shared" si="177"/>
        <v>0</v>
      </c>
      <c r="AY211" s="12">
        <f t="shared" si="177"/>
        <v>0</v>
      </c>
      <c r="AZ211" s="12">
        <f t="shared" si="177"/>
        <v>0</v>
      </c>
      <c r="BA211" s="12">
        <f t="shared" si="177"/>
        <v>0</v>
      </c>
      <c r="BB211" s="12">
        <f t="shared" si="177"/>
        <v>0</v>
      </c>
      <c r="BC211" s="12">
        <f t="shared" si="177"/>
        <v>0</v>
      </c>
      <c r="BD211" s="12">
        <f t="shared" si="177"/>
        <v>0</v>
      </c>
      <c r="BE211" s="12">
        <f t="shared" si="177"/>
        <v>0</v>
      </c>
      <c r="BF211" s="12">
        <f t="shared" si="177"/>
        <v>0</v>
      </c>
      <c r="BG211" s="12">
        <f t="shared" si="177"/>
        <v>0</v>
      </c>
      <c r="BH211" s="12">
        <f t="shared" si="177"/>
        <v>0</v>
      </c>
      <c r="BI211" s="12">
        <f t="shared" si="177"/>
        <v>0</v>
      </c>
      <c r="BJ211" s="12">
        <f t="shared" si="177"/>
        <v>0</v>
      </c>
      <c r="BK211" s="12">
        <f t="shared" si="177"/>
        <v>0</v>
      </c>
      <c r="BL211" s="12">
        <f t="shared" si="177"/>
        <v>0</v>
      </c>
      <c r="BM211" s="12">
        <f t="shared" si="177"/>
        <v>0</v>
      </c>
      <c r="BN211" s="12">
        <f t="shared" si="177"/>
        <v>0</v>
      </c>
      <c r="BO211" s="12">
        <f t="shared" si="177"/>
        <v>0</v>
      </c>
      <c r="BP211" s="12">
        <f t="shared" ref="BP211:CQ211" si="178">BP90/$C90</f>
        <v>0</v>
      </c>
      <c r="BQ211" s="12">
        <f t="shared" si="178"/>
        <v>0</v>
      </c>
      <c r="BR211" s="12">
        <f t="shared" si="178"/>
        <v>0</v>
      </c>
      <c r="BS211" s="12">
        <f t="shared" si="178"/>
        <v>0</v>
      </c>
      <c r="BT211" s="12">
        <f t="shared" si="178"/>
        <v>0</v>
      </c>
      <c r="BU211" s="12">
        <f t="shared" si="178"/>
        <v>0</v>
      </c>
      <c r="BV211" s="12">
        <f t="shared" si="178"/>
        <v>0</v>
      </c>
      <c r="BW211" s="12">
        <f t="shared" si="178"/>
        <v>0</v>
      </c>
      <c r="BX211" s="12">
        <f t="shared" si="178"/>
        <v>0</v>
      </c>
      <c r="BY211" s="12">
        <f t="shared" si="178"/>
        <v>0</v>
      </c>
      <c r="BZ211" s="12">
        <f t="shared" si="178"/>
        <v>0</v>
      </c>
      <c r="CA211" s="12">
        <f t="shared" si="178"/>
        <v>0</v>
      </c>
      <c r="CB211" s="12">
        <f t="shared" si="178"/>
        <v>0</v>
      </c>
      <c r="CC211" s="12">
        <f t="shared" si="178"/>
        <v>0</v>
      </c>
      <c r="CD211" s="12">
        <f t="shared" si="178"/>
        <v>0</v>
      </c>
      <c r="CE211" s="12">
        <f t="shared" si="178"/>
        <v>0</v>
      </c>
      <c r="CF211" s="12">
        <f t="shared" si="178"/>
        <v>0</v>
      </c>
      <c r="CG211" s="12">
        <f t="shared" si="178"/>
        <v>0</v>
      </c>
      <c r="CH211" s="12">
        <f t="shared" si="178"/>
        <v>0</v>
      </c>
      <c r="CI211" s="12">
        <f t="shared" si="178"/>
        <v>0</v>
      </c>
      <c r="CJ211" s="12">
        <f t="shared" si="178"/>
        <v>0</v>
      </c>
      <c r="CK211" s="12">
        <f t="shared" si="178"/>
        <v>0</v>
      </c>
      <c r="CL211" s="12">
        <f t="shared" si="178"/>
        <v>0</v>
      </c>
      <c r="CM211" s="12">
        <f t="shared" si="178"/>
        <v>0</v>
      </c>
      <c r="CN211" s="12">
        <f t="shared" si="178"/>
        <v>0</v>
      </c>
      <c r="CO211" s="12">
        <f t="shared" si="178"/>
        <v>0</v>
      </c>
      <c r="CP211" s="12">
        <f t="shared" si="178"/>
        <v>0</v>
      </c>
      <c r="CQ211" s="12">
        <f t="shared" si="178"/>
        <v>0</v>
      </c>
    </row>
    <row r="212" spans="1:95">
      <c r="A212" s="13">
        <v>42428</v>
      </c>
      <c r="C212" s="8">
        <v>21469</v>
      </c>
      <c r="D212" s="12">
        <f t="shared" ref="D212:BO213" si="179">D91/$C91</f>
        <v>0.97852717872281003</v>
      </c>
      <c r="E212" s="12">
        <f t="shared" si="179"/>
        <v>0.38404210722436999</v>
      </c>
      <c r="F212" s="12">
        <f t="shared" si="179"/>
        <v>0.26792118869067</v>
      </c>
      <c r="G212" s="12">
        <f t="shared" si="179"/>
        <v>0.22795658856956499</v>
      </c>
      <c r="H212" s="12">
        <f t="shared" si="179"/>
        <v>0.20797428850901301</v>
      </c>
      <c r="I212" s="12">
        <f t="shared" si="179"/>
        <v>0.20024220969770401</v>
      </c>
      <c r="J212" s="12">
        <f t="shared" si="179"/>
        <v>0.18137780054963001</v>
      </c>
      <c r="K212" s="12">
        <f t="shared" si="179"/>
        <v>0.17434440355861899</v>
      </c>
      <c r="L212" s="12">
        <f t="shared" si="179"/>
        <v>0.14593134286645862</v>
      </c>
      <c r="M212" s="12">
        <f t="shared" si="179"/>
        <v>0.12972192463552099</v>
      </c>
      <c r="N212" s="12">
        <f t="shared" si="179"/>
        <v>0.12972192463552099</v>
      </c>
      <c r="O212" s="12">
        <f t="shared" si="179"/>
        <v>0.12431878522520844</v>
      </c>
      <c r="P212" s="12">
        <f t="shared" si="179"/>
        <v>0.1189156458148959</v>
      </c>
      <c r="Q212" s="12">
        <f t="shared" si="179"/>
        <v>0.11351250640458335</v>
      </c>
      <c r="R212" s="12">
        <f t="shared" si="179"/>
        <v>0.12431878522520844</v>
      </c>
      <c r="S212" s="12">
        <f t="shared" si="179"/>
        <v>0.1081093669942708</v>
      </c>
      <c r="T212" s="12">
        <f t="shared" si="179"/>
        <v>0.10270622758395827</v>
      </c>
      <c r="U212" s="12">
        <f t="shared" si="179"/>
        <v>8.9198379058176902E-2</v>
      </c>
      <c r="V212" s="12">
        <f t="shared" si="179"/>
        <v>8.9198379058176902E-2</v>
      </c>
      <c r="W212" s="12">
        <f t="shared" si="179"/>
        <v>9.1899948763333184E-2</v>
      </c>
      <c r="X212" s="12">
        <f t="shared" si="179"/>
        <v>9.7303088173645719E-2</v>
      </c>
      <c r="Y212" s="12">
        <f t="shared" si="179"/>
        <v>8.3795239647864367E-2</v>
      </c>
      <c r="Z212" s="12">
        <f t="shared" si="179"/>
        <v>8.6496809353020634E-2</v>
      </c>
      <c r="AA212" s="12">
        <f t="shared" si="179"/>
        <v>8.6496809353020634E-2</v>
      </c>
      <c r="AB212" s="12">
        <f t="shared" si="179"/>
        <v>0.100004657878802</v>
      </c>
      <c r="AC212" s="12">
        <f t="shared" si="179"/>
        <v>7.8392100237551818E-2</v>
      </c>
      <c r="AD212" s="12">
        <f t="shared" si="179"/>
        <v>7.2942382039219336E-2</v>
      </c>
      <c r="AE212" s="12">
        <f t="shared" si="179"/>
        <v>0</v>
      </c>
      <c r="AF212" s="12">
        <f t="shared" si="179"/>
        <v>0</v>
      </c>
      <c r="AG212" s="12">
        <f t="shared" si="179"/>
        <v>0</v>
      </c>
      <c r="AH212" s="12">
        <f t="shared" si="179"/>
        <v>0</v>
      </c>
      <c r="AI212" s="12">
        <f t="shared" si="179"/>
        <v>0</v>
      </c>
      <c r="AJ212" s="12">
        <f t="shared" si="179"/>
        <v>0</v>
      </c>
      <c r="AK212" s="12">
        <f t="shared" si="179"/>
        <v>0</v>
      </c>
      <c r="AL212" s="12">
        <f t="shared" si="179"/>
        <v>0</v>
      </c>
      <c r="AM212" s="12">
        <f t="shared" si="179"/>
        <v>0</v>
      </c>
      <c r="AN212" s="12">
        <f t="shared" si="179"/>
        <v>0</v>
      </c>
      <c r="AO212" s="12">
        <f t="shared" si="179"/>
        <v>0</v>
      </c>
      <c r="AP212" s="12">
        <f t="shared" si="179"/>
        <v>0</v>
      </c>
      <c r="AQ212" s="12">
        <f t="shared" si="179"/>
        <v>0</v>
      </c>
      <c r="AR212" s="12">
        <f t="shared" si="179"/>
        <v>0</v>
      </c>
      <c r="AS212" s="12">
        <f t="shared" si="179"/>
        <v>0</v>
      </c>
      <c r="AT212" s="12">
        <f t="shared" si="179"/>
        <v>0</v>
      </c>
      <c r="AU212" s="12">
        <f t="shared" si="179"/>
        <v>0</v>
      </c>
      <c r="AV212" s="12">
        <f t="shared" si="179"/>
        <v>0</v>
      </c>
      <c r="AW212" s="12">
        <f t="shared" si="179"/>
        <v>0</v>
      </c>
      <c r="AX212" s="12">
        <f t="shared" si="179"/>
        <v>0</v>
      </c>
      <c r="AY212" s="12">
        <f t="shared" si="179"/>
        <v>0</v>
      </c>
      <c r="AZ212" s="12">
        <f t="shared" si="179"/>
        <v>0</v>
      </c>
      <c r="BA212" s="12">
        <f t="shared" si="179"/>
        <v>0</v>
      </c>
      <c r="BB212" s="12">
        <f t="shared" si="179"/>
        <v>0</v>
      </c>
      <c r="BC212" s="12">
        <f t="shared" si="179"/>
        <v>0</v>
      </c>
      <c r="BD212" s="12">
        <f t="shared" si="179"/>
        <v>0</v>
      </c>
      <c r="BE212" s="12">
        <f t="shared" si="179"/>
        <v>0</v>
      </c>
      <c r="BF212" s="12">
        <f t="shared" si="179"/>
        <v>0</v>
      </c>
      <c r="BG212" s="12">
        <f t="shared" si="179"/>
        <v>0</v>
      </c>
      <c r="BH212" s="12">
        <f t="shared" si="179"/>
        <v>0</v>
      </c>
      <c r="BI212" s="12">
        <f t="shared" si="179"/>
        <v>0</v>
      </c>
      <c r="BJ212" s="12">
        <f t="shared" si="179"/>
        <v>0</v>
      </c>
      <c r="BK212" s="12">
        <f t="shared" si="179"/>
        <v>0</v>
      </c>
      <c r="BL212" s="12">
        <f t="shared" si="179"/>
        <v>0</v>
      </c>
      <c r="BM212" s="12">
        <f t="shared" si="179"/>
        <v>0</v>
      </c>
      <c r="BN212" s="12">
        <f t="shared" si="179"/>
        <v>0</v>
      </c>
      <c r="BO212" s="12">
        <f t="shared" si="179"/>
        <v>0</v>
      </c>
      <c r="BP212" s="12">
        <f t="shared" ref="BP212:CQ213" si="180">BP91/$C91</f>
        <v>0</v>
      </c>
      <c r="BQ212" s="12">
        <f t="shared" si="180"/>
        <v>0</v>
      </c>
      <c r="BR212" s="12">
        <f t="shared" si="180"/>
        <v>0</v>
      </c>
      <c r="BS212" s="12">
        <f t="shared" si="180"/>
        <v>0</v>
      </c>
      <c r="BT212" s="12">
        <f t="shared" si="180"/>
        <v>0</v>
      </c>
      <c r="BU212" s="12">
        <f t="shared" si="180"/>
        <v>0</v>
      </c>
      <c r="BV212" s="12">
        <f t="shared" si="180"/>
        <v>0</v>
      </c>
      <c r="BW212" s="12">
        <f t="shared" si="180"/>
        <v>0</v>
      </c>
      <c r="BX212" s="12">
        <f t="shared" si="180"/>
        <v>0</v>
      </c>
      <c r="BY212" s="12">
        <f t="shared" si="180"/>
        <v>0</v>
      </c>
      <c r="BZ212" s="12">
        <f t="shared" si="180"/>
        <v>0</v>
      </c>
      <c r="CA212" s="12">
        <f t="shared" si="180"/>
        <v>0</v>
      </c>
      <c r="CB212" s="12">
        <f t="shared" si="180"/>
        <v>0</v>
      </c>
      <c r="CC212" s="12">
        <f t="shared" si="180"/>
        <v>0</v>
      </c>
      <c r="CD212" s="12">
        <f t="shared" si="180"/>
        <v>0</v>
      </c>
      <c r="CE212" s="12">
        <f t="shared" si="180"/>
        <v>0</v>
      </c>
      <c r="CF212" s="12">
        <f t="shared" si="180"/>
        <v>0</v>
      </c>
      <c r="CG212" s="12">
        <f t="shared" si="180"/>
        <v>0</v>
      </c>
      <c r="CH212" s="12">
        <f t="shared" si="180"/>
        <v>0</v>
      </c>
      <c r="CI212" s="12">
        <f t="shared" si="180"/>
        <v>0</v>
      </c>
      <c r="CJ212" s="12">
        <f t="shared" si="180"/>
        <v>0</v>
      </c>
      <c r="CK212" s="12">
        <f t="shared" si="180"/>
        <v>0</v>
      </c>
      <c r="CL212" s="12">
        <f t="shared" si="180"/>
        <v>0</v>
      </c>
      <c r="CM212" s="12">
        <f t="shared" si="180"/>
        <v>0</v>
      </c>
      <c r="CN212" s="12">
        <f t="shared" si="180"/>
        <v>0</v>
      </c>
      <c r="CO212" s="12">
        <f t="shared" si="180"/>
        <v>0</v>
      </c>
      <c r="CP212" s="12">
        <f t="shared" si="180"/>
        <v>0</v>
      </c>
      <c r="CQ212" s="12">
        <f t="shared" si="180"/>
        <v>0</v>
      </c>
    </row>
    <row r="213" spans="1:95">
      <c r="A213" s="13">
        <v>42429</v>
      </c>
      <c r="C213" s="8">
        <v>19511</v>
      </c>
      <c r="D213" s="12">
        <f t="shared" si="179"/>
        <v>0.97842242837373805</v>
      </c>
      <c r="E213" s="12">
        <f t="shared" si="179"/>
        <v>0.42575982778945198</v>
      </c>
      <c r="F213" s="12">
        <f t="shared" si="179"/>
        <v>0.31064527702321798</v>
      </c>
      <c r="G213" s="12">
        <f t="shared" si="179"/>
        <v>0.27415304187381501</v>
      </c>
      <c r="H213" s="12">
        <f t="shared" si="179"/>
        <v>0.24437496796678801</v>
      </c>
      <c r="I213" s="12">
        <f t="shared" si="179"/>
        <v>0.187586489672492</v>
      </c>
      <c r="J213" s="12">
        <f t="shared" si="179"/>
        <v>0.168417815591205</v>
      </c>
      <c r="K213" s="12">
        <f t="shared" si="179"/>
        <v>0.18707395827994464</v>
      </c>
      <c r="L213" s="12">
        <f t="shared" si="179"/>
        <v>0.19599200451027626</v>
      </c>
      <c r="M213" s="12">
        <f t="shared" si="179"/>
        <v>0.16923786581928144</v>
      </c>
      <c r="N213" s="12">
        <f t="shared" si="179"/>
        <v>0.16626518374250424</v>
      </c>
      <c r="O213" s="12">
        <f t="shared" si="179"/>
        <v>0.14550766234431858</v>
      </c>
      <c r="P213" s="12">
        <f t="shared" si="179"/>
        <v>0.10988673056224693</v>
      </c>
      <c r="Q213" s="12">
        <f t="shared" si="179"/>
        <v>9.5023320178360918E-2</v>
      </c>
      <c r="R213" s="12">
        <f t="shared" si="179"/>
        <v>0.13956229819076418</v>
      </c>
      <c r="S213" s="12">
        <f t="shared" si="179"/>
        <v>0.12469888780687817</v>
      </c>
      <c r="T213" s="12">
        <f t="shared" si="179"/>
        <v>0.12172620573010097</v>
      </c>
      <c r="U213" s="12">
        <f t="shared" si="179"/>
        <v>0.12172620573010097</v>
      </c>
      <c r="V213" s="12">
        <f t="shared" si="179"/>
        <v>0.10691404848546973</v>
      </c>
      <c r="W213" s="12">
        <f t="shared" si="179"/>
        <v>9.5023320178360918E-2</v>
      </c>
      <c r="X213" s="12">
        <f t="shared" si="179"/>
        <v>8.3132591871252118E-2</v>
      </c>
      <c r="Y213" s="12">
        <f t="shared" si="179"/>
        <v>0.11578084157654657</v>
      </c>
      <c r="Z213" s="12">
        <f t="shared" si="179"/>
        <v>9.5023320178360918E-2</v>
      </c>
      <c r="AA213" s="12">
        <f t="shared" si="179"/>
        <v>9.5023320178360918E-2</v>
      </c>
      <c r="AB213" s="12">
        <f t="shared" si="179"/>
        <v>9.5023320178360918E-2</v>
      </c>
      <c r="AC213" s="12">
        <f t="shared" si="179"/>
        <v>9.2050638101583718E-2</v>
      </c>
      <c r="AD213" s="12">
        <f t="shared" si="179"/>
        <v>0</v>
      </c>
      <c r="AE213" s="12">
        <f t="shared" si="179"/>
        <v>0</v>
      </c>
      <c r="AF213" s="12">
        <f t="shared" si="179"/>
        <v>0</v>
      </c>
      <c r="AG213" s="12">
        <f t="shared" si="179"/>
        <v>0</v>
      </c>
      <c r="AH213" s="12">
        <f t="shared" si="179"/>
        <v>0</v>
      </c>
      <c r="AI213" s="12">
        <f t="shared" si="179"/>
        <v>0</v>
      </c>
      <c r="AJ213" s="12">
        <f t="shared" si="179"/>
        <v>0</v>
      </c>
      <c r="AK213" s="12">
        <f t="shared" si="179"/>
        <v>0</v>
      </c>
      <c r="AL213" s="12">
        <f t="shared" si="179"/>
        <v>0</v>
      </c>
      <c r="AM213" s="12">
        <f t="shared" si="179"/>
        <v>0</v>
      </c>
      <c r="AN213" s="12">
        <f t="shared" si="179"/>
        <v>0</v>
      </c>
      <c r="AO213" s="12">
        <f t="shared" si="179"/>
        <v>0</v>
      </c>
      <c r="AP213" s="12">
        <f t="shared" si="179"/>
        <v>0</v>
      </c>
      <c r="AQ213" s="12">
        <f t="shared" si="179"/>
        <v>0</v>
      </c>
      <c r="AR213" s="12">
        <f t="shared" si="179"/>
        <v>0</v>
      </c>
      <c r="AS213" s="12">
        <f t="shared" si="179"/>
        <v>0</v>
      </c>
      <c r="AT213" s="12">
        <f t="shared" si="179"/>
        <v>0</v>
      </c>
      <c r="AU213" s="12">
        <f t="shared" si="179"/>
        <v>0</v>
      </c>
      <c r="AV213" s="12">
        <f t="shared" si="179"/>
        <v>0</v>
      </c>
      <c r="AW213" s="12">
        <f t="shared" si="179"/>
        <v>0</v>
      </c>
      <c r="AX213" s="12">
        <f t="shared" si="179"/>
        <v>0</v>
      </c>
      <c r="AY213" s="12">
        <f t="shared" si="179"/>
        <v>0</v>
      </c>
      <c r="AZ213" s="12">
        <f t="shared" si="179"/>
        <v>0</v>
      </c>
      <c r="BA213" s="12">
        <f t="shared" si="179"/>
        <v>0</v>
      </c>
      <c r="BB213" s="12">
        <f t="shared" si="179"/>
        <v>0</v>
      </c>
      <c r="BC213" s="12">
        <f t="shared" si="179"/>
        <v>0</v>
      </c>
      <c r="BD213" s="12">
        <f t="shared" si="179"/>
        <v>0</v>
      </c>
      <c r="BE213" s="12">
        <f t="shared" si="179"/>
        <v>0</v>
      </c>
      <c r="BF213" s="12">
        <f t="shared" si="179"/>
        <v>0</v>
      </c>
      <c r="BG213" s="12">
        <f t="shared" si="179"/>
        <v>0</v>
      </c>
      <c r="BH213" s="12">
        <f t="shared" si="179"/>
        <v>0</v>
      </c>
      <c r="BI213" s="12">
        <f t="shared" si="179"/>
        <v>0</v>
      </c>
      <c r="BJ213" s="12">
        <f t="shared" si="179"/>
        <v>0</v>
      </c>
      <c r="BK213" s="12">
        <f t="shared" si="179"/>
        <v>0</v>
      </c>
      <c r="BL213" s="12">
        <f t="shared" si="179"/>
        <v>0</v>
      </c>
      <c r="BM213" s="12">
        <f t="shared" si="179"/>
        <v>0</v>
      </c>
      <c r="BN213" s="12">
        <f t="shared" si="179"/>
        <v>0</v>
      </c>
      <c r="BO213" s="12">
        <f t="shared" si="179"/>
        <v>0</v>
      </c>
      <c r="BP213" s="12">
        <f t="shared" si="180"/>
        <v>0</v>
      </c>
      <c r="BQ213" s="12">
        <f t="shared" si="180"/>
        <v>0</v>
      </c>
      <c r="BR213" s="12">
        <f t="shared" si="180"/>
        <v>0</v>
      </c>
      <c r="BS213" s="12">
        <f t="shared" si="180"/>
        <v>0</v>
      </c>
      <c r="BT213" s="12">
        <f t="shared" si="180"/>
        <v>0</v>
      </c>
      <c r="BU213" s="12">
        <f t="shared" si="180"/>
        <v>0</v>
      </c>
      <c r="BV213" s="12">
        <f t="shared" si="180"/>
        <v>0</v>
      </c>
      <c r="BW213" s="12">
        <f t="shared" si="180"/>
        <v>0</v>
      </c>
      <c r="BX213" s="12">
        <f t="shared" si="180"/>
        <v>0</v>
      </c>
      <c r="BY213" s="12">
        <f t="shared" si="180"/>
        <v>0</v>
      </c>
      <c r="BZ213" s="12">
        <f t="shared" si="180"/>
        <v>0</v>
      </c>
      <c r="CA213" s="12">
        <f t="shared" si="180"/>
        <v>0</v>
      </c>
      <c r="CB213" s="12">
        <f t="shared" si="180"/>
        <v>0</v>
      </c>
      <c r="CC213" s="12">
        <f t="shared" si="180"/>
        <v>0</v>
      </c>
      <c r="CD213" s="12">
        <f t="shared" si="180"/>
        <v>0</v>
      </c>
      <c r="CE213" s="12">
        <f t="shared" si="180"/>
        <v>0</v>
      </c>
      <c r="CF213" s="12">
        <f t="shared" si="180"/>
        <v>0</v>
      </c>
      <c r="CG213" s="12">
        <f t="shared" si="180"/>
        <v>0</v>
      </c>
      <c r="CH213" s="12">
        <f t="shared" si="180"/>
        <v>0</v>
      </c>
      <c r="CI213" s="12">
        <f t="shared" si="180"/>
        <v>0</v>
      </c>
      <c r="CJ213" s="12">
        <f t="shared" si="180"/>
        <v>0</v>
      </c>
      <c r="CK213" s="12">
        <f t="shared" si="180"/>
        <v>0</v>
      </c>
      <c r="CL213" s="12">
        <f t="shared" si="180"/>
        <v>0</v>
      </c>
      <c r="CM213" s="12">
        <f t="shared" si="180"/>
        <v>0</v>
      </c>
      <c r="CN213" s="12">
        <f t="shared" si="180"/>
        <v>0</v>
      </c>
      <c r="CO213" s="12">
        <f t="shared" si="180"/>
        <v>0</v>
      </c>
      <c r="CP213" s="12">
        <f t="shared" si="180"/>
        <v>0</v>
      </c>
      <c r="CQ213" s="12">
        <f t="shared" si="180"/>
        <v>0</v>
      </c>
    </row>
    <row r="214" spans="1:95">
      <c r="A214" s="13"/>
      <c r="C214" s="8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  <c r="BW214" s="12"/>
      <c r="BX214" s="12"/>
      <c r="BY214" s="12"/>
      <c r="BZ214" s="12"/>
      <c r="CA214" s="12"/>
      <c r="CB214" s="12"/>
      <c r="CC214" s="12"/>
      <c r="CD214" s="12"/>
      <c r="CE214" s="12"/>
      <c r="CF214" s="12"/>
      <c r="CG214" s="12"/>
      <c r="CH214" s="12"/>
      <c r="CI214" s="12"/>
      <c r="CJ214" s="12"/>
      <c r="CK214" s="12"/>
      <c r="CL214" s="12"/>
      <c r="CM214" s="12"/>
      <c r="CN214" s="12"/>
      <c r="CO214" s="12"/>
      <c r="CP214" s="12"/>
      <c r="CQ214" s="12"/>
    </row>
    <row r="215" spans="1:95">
      <c r="A215" s="13"/>
      <c r="C215" s="8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  <c r="BW215" s="12"/>
      <c r="BX215" s="12"/>
      <c r="BY215" s="12"/>
      <c r="BZ215" s="12"/>
      <c r="CA215" s="12"/>
      <c r="CB215" s="12"/>
      <c r="CC215" s="12"/>
      <c r="CD215" s="12"/>
      <c r="CE215" s="12"/>
      <c r="CF215" s="12"/>
      <c r="CG215" s="12"/>
      <c r="CH215" s="12"/>
      <c r="CI215" s="12"/>
      <c r="CJ215" s="12"/>
      <c r="CK215" s="12"/>
      <c r="CL215" s="12"/>
      <c r="CM215" s="12"/>
      <c r="CN215" s="12"/>
      <c r="CO215" s="12"/>
      <c r="CP215" s="12"/>
      <c r="CQ215" s="12"/>
    </row>
    <row r="280" spans="1:2" ht="14.25">
      <c r="A280" s="14" t="s">
        <v>4</v>
      </c>
      <c r="B280" s="14" t="s">
        <v>5</v>
      </c>
    </row>
    <row r="281" spans="1:2">
      <c r="A281">
        <v>0.64</v>
      </c>
      <c r="B281">
        <v>-0.73</v>
      </c>
    </row>
    <row r="282" spans="1:2">
      <c r="A282">
        <v>0.57999999999999996</v>
      </c>
      <c r="B282">
        <v>-0.65</v>
      </c>
    </row>
    <row r="283" spans="1:2">
      <c r="A283">
        <v>0.43</v>
      </c>
      <c r="B283">
        <v>-0.56999999999999995</v>
      </c>
    </row>
    <row r="284" spans="1:2">
      <c r="A284">
        <v>0.52</v>
      </c>
      <c r="B284">
        <v>-0.56000000000000005</v>
      </c>
    </row>
    <row r="285" spans="1:2">
      <c r="A285">
        <v>0.36</v>
      </c>
      <c r="B285">
        <v>-0.38</v>
      </c>
    </row>
    <row r="286" spans="1:2">
      <c r="A286">
        <v>0.28000000000000003</v>
      </c>
      <c r="B286">
        <v>-0.41</v>
      </c>
    </row>
    <row r="287" spans="1:2">
      <c r="A287">
        <f>AVERAGE(A281:A286)</f>
        <v>0.46833333333333299</v>
      </c>
      <c r="B287">
        <f>AVERAGE(B281:B286)</f>
        <v>-0.55000000000000004</v>
      </c>
    </row>
    <row r="289" spans="1:3">
      <c r="A289" t="s">
        <v>6</v>
      </c>
      <c r="B289" t="s">
        <v>7</v>
      </c>
      <c r="C289" t="s">
        <v>8</v>
      </c>
    </row>
    <row r="290" spans="1:3">
      <c r="A290">
        <v>1</v>
      </c>
      <c r="B290">
        <f>A$287*A290^B$287</f>
        <v>0.46833333333333299</v>
      </c>
      <c r="C290">
        <f>A$287/(B$287+1)*A290^(B$287+1)</f>
        <v>1.0407407407407401</v>
      </c>
    </row>
    <row r="291" spans="1:3">
      <c r="A291">
        <v>7</v>
      </c>
      <c r="B291">
        <f t="shared" ref="B291:B294" si="181">A$287*A291^B$287</f>
        <v>0.16060207329621101</v>
      </c>
      <c r="C291">
        <f t="shared" ref="C291:C294" si="182">A$287/(B$287+1)*A291^(B$287+1)</f>
        <v>2.4982544734966199</v>
      </c>
    </row>
    <row r="292" spans="1:3">
      <c r="A292">
        <v>30</v>
      </c>
      <c r="B292">
        <f t="shared" si="181"/>
        <v>7.2133728255854707E-2</v>
      </c>
      <c r="C292">
        <f t="shared" si="182"/>
        <v>4.8089152170569802</v>
      </c>
    </row>
    <row r="293" spans="1:3">
      <c r="A293">
        <v>90</v>
      </c>
      <c r="B293">
        <f t="shared" si="181"/>
        <v>3.9420460140263999E-2</v>
      </c>
      <c r="C293">
        <f t="shared" si="182"/>
        <v>7.8840920280527902</v>
      </c>
    </row>
    <row r="294" spans="1:3">
      <c r="A294">
        <v>365</v>
      </c>
      <c r="B294">
        <f t="shared" si="181"/>
        <v>1.8251307998836501E-2</v>
      </c>
      <c r="C294">
        <f t="shared" si="182"/>
        <v>14.803838710167399</v>
      </c>
    </row>
  </sheetData>
  <phoneticPr fontId="8" type="noConversion"/>
  <pageMargins left="0.69930555555555596" right="0.69930555555555596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H285"/>
  <sheetViews>
    <sheetView topLeftCell="A90" workbookViewId="0">
      <selection activeCell="E125" sqref="E125"/>
    </sheetView>
  </sheetViews>
  <sheetFormatPr defaultColWidth="9" defaultRowHeight="13.5"/>
  <cols>
    <col min="2" max="3" width="12.625"/>
  </cols>
  <sheetData>
    <row r="1" spans="1:112" ht="14.25">
      <c r="A1" s="2" t="s">
        <v>0</v>
      </c>
      <c r="B1" s="2" t="s">
        <v>1</v>
      </c>
      <c r="C1" s="2" t="s">
        <v>2</v>
      </c>
      <c r="D1" s="3" t="s">
        <v>3</v>
      </c>
      <c r="E1" s="4">
        <v>1</v>
      </c>
      <c r="F1" s="4">
        <v>2</v>
      </c>
      <c r="G1" s="4">
        <v>3</v>
      </c>
      <c r="H1" s="4">
        <v>4</v>
      </c>
      <c r="I1" s="4">
        <v>5</v>
      </c>
      <c r="J1" s="4">
        <v>6</v>
      </c>
      <c r="K1" s="4">
        <v>7</v>
      </c>
      <c r="L1" s="3">
        <v>8</v>
      </c>
      <c r="M1" s="3">
        <v>9</v>
      </c>
      <c r="N1" s="3">
        <v>10</v>
      </c>
      <c r="O1" s="3">
        <v>11</v>
      </c>
      <c r="P1" s="3">
        <v>12</v>
      </c>
      <c r="Q1" s="3">
        <v>13</v>
      </c>
      <c r="R1" s="3">
        <v>14</v>
      </c>
      <c r="S1" s="4">
        <v>15</v>
      </c>
      <c r="T1" s="3">
        <v>16</v>
      </c>
      <c r="U1" s="3">
        <v>17</v>
      </c>
      <c r="V1" s="3">
        <v>18</v>
      </c>
      <c r="W1" s="3">
        <v>19</v>
      </c>
      <c r="X1" s="3">
        <v>20</v>
      </c>
      <c r="Y1" s="3">
        <v>21</v>
      </c>
      <c r="Z1" s="3">
        <v>22</v>
      </c>
      <c r="AA1" s="3">
        <v>23</v>
      </c>
      <c r="AB1" s="3">
        <v>24</v>
      </c>
      <c r="AC1" s="3">
        <v>25</v>
      </c>
      <c r="AD1" s="3">
        <v>26</v>
      </c>
      <c r="AE1" s="3">
        <v>27</v>
      </c>
      <c r="AF1" s="3">
        <v>28</v>
      </c>
      <c r="AG1" s="3">
        <v>29</v>
      </c>
      <c r="AH1" s="4">
        <v>30</v>
      </c>
      <c r="AI1" s="3">
        <v>31</v>
      </c>
      <c r="AJ1" s="3">
        <v>32</v>
      </c>
      <c r="AK1" s="3">
        <v>33</v>
      </c>
      <c r="AL1" s="3">
        <v>34</v>
      </c>
      <c r="AM1" s="3">
        <v>35</v>
      </c>
      <c r="AN1" s="3">
        <v>36</v>
      </c>
      <c r="AO1" s="3">
        <v>37</v>
      </c>
      <c r="AP1" s="3">
        <v>38</v>
      </c>
      <c r="AQ1" s="3">
        <v>39</v>
      </c>
      <c r="AR1" s="3">
        <v>40</v>
      </c>
      <c r="AS1" s="3">
        <v>41</v>
      </c>
      <c r="AT1" s="3">
        <v>42</v>
      </c>
      <c r="AU1" s="3">
        <v>43</v>
      </c>
      <c r="AV1" s="3">
        <v>44</v>
      </c>
      <c r="AW1" s="3">
        <v>45</v>
      </c>
      <c r="AX1" s="3">
        <v>46</v>
      </c>
      <c r="AY1" s="3">
        <v>47</v>
      </c>
      <c r="AZ1" s="3">
        <v>48</v>
      </c>
      <c r="BA1" s="3">
        <v>49</v>
      </c>
      <c r="BB1" s="3">
        <v>50</v>
      </c>
      <c r="BC1" s="3">
        <v>51</v>
      </c>
      <c r="BD1" s="3">
        <v>52</v>
      </c>
      <c r="BE1" s="3">
        <v>53</v>
      </c>
      <c r="BF1" s="3">
        <v>54</v>
      </c>
      <c r="BG1" s="3">
        <v>55</v>
      </c>
      <c r="BH1" s="3">
        <v>56</v>
      </c>
      <c r="BI1" s="3">
        <v>57</v>
      </c>
      <c r="BJ1" s="3">
        <v>58</v>
      </c>
      <c r="BK1" s="3">
        <v>59</v>
      </c>
      <c r="BL1" s="3">
        <v>60</v>
      </c>
      <c r="BM1" s="3">
        <v>61</v>
      </c>
      <c r="BN1" s="3">
        <v>62</v>
      </c>
      <c r="BO1" s="3">
        <v>63</v>
      </c>
      <c r="BP1" s="3">
        <v>64</v>
      </c>
      <c r="BQ1" s="3">
        <v>65</v>
      </c>
      <c r="BR1" s="3">
        <v>66</v>
      </c>
      <c r="BS1" s="3">
        <v>67</v>
      </c>
      <c r="BT1" s="3">
        <v>68</v>
      </c>
      <c r="BU1" s="3">
        <v>69</v>
      </c>
      <c r="BV1" s="3">
        <v>70</v>
      </c>
      <c r="BW1" s="3">
        <v>71</v>
      </c>
      <c r="BX1" s="3">
        <v>72</v>
      </c>
      <c r="BY1" s="3">
        <v>73</v>
      </c>
      <c r="BZ1" s="3">
        <v>74</v>
      </c>
      <c r="CA1" s="3">
        <v>75</v>
      </c>
      <c r="CB1" s="3">
        <v>76</v>
      </c>
      <c r="CC1" s="3">
        <v>77</v>
      </c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>
        <v>3.4</v>
      </c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>
        <v>3.18</v>
      </c>
    </row>
    <row r="2" spans="1:112" ht="14.25">
      <c r="A2" s="5">
        <v>42339</v>
      </c>
      <c r="B2" s="3">
        <v>229006</v>
      </c>
      <c r="C2" s="3">
        <v>49727</v>
      </c>
      <c r="D2" s="3">
        <v>48426</v>
      </c>
      <c r="E2" s="3">
        <v>15056</v>
      </c>
      <c r="F2" s="3">
        <v>9942</v>
      </c>
      <c r="G2" s="3">
        <v>8522</v>
      </c>
      <c r="H2" s="3">
        <v>6510</v>
      </c>
      <c r="I2" s="3">
        <v>5918</v>
      </c>
      <c r="J2" s="3">
        <v>6794</v>
      </c>
      <c r="K2" s="3">
        <v>6676</v>
      </c>
      <c r="L2" s="3">
        <v>6249</v>
      </c>
      <c r="M2" s="3">
        <v>6084</v>
      </c>
      <c r="N2" s="3">
        <v>5397</v>
      </c>
      <c r="O2" s="3">
        <v>4285</v>
      </c>
      <c r="P2" s="3">
        <v>4130</v>
      </c>
      <c r="Q2" s="3">
        <v>4341</v>
      </c>
      <c r="R2" s="3">
        <v>4510</v>
      </c>
      <c r="S2" s="3">
        <v>4215</v>
      </c>
      <c r="T2" s="3">
        <v>4088</v>
      </c>
      <c r="U2" s="3">
        <v>3414</v>
      </c>
      <c r="V2" s="3">
        <v>3119</v>
      </c>
      <c r="W2" s="3">
        <v>2571</v>
      </c>
      <c r="X2" s="3">
        <v>2456</v>
      </c>
      <c r="Y2" s="3">
        <v>3329</v>
      </c>
      <c r="Z2" s="3">
        <v>3119</v>
      </c>
      <c r="AA2" s="3">
        <v>2655</v>
      </c>
      <c r="AB2" s="3">
        <v>2908</v>
      </c>
      <c r="AC2" s="3">
        <v>2192</v>
      </c>
      <c r="AD2" s="3">
        <v>1812</v>
      </c>
      <c r="AE2" s="3">
        <v>2950</v>
      </c>
      <c r="AF2" s="3">
        <v>2824</v>
      </c>
      <c r="AG2" s="3">
        <v>2487</v>
      </c>
      <c r="AH2" s="3">
        <v>2360</v>
      </c>
      <c r="AI2" s="3">
        <v>1525</v>
      </c>
      <c r="AJ2" s="3">
        <v>1525</v>
      </c>
      <c r="AK2" s="3">
        <v>1683</v>
      </c>
      <c r="AL2" s="3">
        <v>2683</v>
      </c>
      <c r="AM2" s="3">
        <v>2367</v>
      </c>
      <c r="AN2" s="3">
        <v>2157</v>
      </c>
      <c r="AO2" s="3">
        <v>1368</v>
      </c>
      <c r="AP2" s="3">
        <v>736</v>
      </c>
      <c r="AQ2" s="3">
        <v>368</v>
      </c>
      <c r="AR2" s="3">
        <v>631</v>
      </c>
      <c r="AS2" s="3">
        <v>473</v>
      </c>
      <c r="AT2" s="3">
        <v>684</v>
      </c>
      <c r="AU2" s="3">
        <v>684</v>
      </c>
      <c r="AV2" s="3">
        <v>631</v>
      </c>
      <c r="AW2" s="3">
        <v>579</v>
      </c>
      <c r="AX2" s="3">
        <v>526</v>
      </c>
      <c r="AY2" s="3">
        <v>526</v>
      </c>
      <c r="AZ2" s="3">
        <v>421</v>
      </c>
      <c r="BA2" s="3">
        <v>421</v>
      </c>
      <c r="BB2" s="3">
        <v>421</v>
      </c>
      <c r="BC2" s="3">
        <v>473</v>
      </c>
      <c r="BD2" s="3">
        <v>210</v>
      </c>
      <c r="BE2" s="3">
        <v>421</v>
      </c>
      <c r="BF2" s="3">
        <v>421</v>
      </c>
      <c r="BG2" s="3">
        <v>421</v>
      </c>
      <c r="BH2" s="3">
        <v>368</v>
      </c>
      <c r="BI2" s="3">
        <v>368</v>
      </c>
      <c r="BJ2" s="3">
        <v>316</v>
      </c>
      <c r="BK2" s="3">
        <v>368</v>
      </c>
      <c r="BL2" s="3">
        <v>579</v>
      </c>
      <c r="BM2" s="3">
        <v>158</v>
      </c>
      <c r="BN2" s="3">
        <v>335</v>
      </c>
      <c r="BO2" s="3">
        <v>372</v>
      </c>
      <c r="BP2" s="3">
        <v>391</v>
      </c>
      <c r="BQ2" s="3">
        <v>335</v>
      </c>
      <c r="BR2" s="3">
        <v>317</v>
      </c>
      <c r="BS2" s="3">
        <v>186</v>
      </c>
      <c r="BT2" s="3">
        <v>205</v>
      </c>
      <c r="BU2" s="3">
        <v>112</v>
      </c>
      <c r="BV2" s="3">
        <v>112</v>
      </c>
      <c r="BW2" s="3">
        <v>130</v>
      </c>
      <c r="BX2" s="3">
        <v>242</v>
      </c>
      <c r="BY2" s="3">
        <v>223</v>
      </c>
      <c r="BZ2" s="3">
        <v>224</v>
      </c>
      <c r="CA2" s="3">
        <v>279</v>
      </c>
      <c r="CB2" s="3">
        <v>428</v>
      </c>
      <c r="CC2" s="3">
        <v>456</v>
      </c>
      <c r="CD2" s="15">
        <v>423</v>
      </c>
      <c r="CE2" s="15">
        <v>358</v>
      </c>
      <c r="CF2" s="15">
        <v>423</v>
      </c>
      <c r="CG2" s="15">
        <v>391</v>
      </c>
      <c r="CH2" s="15">
        <v>358</v>
      </c>
      <c r="CI2" s="15">
        <v>488</v>
      </c>
      <c r="CJ2" s="15">
        <v>391</v>
      </c>
      <c r="CK2" s="15">
        <v>456</v>
      </c>
      <c r="CL2" s="15">
        <v>391</v>
      </c>
      <c r="CM2" s="15">
        <v>358</v>
      </c>
      <c r="CN2" s="15">
        <v>456</v>
      </c>
      <c r="CO2" s="15">
        <v>521</v>
      </c>
      <c r="CP2" s="15">
        <v>456</v>
      </c>
      <c r="CQ2" s="15">
        <v>521</v>
      </c>
      <c r="CR2" s="15">
        <v>619</v>
      </c>
      <c r="CS2" s="15">
        <v>619</v>
      </c>
      <c r="CT2" s="15">
        <v>521</v>
      </c>
      <c r="CU2" s="16">
        <v>557</v>
      </c>
      <c r="CV2" s="16">
        <v>557</v>
      </c>
      <c r="CW2" s="16">
        <v>582</v>
      </c>
      <c r="CX2" s="16">
        <v>557</v>
      </c>
      <c r="CY2" s="16">
        <v>608</v>
      </c>
      <c r="CZ2" s="16">
        <v>557</v>
      </c>
      <c r="DA2" s="16">
        <v>582</v>
      </c>
      <c r="DB2" s="16">
        <v>431</v>
      </c>
      <c r="DC2" s="16">
        <v>456</v>
      </c>
      <c r="DD2" s="16">
        <v>481</v>
      </c>
      <c r="DE2" s="16">
        <v>582</v>
      </c>
      <c r="DF2" s="16">
        <v>557</v>
      </c>
      <c r="DG2" s="16">
        <v>557</v>
      </c>
      <c r="DH2" s="16">
        <v>481</v>
      </c>
    </row>
    <row r="3" spans="1:112" ht="14.25">
      <c r="A3" s="5">
        <v>42340</v>
      </c>
      <c r="B3" s="3">
        <v>230583</v>
      </c>
      <c r="C3" s="3">
        <v>50374</v>
      </c>
      <c r="D3" s="3">
        <v>49138</v>
      </c>
      <c r="E3" s="3">
        <v>14416</v>
      </c>
      <c r="F3" s="3">
        <v>9324</v>
      </c>
      <c r="G3" s="3">
        <v>6943</v>
      </c>
      <c r="H3" s="3">
        <v>6414</v>
      </c>
      <c r="I3" s="3">
        <v>7142</v>
      </c>
      <c r="J3" s="3">
        <v>6282</v>
      </c>
      <c r="K3" s="3">
        <v>5092</v>
      </c>
      <c r="L3" s="3">
        <v>5224</v>
      </c>
      <c r="M3" s="3">
        <v>4695</v>
      </c>
      <c r="N3" s="3">
        <v>4298</v>
      </c>
      <c r="O3" s="3">
        <v>3703</v>
      </c>
      <c r="P3" s="3">
        <v>4232</v>
      </c>
      <c r="Q3" s="3">
        <v>3703</v>
      </c>
      <c r="R3" s="3">
        <v>4100</v>
      </c>
      <c r="S3" s="3">
        <v>3439</v>
      </c>
      <c r="T3" s="3">
        <v>3439</v>
      </c>
      <c r="U3" s="3">
        <v>2976</v>
      </c>
      <c r="V3" s="3">
        <v>3174</v>
      </c>
      <c r="W3" s="3">
        <v>3174</v>
      </c>
      <c r="X3" s="3">
        <v>3108</v>
      </c>
      <c r="Y3" s="3">
        <v>3571</v>
      </c>
      <c r="Z3" s="3">
        <v>2777</v>
      </c>
      <c r="AA3" s="3">
        <v>2843</v>
      </c>
      <c r="AB3" s="3">
        <v>2579</v>
      </c>
      <c r="AC3" s="3">
        <v>2314</v>
      </c>
      <c r="AD3" s="3">
        <v>2579</v>
      </c>
      <c r="AE3" s="3">
        <v>2711</v>
      </c>
      <c r="AF3" s="3">
        <v>2777</v>
      </c>
      <c r="AG3" s="3">
        <v>2777</v>
      </c>
      <c r="AH3" s="3">
        <v>2046</v>
      </c>
      <c r="AI3" s="3">
        <v>2203</v>
      </c>
      <c r="AJ3" s="3">
        <v>2256</v>
      </c>
      <c r="AK3" s="3">
        <v>2465</v>
      </c>
      <c r="AL3" s="3">
        <v>2623</v>
      </c>
      <c r="AM3" s="3">
        <v>2046</v>
      </c>
      <c r="AN3" s="3">
        <v>1154</v>
      </c>
      <c r="AO3" s="3">
        <v>472</v>
      </c>
      <c r="AP3" s="3">
        <v>267</v>
      </c>
      <c r="AQ3" s="3">
        <v>525</v>
      </c>
      <c r="AR3" s="3">
        <v>315</v>
      </c>
      <c r="AS3" s="3">
        <v>629</v>
      </c>
      <c r="AT3" s="3">
        <v>472</v>
      </c>
      <c r="AU3" s="3">
        <v>682</v>
      </c>
      <c r="AV3" s="3">
        <v>577</v>
      </c>
      <c r="AW3" s="3">
        <v>367</v>
      </c>
      <c r="AX3" s="3">
        <v>367</v>
      </c>
      <c r="AY3" s="3">
        <v>420</v>
      </c>
      <c r="AZ3" s="3">
        <v>262</v>
      </c>
      <c r="BA3" s="3">
        <v>315</v>
      </c>
      <c r="BB3" s="3">
        <v>315</v>
      </c>
      <c r="BC3" s="3">
        <v>210</v>
      </c>
      <c r="BD3" s="3">
        <v>210</v>
      </c>
      <c r="BE3" s="3">
        <v>367</v>
      </c>
      <c r="BF3" s="3">
        <v>262</v>
      </c>
      <c r="BG3" s="3">
        <v>262</v>
      </c>
      <c r="BH3" s="3">
        <v>262</v>
      </c>
      <c r="BI3" s="3">
        <v>367</v>
      </c>
      <c r="BJ3" s="3">
        <v>367</v>
      </c>
      <c r="BK3" s="3">
        <v>105</v>
      </c>
      <c r="BL3" s="3">
        <v>210</v>
      </c>
      <c r="BM3" s="3">
        <v>403</v>
      </c>
      <c r="BN3" s="3">
        <v>585</v>
      </c>
      <c r="BO3" s="3">
        <v>484</v>
      </c>
      <c r="BP3" s="3">
        <v>524</v>
      </c>
      <c r="BQ3" s="3">
        <v>303</v>
      </c>
      <c r="BR3" s="3">
        <v>262</v>
      </c>
      <c r="BS3" s="3">
        <v>262</v>
      </c>
      <c r="BT3" s="3">
        <v>262</v>
      </c>
      <c r="BU3" s="3">
        <v>282</v>
      </c>
      <c r="BV3" s="3">
        <v>182</v>
      </c>
      <c r="BW3" s="3">
        <v>182</v>
      </c>
      <c r="BX3" s="3">
        <v>262</v>
      </c>
      <c r="BY3" s="3">
        <v>222</v>
      </c>
      <c r="BZ3" s="3">
        <v>282</v>
      </c>
      <c r="CA3" s="3">
        <v>222</v>
      </c>
      <c r="CB3" s="3">
        <v>373</v>
      </c>
      <c r="CC3" s="3">
        <v>404</v>
      </c>
      <c r="CD3" s="15">
        <v>497</v>
      </c>
      <c r="CE3" s="15">
        <v>373</v>
      </c>
      <c r="CF3" s="15">
        <v>373</v>
      </c>
      <c r="CG3" s="15">
        <v>466</v>
      </c>
      <c r="CH3" s="15">
        <v>559</v>
      </c>
      <c r="CI3" s="15">
        <v>466</v>
      </c>
      <c r="CJ3" s="15">
        <v>311</v>
      </c>
      <c r="CK3" s="15">
        <v>311</v>
      </c>
      <c r="CL3" s="15">
        <v>466</v>
      </c>
      <c r="CM3" s="15">
        <v>404</v>
      </c>
      <c r="CN3" s="15">
        <v>373</v>
      </c>
      <c r="CO3" s="15">
        <v>435</v>
      </c>
      <c r="CP3" s="15">
        <v>528</v>
      </c>
      <c r="CQ3" s="15">
        <v>497</v>
      </c>
      <c r="CR3" s="15">
        <v>249</v>
      </c>
      <c r="CS3" s="15">
        <v>280</v>
      </c>
      <c r="CT3" s="15">
        <v>229</v>
      </c>
      <c r="CU3" s="16">
        <v>229</v>
      </c>
      <c r="CV3" s="16">
        <v>432</v>
      </c>
      <c r="CW3" s="16">
        <v>330</v>
      </c>
      <c r="CX3" s="16">
        <v>406</v>
      </c>
      <c r="CY3" s="16">
        <v>457</v>
      </c>
      <c r="CZ3" s="16">
        <v>381</v>
      </c>
      <c r="DA3" s="16">
        <v>305</v>
      </c>
      <c r="DB3" s="16">
        <v>254</v>
      </c>
      <c r="DC3" s="16">
        <v>432</v>
      </c>
      <c r="DD3" s="16">
        <v>330</v>
      </c>
      <c r="DE3" s="16">
        <v>356</v>
      </c>
      <c r="DF3" s="16">
        <v>330</v>
      </c>
      <c r="DG3" s="16">
        <v>330</v>
      </c>
      <c r="DH3" s="16"/>
    </row>
    <row r="4" spans="1:112" ht="14.25">
      <c r="A4" s="5">
        <v>42341</v>
      </c>
      <c r="B4" s="3">
        <v>228000</v>
      </c>
      <c r="C4" s="3">
        <v>47254</v>
      </c>
      <c r="D4" s="3">
        <v>46016</v>
      </c>
      <c r="E4" s="3">
        <v>14416</v>
      </c>
      <c r="F4" s="3">
        <v>8040</v>
      </c>
      <c r="G4" s="3">
        <v>6838</v>
      </c>
      <c r="H4" s="3">
        <v>7947</v>
      </c>
      <c r="I4" s="3">
        <v>6284</v>
      </c>
      <c r="J4" s="3">
        <v>5360</v>
      </c>
      <c r="K4" s="3">
        <v>4805</v>
      </c>
      <c r="L4" s="3">
        <v>5267</v>
      </c>
      <c r="M4" s="3">
        <v>4990</v>
      </c>
      <c r="N4" s="3">
        <v>4436</v>
      </c>
      <c r="O4" s="3">
        <v>4343</v>
      </c>
      <c r="P4" s="3">
        <v>4251</v>
      </c>
      <c r="Q4" s="3">
        <v>3974</v>
      </c>
      <c r="R4" s="3">
        <v>3696</v>
      </c>
      <c r="S4" s="3">
        <v>3974</v>
      </c>
      <c r="T4" s="3">
        <v>2680</v>
      </c>
      <c r="U4" s="3">
        <v>2495</v>
      </c>
      <c r="V4" s="3">
        <v>3050</v>
      </c>
      <c r="W4" s="3">
        <v>3142</v>
      </c>
      <c r="X4" s="3">
        <v>2772</v>
      </c>
      <c r="Y4" s="3">
        <v>2495</v>
      </c>
      <c r="Z4" s="3">
        <v>1941</v>
      </c>
      <c r="AA4" s="3">
        <v>2043</v>
      </c>
      <c r="AB4" s="3">
        <v>2772</v>
      </c>
      <c r="AC4" s="3">
        <v>2218</v>
      </c>
      <c r="AD4" s="3">
        <v>2495</v>
      </c>
      <c r="AE4" s="3">
        <v>2218</v>
      </c>
      <c r="AF4" s="3">
        <v>2125</v>
      </c>
      <c r="AG4" s="3">
        <v>1663</v>
      </c>
      <c r="AH4" s="3">
        <v>1479</v>
      </c>
      <c r="AI4" s="3">
        <v>1386</v>
      </c>
      <c r="AJ4" s="3">
        <v>2310</v>
      </c>
      <c r="AK4" s="3">
        <v>1941</v>
      </c>
      <c r="AL4" s="3">
        <v>1479</v>
      </c>
      <c r="AM4" s="3">
        <v>924</v>
      </c>
      <c r="AN4" s="3">
        <v>739</v>
      </c>
      <c r="AO4" s="3">
        <v>185</v>
      </c>
      <c r="AP4" s="3">
        <v>370</v>
      </c>
      <c r="AQ4" s="3">
        <v>277</v>
      </c>
      <c r="AR4" s="3">
        <v>370</v>
      </c>
      <c r="AS4" s="3">
        <v>92</v>
      </c>
      <c r="AT4" s="3">
        <v>185</v>
      </c>
      <c r="AU4" s="3">
        <v>92</v>
      </c>
      <c r="AV4" s="3">
        <v>293</v>
      </c>
      <c r="AW4" s="3">
        <v>460</v>
      </c>
      <c r="AX4" s="3">
        <v>502</v>
      </c>
      <c r="AY4" s="3">
        <v>377</v>
      </c>
      <c r="AZ4" s="3">
        <v>544</v>
      </c>
      <c r="BA4" s="3">
        <v>419</v>
      </c>
      <c r="BB4" s="3">
        <v>586</v>
      </c>
      <c r="BC4" s="3">
        <v>335</v>
      </c>
      <c r="BD4" s="3">
        <v>419</v>
      </c>
      <c r="BE4" s="3">
        <v>502</v>
      </c>
      <c r="BF4" s="3">
        <v>335</v>
      </c>
      <c r="BG4" s="3">
        <v>251</v>
      </c>
      <c r="BH4" s="3">
        <v>209</v>
      </c>
      <c r="BI4" s="3">
        <v>502</v>
      </c>
      <c r="BJ4" s="3">
        <v>335</v>
      </c>
      <c r="BK4" s="3">
        <v>377</v>
      </c>
      <c r="BL4" s="3">
        <v>251</v>
      </c>
      <c r="BM4" s="3">
        <v>419</v>
      </c>
      <c r="BN4" s="3">
        <v>460</v>
      </c>
      <c r="BO4" s="3">
        <v>335</v>
      </c>
      <c r="BP4" s="3">
        <v>293</v>
      </c>
      <c r="BQ4" s="3">
        <v>293</v>
      </c>
      <c r="BR4" s="3">
        <v>167</v>
      </c>
      <c r="BS4" s="3">
        <v>126</v>
      </c>
      <c r="BT4" s="3">
        <v>84</v>
      </c>
      <c r="BU4" s="3">
        <v>126</v>
      </c>
      <c r="BV4" s="3">
        <v>209</v>
      </c>
      <c r="BW4" s="3">
        <v>209</v>
      </c>
      <c r="BX4" s="3">
        <v>209</v>
      </c>
      <c r="BY4" s="3">
        <v>84</v>
      </c>
      <c r="BZ4" s="3">
        <v>167</v>
      </c>
      <c r="CA4" s="3">
        <v>281</v>
      </c>
      <c r="CB4" s="3">
        <v>187</v>
      </c>
      <c r="CC4" s="3">
        <v>187</v>
      </c>
      <c r="CD4" s="15">
        <v>219</v>
      </c>
      <c r="CE4" s="15">
        <v>156</v>
      </c>
      <c r="CF4" s="15">
        <v>187</v>
      </c>
      <c r="CG4" s="15">
        <v>187</v>
      </c>
      <c r="CH4" s="15">
        <v>250</v>
      </c>
      <c r="CI4" s="15">
        <v>281</v>
      </c>
      <c r="CJ4" s="15">
        <v>375</v>
      </c>
      <c r="CK4" s="15">
        <v>469</v>
      </c>
      <c r="CL4" s="15">
        <v>250</v>
      </c>
      <c r="CM4" s="15">
        <v>187</v>
      </c>
      <c r="CN4" s="15">
        <v>437</v>
      </c>
      <c r="CO4" s="15">
        <v>375</v>
      </c>
      <c r="CP4" s="15">
        <v>375</v>
      </c>
      <c r="CQ4" s="15">
        <v>406</v>
      </c>
      <c r="CR4" s="15">
        <v>406</v>
      </c>
      <c r="CS4" s="15">
        <v>254</v>
      </c>
      <c r="CT4" s="15">
        <v>203</v>
      </c>
      <c r="CU4" s="16">
        <v>304</v>
      </c>
      <c r="CV4" s="16">
        <v>381</v>
      </c>
      <c r="CW4" s="16">
        <v>381</v>
      </c>
      <c r="CX4" s="16">
        <v>381</v>
      </c>
      <c r="CY4" s="16">
        <v>279</v>
      </c>
      <c r="CZ4" s="16">
        <v>254</v>
      </c>
      <c r="DA4" s="16">
        <v>304</v>
      </c>
      <c r="DB4" s="16">
        <v>304</v>
      </c>
      <c r="DC4" s="16">
        <v>228</v>
      </c>
      <c r="DD4" s="16">
        <v>279</v>
      </c>
      <c r="DE4" s="16">
        <v>355</v>
      </c>
      <c r="DF4" s="16">
        <v>279</v>
      </c>
      <c r="DG4" s="16"/>
      <c r="DH4" s="16"/>
    </row>
    <row r="5" spans="1:112" ht="14.25">
      <c r="A5" s="5">
        <v>42342</v>
      </c>
      <c r="B5" s="3">
        <v>239118</v>
      </c>
      <c r="C5" s="3">
        <v>52879</v>
      </c>
      <c r="D5" s="3">
        <v>51598</v>
      </c>
      <c r="E5" s="3">
        <v>14798</v>
      </c>
      <c r="F5" s="3">
        <v>9686</v>
      </c>
      <c r="G5" s="3">
        <v>10403</v>
      </c>
      <c r="H5" s="3">
        <v>8699</v>
      </c>
      <c r="I5" s="3">
        <v>8071</v>
      </c>
      <c r="J5" s="3">
        <v>7085</v>
      </c>
      <c r="K5" s="3">
        <v>6547</v>
      </c>
      <c r="L5" s="3">
        <v>6906</v>
      </c>
      <c r="M5" s="3">
        <v>5829</v>
      </c>
      <c r="N5" s="3">
        <v>5740</v>
      </c>
      <c r="O5" s="3">
        <v>5919</v>
      </c>
      <c r="P5" s="3">
        <v>5381</v>
      </c>
      <c r="Q5" s="3">
        <v>5471</v>
      </c>
      <c r="R5" s="3">
        <v>5829</v>
      </c>
      <c r="S5" s="3">
        <v>4663</v>
      </c>
      <c r="T5" s="3">
        <v>3856</v>
      </c>
      <c r="U5" s="3">
        <v>4305</v>
      </c>
      <c r="V5" s="3">
        <v>3856</v>
      </c>
      <c r="W5" s="3">
        <v>3767</v>
      </c>
      <c r="X5" s="3">
        <v>3856</v>
      </c>
      <c r="Y5" s="3">
        <v>3318</v>
      </c>
      <c r="Z5" s="3">
        <v>3139</v>
      </c>
      <c r="AA5" s="3">
        <v>2780</v>
      </c>
      <c r="AB5" s="3">
        <v>3139</v>
      </c>
      <c r="AC5" s="3">
        <v>3139</v>
      </c>
      <c r="AD5" s="3">
        <v>3139</v>
      </c>
      <c r="AE5" s="3">
        <v>2960</v>
      </c>
      <c r="AF5" s="3">
        <v>2332</v>
      </c>
      <c r="AG5" s="3">
        <v>2332</v>
      </c>
      <c r="AH5" s="3">
        <v>2511</v>
      </c>
      <c r="AI5" s="3">
        <v>2690</v>
      </c>
      <c r="AJ5" s="3">
        <v>2780</v>
      </c>
      <c r="AK5" s="3">
        <v>1704</v>
      </c>
      <c r="AL5" s="3">
        <v>1435</v>
      </c>
      <c r="AM5" s="3">
        <v>807</v>
      </c>
      <c r="AN5" s="3">
        <v>628</v>
      </c>
      <c r="AO5" s="3">
        <v>359</v>
      </c>
      <c r="AP5" s="3">
        <v>538</v>
      </c>
      <c r="AQ5" s="3">
        <v>538</v>
      </c>
      <c r="AR5" s="3">
        <v>269</v>
      </c>
      <c r="AS5" s="3">
        <v>448</v>
      </c>
      <c r="AT5" s="3">
        <v>807</v>
      </c>
      <c r="AU5" s="3">
        <v>292</v>
      </c>
      <c r="AV5" s="3">
        <v>250</v>
      </c>
      <c r="AW5" s="3">
        <v>417</v>
      </c>
      <c r="AX5" s="3">
        <v>375</v>
      </c>
      <c r="AY5" s="3">
        <v>459</v>
      </c>
      <c r="AZ5" s="3">
        <v>334</v>
      </c>
      <c r="BA5" s="3">
        <v>250</v>
      </c>
      <c r="BB5" s="3">
        <v>417</v>
      </c>
      <c r="BC5" s="3">
        <v>250</v>
      </c>
      <c r="BD5" s="3">
        <v>334</v>
      </c>
      <c r="BE5" s="3">
        <v>375</v>
      </c>
      <c r="BF5" s="3">
        <v>250</v>
      </c>
      <c r="BG5" s="3">
        <v>334</v>
      </c>
      <c r="BH5" s="3">
        <v>375</v>
      </c>
      <c r="BI5" s="3">
        <v>334</v>
      </c>
      <c r="BJ5" s="3">
        <v>250</v>
      </c>
      <c r="BK5" s="3">
        <v>334</v>
      </c>
      <c r="BL5" s="3">
        <v>334</v>
      </c>
      <c r="BM5" s="3">
        <v>209</v>
      </c>
      <c r="BN5" s="3">
        <v>209</v>
      </c>
      <c r="BO5" s="3">
        <v>167</v>
      </c>
      <c r="BP5" s="3">
        <v>125</v>
      </c>
      <c r="BQ5" s="3">
        <v>83</v>
      </c>
      <c r="BR5" s="3">
        <v>250</v>
      </c>
      <c r="BS5" s="3">
        <v>125</v>
      </c>
      <c r="BT5" s="3">
        <v>167</v>
      </c>
      <c r="BU5" s="3">
        <v>209</v>
      </c>
      <c r="BV5" s="3">
        <v>125</v>
      </c>
      <c r="BW5" s="3">
        <v>209</v>
      </c>
      <c r="BX5" s="3">
        <v>292</v>
      </c>
      <c r="BY5" s="3">
        <v>459</v>
      </c>
      <c r="BZ5" s="3">
        <v>467</v>
      </c>
      <c r="CA5" s="3">
        <v>591</v>
      </c>
      <c r="CB5" s="3">
        <v>467</v>
      </c>
      <c r="CC5" s="3">
        <v>560</v>
      </c>
      <c r="CD5" s="15">
        <v>467</v>
      </c>
      <c r="CE5" s="15">
        <v>374</v>
      </c>
      <c r="CF5" s="15">
        <v>498</v>
      </c>
      <c r="CG5" s="15">
        <v>498</v>
      </c>
      <c r="CH5" s="15">
        <v>436</v>
      </c>
      <c r="CI5" s="15">
        <v>467</v>
      </c>
      <c r="CJ5" s="15">
        <v>591</v>
      </c>
      <c r="CK5" s="15">
        <v>467</v>
      </c>
      <c r="CL5" s="15">
        <v>591</v>
      </c>
      <c r="CM5" s="15">
        <v>436</v>
      </c>
      <c r="CN5" s="15">
        <v>405</v>
      </c>
      <c r="CO5" s="15">
        <v>467</v>
      </c>
      <c r="CP5" s="15">
        <v>405</v>
      </c>
      <c r="CQ5" s="15">
        <v>467</v>
      </c>
      <c r="CR5" s="15">
        <v>407</v>
      </c>
      <c r="CS5" s="15">
        <v>356</v>
      </c>
      <c r="CT5" s="15">
        <v>330</v>
      </c>
      <c r="CU5" s="16">
        <v>432</v>
      </c>
      <c r="CV5" s="16">
        <v>381</v>
      </c>
      <c r="CW5" s="16">
        <v>407</v>
      </c>
      <c r="CX5" s="16">
        <v>305</v>
      </c>
      <c r="CY5" s="16">
        <v>279</v>
      </c>
      <c r="CZ5" s="16">
        <v>330</v>
      </c>
      <c r="DA5" s="16">
        <v>254</v>
      </c>
      <c r="DB5" s="16">
        <v>330</v>
      </c>
      <c r="DC5" s="16">
        <v>330</v>
      </c>
      <c r="DD5" s="16">
        <v>330</v>
      </c>
      <c r="DE5" s="16">
        <v>305</v>
      </c>
      <c r="DF5" s="16"/>
      <c r="DG5" s="16"/>
      <c r="DH5" s="16"/>
    </row>
    <row r="6" spans="1:112" ht="14.25">
      <c r="A6" s="5">
        <v>42343</v>
      </c>
      <c r="B6" s="3">
        <v>242065</v>
      </c>
      <c r="C6" s="3">
        <v>64355</v>
      </c>
      <c r="D6" s="3">
        <v>62784</v>
      </c>
      <c r="E6" s="3">
        <v>15988</v>
      </c>
      <c r="F6" s="3">
        <v>8803</v>
      </c>
      <c r="G6" s="3">
        <v>8713</v>
      </c>
      <c r="H6" s="3">
        <v>7725</v>
      </c>
      <c r="I6" s="3">
        <v>7276</v>
      </c>
      <c r="J6" s="3">
        <v>6737</v>
      </c>
      <c r="K6" s="3">
        <v>7186</v>
      </c>
      <c r="L6" s="3">
        <v>6647</v>
      </c>
      <c r="M6" s="3">
        <v>5120</v>
      </c>
      <c r="N6" s="3">
        <v>4312</v>
      </c>
      <c r="O6" s="3">
        <v>4671</v>
      </c>
      <c r="P6" s="3">
        <v>4581</v>
      </c>
      <c r="Q6" s="3">
        <v>4401</v>
      </c>
      <c r="R6" s="3">
        <v>4312</v>
      </c>
      <c r="S6" s="3">
        <v>4850</v>
      </c>
      <c r="T6" s="3">
        <v>4132</v>
      </c>
      <c r="U6" s="3">
        <v>4312</v>
      </c>
      <c r="V6" s="3">
        <v>3593</v>
      </c>
      <c r="W6" s="3">
        <v>3862</v>
      </c>
      <c r="X6" s="3">
        <v>4042</v>
      </c>
      <c r="Y6" s="3">
        <v>3323</v>
      </c>
      <c r="Z6" s="3">
        <v>3323</v>
      </c>
      <c r="AA6" s="3">
        <v>3773</v>
      </c>
      <c r="AB6" s="3">
        <v>3054</v>
      </c>
      <c r="AC6" s="3">
        <v>3144</v>
      </c>
      <c r="AD6" s="3">
        <v>3773</v>
      </c>
      <c r="AE6" s="3">
        <v>2605</v>
      </c>
      <c r="AF6" s="3">
        <v>2335</v>
      </c>
      <c r="AG6" s="3">
        <v>2515</v>
      </c>
      <c r="AH6" s="3">
        <v>2066</v>
      </c>
      <c r="AI6" s="3">
        <v>2425</v>
      </c>
      <c r="AJ6" s="3">
        <v>1976</v>
      </c>
      <c r="AK6" s="3">
        <v>1527</v>
      </c>
      <c r="AL6" s="3">
        <v>1437</v>
      </c>
      <c r="AM6" s="3">
        <v>719</v>
      </c>
      <c r="AN6" s="3">
        <v>988</v>
      </c>
      <c r="AO6" s="3">
        <v>449</v>
      </c>
      <c r="AP6" s="3">
        <v>269</v>
      </c>
      <c r="AQ6" s="3">
        <v>269</v>
      </c>
      <c r="AR6" s="3">
        <v>539</v>
      </c>
      <c r="AS6" s="3">
        <v>449</v>
      </c>
      <c r="AT6" s="3">
        <v>460</v>
      </c>
      <c r="AU6" s="3">
        <v>251</v>
      </c>
      <c r="AV6" s="3">
        <v>376</v>
      </c>
      <c r="AW6" s="3">
        <v>335</v>
      </c>
      <c r="AX6" s="3">
        <v>209</v>
      </c>
      <c r="AY6" s="3">
        <v>335</v>
      </c>
      <c r="AZ6" s="3">
        <v>376</v>
      </c>
      <c r="BA6" s="3">
        <v>293</v>
      </c>
      <c r="BB6" s="3">
        <v>209</v>
      </c>
      <c r="BC6" s="3">
        <v>293</v>
      </c>
      <c r="BD6" s="3">
        <v>293</v>
      </c>
      <c r="BE6" s="3">
        <v>167</v>
      </c>
      <c r="BF6" s="3">
        <v>251</v>
      </c>
      <c r="BG6" s="3">
        <v>293</v>
      </c>
      <c r="BH6" s="3">
        <v>293</v>
      </c>
      <c r="BI6" s="3">
        <v>209</v>
      </c>
      <c r="BJ6" s="3">
        <v>209</v>
      </c>
      <c r="BK6" s="3">
        <v>293</v>
      </c>
      <c r="BL6" s="3">
        <v>209</v>
      </c>
      <c r="BM6" s="3">
        <v>293</v>
      </c>
      <c r="BN6" s="3">
        <v>167</v>
      </c>
      <c r="BO6" s="3">
        <v>209</v>
      </c>
      <c r="BP6" s="3">
        <v>209</v>
      </c>
      <c r="BQ6" s="3">
        <v>209</v>
      </c>
      <c r="BR6" s="3">
        <v>125</v>
      </c>
      <c r="BS6" s="3">
        <v>167</v>
      </c>
      <c r="BT6" s="3">
        <v>125</v>
      </c>
      <c r="BU6" s="3">
        <v>42</v>
      </c>
      <c r="BV6" s="3">
        <v>293</v>
      </c>
      <c r="BW6" s="3">
        <v>125</v>
      </c>
      <c r="BX6" s="3">
        <v>293</v>
      </c>
      <c r="BY6" s="3">
        <v>435</v>
      </c>
      <c r="BZ6" s="3">
        <v>466</v>
      </c>
      <c r="CA6" s="3">
        <v>373</v>
      </c>
      <c r="CB6" s="3">
        <v>311</v>
      </c>
      <c r="CC6" s="3">
        <v>280</v>
      </c>
      <c r="CD6" s="15">
        <v>311</v>
      </c>
      <c r="CE6" s="15">
        <v>404</v>
      </c>
      <c r="CF6" s="15">
        <v>311</v>
      </c>
      <c r="CG6" s="15">
        <v>280</v>
      </c>
      <c r="CH6" s="15">
        <v>404</v>
      </c>
      <c r="CI6" s="15">
        <v>342</v>
      </c>
      <c r="CJ6" s="15">
        <v>280</v>
      </c>
      <c r="CK6" s="15">
        <v>311</v>
      </c>
      <c r="CL6" s="15">
        <v>373</v>
      </c>
      <c r="CM6" s="15">
        <v>466</v>
      </c>
      <c r="CN6" s="15">
        <v>404</v>
      </c>
      <c r="CO6" s="15">
        <v>404</v>
      </c>
      <c r="CP6" s="15">
        <v>342</v>
      </c>
      <c r="CQ6" s="15">
        <v>482</v>
      </c>
      <c r="CR6" s="15">
        <v>355</v>
      </c>
      <c r="CS6" s="15">
        <v>329</v>
      </c>
      <c r="CT6" s="15">
        <v>279</v>
      </c>
      <c r="CU6" s="16">
        <v>431</v>
      </c>
      <c r="CV6" s="16">
        <v>279</v>
      </c>
      <c r="CW6" s="16">
        <v>431</v>
      </c>
      <c r="CX6" s="16">
        <v>355</v>
      </c>
      <c r="CY6" s="16">
        <v>380</v>
      </c>
      <c r="CZ6" s="16">
        <v>406</v>
      </c>
      <c r="DA6" s="16">
        <v>329</v>
      </c>
      <c r="DB6" s="16">
        <v>329</v>
      </c>
      <c r="DC6" s="16">
        <v>253</v>
      </c>
      <c r="DD6" s="16">
        <v>228</v>
      </c>
      <c r="DE6" s="16"/>
      <c r="DF6" s="16"/>
      <c r="DG6" s="16"/>
      <c r="DH6" s="16"/>
    </row>
    <row r="7" spans="1:112" ht="14.25">
      <c r="A7" s="5">
        <v>42344</v>
      </c>
      <c r="B7" s="3">
        <v>235337</v>
      </c>
      <c r="C7" s="3">
        <v>59098</v>
      </c>
      <c r="D7" s="3">
        <v>57599</v>
      </c>
      <c r="E7" s="3">
        <v>13772</v>
      </c>
      <c r="F7" s="3">
        <v>9615</v>
      </c>
      <c r="G7" s="3">
        <v>8575</v>
      </c>
      <c r="H7" s="3">
        <v>7709</v>
      </c>
      <c r="I7" s="3">
        <v>6756</v>
      </c>
      <c r="J7" s="3">
        <v>5977</v>
      </c>
      <c r="K7" s="3">
        <v>5977</v>
      </c>
      <c r="L7" s="3">
        <v>5370</v>
      </c>
      <c r="M7" s="3">
        <v>4677</v>
      </c>
      <c r="N7" s="3">
        <v>3984</v>
      </c>
      <c r="O7" s="3">
        <v>4591</v>
      </c>
      <c r="P7" s="3">
        <v>4331</v>
      </c>
      <c r="Q7" s="3">
        <v>4071</v>
      </c>
      <c r="R7" s="3">
        <v>4158</v>
      </c>
      <c r="S7" s="3">
        <v>3118</v>
      </c>
      <c r="T7" s="3">
        <v>3638</v>
      </c>
      <c r="U7" s="3">
        <v>3032</v>
      </c>
      <c r="V7" s="3">
        <v>3378</v>
      </c>
      <c r="W7" s="3">
        <v>3984</v>
      </c>
      <c r="X7" s="3">
        <v>3898</v>
      </c>
      <c r="Y7" s="3">
        <v>3638</v>
      </c>
      <c r="Z7" s="3">
        <v>3032</v>
      </c>
      <c r="AA7" s="3">
        <v>3118</v>
      </c>
      <c r="AB7" s="3">
        <v>2599</v>
      </c>
      <c r="AC7" s="3">
        <v>2425</v>
      </c>
      <c r="AD7" s="3">
        <v>2252</v>
      </c>
      <c r="AE7" s="3">
        <v>2339</v>
      </c>
      <c r="AF7" s="3">
        <v>1906</v>
      </c>
      <c r="AG7" s="3">
        <v>2685</v>
      </c>
      <c r="AH7" s="3">
        <v>2252</v>
      </c>
      <c r="AI7" s="3">
        <v>1646</v>
      </c>
      <c r="AJ7" s="3">
        <v>1039</v>
      </c>
      <c r="AK7" s="3">
        <v>693</v>
      </c>
      <c r="AL7" s="3">
        <v>606</v>
      </c>
      <c r="AM7" s="3">
        <v>433</v>
      </c>
      <c r="AN7" s="3">
        <v>260</v>
      </c>
      <c r="AO7" s="3">
        <v>433</v>
      </c>
      <c r="AP7" s="3">
        <v>606</v>
      </c>
      <c r="AQ7" s="3">
        <v>606</v>
      </c>
      <c r="AR7" s="3">
        <v>433</v>
      </c>
      <c r="AS7" s="3">
        <v>251</v>
      </c>
      <c r="AT7" s="3">
        <v>459</v>
      </c>
      <c r="AU7" s="3">
        <v>418</v>
      </c>
      <c r="AV7" s="3">
        <v>251</v>
      </c>
      <c r="AW7" s="3">
        <v>376</v>
      </c>
      <c r="AX7" s="3">
        <v>418</v>
      </c>
      <c r="AY7" s="3">
        <v>292</v>
      </c>
      <c r="AZ7" s="3">
        <v>292</v>
      </c>
      <c r="BA7" s="3">
        <v>418</v>
      </c>
      <c r="BB7" s="3">
        <v>418</v>
      </c>
      <c r="BC7" s="3">
        <v>334</v>
      </c>
      <c r="BD7" s="3">
        <v>292</v>
      </c>
      <c r="BE7" s="3">
        <v>334</v>
      </c>
      <c r="BF7" s="3">
        <v>459</v>
      </c>
      <c r="BG7" s="3">
        <v>376</v>
      </c>
      <c r="BH7" s="3">
        <v>334</v>
      </c>
      <c r="BI7" s="3">
        <v>418</v>
      </c>
      <c r="BJ7" s="3">
        <v>418</v>
      </c>
      <c r="BK7" s="3">
        <v>292</v>
      </c>
      <c r="BL7" s="3">
        <v>167</v>
      </c>
      <c r="BM7" s="3">
        <v>251</v>
      </c>
      <c r="BN7" s="3">
        <v>292</v>
      </c>
      <c r="BO7" s="3">
        <v>292</v>
      </c>
      <c r="BP7" s="3">
        <v>251</v>
      </c>
      <c r="BQ7" s="3">
        <v>251</v>
      </c>
      <c r="BR7" s="3">
        <v>292</v>
      </c>
      <c r="BS7" s="3">
        <v>209</v>
      </c>
      <c r="BT7" s="3">
        <v>251</v>
      </c>
      <c r="BU7" s="3">
        <v>209</v>
      </c>
      <c r="BV7" s="3">
        <v>167</v>
      </c>
      <c r="BW7" s="3">
        <v>209</v>
      </c>
      <c r="BX7" s="3">
        <v>186</v>
      </c>
      <c r="BY7" s="3">
        <v>186</v>
      </c>
      <c r="BZ7" s="3">
        <v>218</v>
      </c>
      <c r="CA7" s="3">
        <v>124</v>
      </c>
      <c r="CB7" s="3">
        <v>186</v>
      </c>
      <c r="CC7" s="3">
        <v>311</v>
      </c>
      <c r="CD7" s="15">
        <v>311</v>
      </c>
      <c r="CE7" s="15">
        <v>218</v>
      </c>
      <c r="CF7" s="15">
        <v>311</v>
      </c>
      <c r="CG7" s="15">
        <v>218</v>
      </c>
      <c r="CH7" s="15">
        <v>249</v>
      </c>
      <c r="CI7" s="15">
        <v>249</v>
      </c>
      <c r="CJ7" s="15">
        <v>404</v>
      </c>
      <c r="CK7" s="15">
        <v>373</v>
      </c>
      <c r="CL7" s="15">
        <v>311</v>
      </c>
      <c r="CM7" s="15">
        <v>186</v>
      </c>
      <c r="CN7" s="15">
        <v>155</v>
      </c>
      <c r="CO7" s="15">
        <v>249</v>
      </c>
      <c r="CP7" s="15">
        <v>279</v>
      </c>
      <c r="CQ7" s="15">
        <v>355</v>
      </c>
      <c r="CR7" s="15">
        <v>253</v>
      </c>
      <c r="CS7" s="15">
        <v>279</v>
      </c>
      <c r="CT7" s="15">
        <v>253</v>
      </c>
      <c r="CU7" s="16">
        <v>304</v>
      </c>
      <c r="CV7" s="16">
        <v>304</v>
      </c>
      <c r="CW7" s="16">
        <v>279</v>
      </c>
      <c r="CX7" s="16">
        <v>203</v>
      </c>
      <c r="CY7" s="16">
        <v>152</v>
      </c>
      <c r="CZ7" s="16">
        <v>228</v>
      </c>
      <c r="DA7" s="16">
        <v>279</v>
      </c>
      <c r="DB7" s="16">
        <v>101</v>
      </c>
      <c r="DC7" s="16">
        <v>152</v>
      </c>
      <c r="DD7" s="16"/>
      <c r="DE7" s="16"/>
      <c r="DF7" s="16"/>
      <c r="DG7" s="16"/>
      <c r="DH7" s="16"/>
    </row>
    <row r="8" spans="1:112" ht="14.25">
      <c r="A8" s="5">
        <v>42345</v>
      </c>
      <c r="B8" s="3">
        <v>245647</v>
      </c>
      <c r="C8" s="3">
        <v>46851</v>
      </c>
      <c r="D8" s="3">
        <v>45702</v>
      </c>
      <c r="E8" s="3">
        <v>14554</v>
      </c>
      <c r="F8" s="3">
        <v>8699</v>
      </c>
      <c r="G8" s="3">
        <v>8280</v>
      </c>
      <c r="H8" s="3">
        <v>6446</v>
      </c>
      <c r="I8" s="3">
        <v>4684</v>
      </c>
      <c r="J8" s="3">
        <v>4935</v>
      </c>
      <c r="K8" s="3">
        <v>5437</v>
      </c>
      <c r="L8" s="3">
        <v>4851</v>
      </c>
      <c r="M8" s="3">
        <v>4517</v>
      </c>
      <c r="N8" s="3">
        <v>4684</v>
      </c>
      <c r="O8" s="3">
        <v>3847</v>
      </c>
      <c r="P8" s="3">
        <v>3513</v>
      </c>
      <c r="Q8" s="3">
        <v>3262</v>
      </c>
      <c r="R8" s="3">
        <v>3597</v>
      </c>
      <c r="S8" s="3">
        <v>2677</v>
      </c>
      <c r="T8" s="3">
        <v>3011</v>
      </c>
      <c r="U8" s="3">
        <v>3262</v>
      </c>
      <c r="V8" s="3">
        <v>3011</v>
      </c>
      <c r="W8" s="3">
        <v>2509</v>
      </c>
      <c r="X8" s="3">
        <v>2091</v>
      </c>
      <c r="Y8" s="3">
        <v>2258</v>
      </c>
      <c r="Z8" s="3">
        <v>1673</v>
      </c>
      <c r="AA8" s="3">
        <v>2007</v>
      </c>
      <c r="AB8" s="3">
        <v>2175</v>
      </c>
      <c r="AC8" s="3">
        <v>1442</v>
      </c>
      <c r="AD8" s="3">
        <v>1338</v>
      </c>
      <c r="AE8" s="3">
        <v>1673</v>
      </c>
      <c r="AF8" s="3">
        <v>2091</v>
      </c>
      <c r="AG8" s="3">
        <v>1924</v>
      </c>
      <c r="AH8" s="3">
        <v>1338</v>
      </c>
      <c r="AI8" s="3">
        <v>1338</v>
      </c>
      <c r="AJ8" s="3">
        <v>1171</v>
      </c>
      <c r="AK8" s="3">
        <v>251</v>
      </c>
      <c r="AL8" s="3">
        <v>418</v>
      </c>
      <c r="AM8" s="3">
        <v>251</v>
      </c>
      <c r="AN8" s="3">
        <v>335</v>
      </c>
      <c r="AO8" s="3">
        <v>418</v>
      </c>
      <c r="AP8" s="3">
        <v>669</v>
      </c>
      <c r="AQ8" s="3">
        <v>418</v>
      </c>
      <c r="AR8" s="3">
        <v>375</v>
      </c>
      <c r="AS8" s="3">
        <v>333</v>
      </c>
      <c r="AT8" s="3">
        <v>333</v>
      </c>
      <c r="AU8" s="3">
        <v>333</v>
      </c>
      <c r="AV8" s="3">
        <v>292</v>
      </c>
      <c r="AW8" s="3">
        <v>417</v>
      </c>
      <c r="AX8" s="3">
        <v>375</v>
      </c>
      <c r="AY8" s="3">
        <v>333</v>
      </c>
      <c r="AZ8" s="3">
        <v>292</v>
      </c>
      <c r="BA8" s="3">
        <v>292</v>
      </c>
      <c r="BB8" s="3">
        <v>292</v>
      </c>
      <c r="BC8" s="3">
        <v>333</v>
      </c>
      <c r="BD8" s="3">
        <v>333</v>
      </c>
      <c r="BE8" s="3">
        <v>333</v>
      </c>
      <c r="BF8" s="3">
        <v>208</v>
      </c>
      <c r="BG8" s="3">
        <v>375</v>
      </c>
      <c r="BH8" s="3">
        <v>208</v>
      </c>
      <c r="BI8" s="3">
        <v>333</v>
      </c>
      <c r="BJ8" s="3">
        <v>333</v>
      </c>
      <c r="BK8" s="3">
        <v>208</v>
      </c>
      <c r="BL8" s="3">
        <v>250</v>
      </c>
      <c r="BM8" s="3">
        <v>167</v>
      </c>
      <c r="BN8" s="3">
        <v>125</v>
      </c>
      <c r="BO8" s="3">
        <v>167</v>
      </c>
      <c r="BP8" s="3">
        <v>208</v>
      </c>
      <c r="BQ8" s="3">
        <v>125</v>
      </c>
      <c r="BR8" s="3">
        <v>42</v>
      </c>
      <c r="BS8" s="3">
        <v>167</v>
      </c>
      <c r="BT8" s="3">
        <v>125</v>
      </c>
      <c r="BU8" s="3">
        <v>208</v>
      </c>
      <c r="BV8" s="3">
        <v>125</v>
      </c>
      <c r="BW8" s="3">
        <v>280</v>
      </c>
      <c r="BX8" s="3">
        <v>187</v>
      </c>
      <c r="BY8" s="3">
        <v>187</v>
      </c>
      <c r="BZ8" s="3">
        <v>187</v>
      </c>
      <c r="CA8" s="3">
        <v>218</v>
      </c>
      <c r="CB8" s="3">
        <v>249</v>
      </c>
      <c r="CC8" s="3">
        <v>311</v>
      </c>
      <c r="CD8" s="15">
        <v>343</v>
      </c>
      <c r="CE8" s="15">
        <v>218</v>
      </c>
      <c r="CF8" s="15">
        <v>218</v>
      </c>
      <c r="CG8" s="15">
        <v>280</v>
      </c>
      <c r="CH8" s="15">
        <v>249</v>
      </c>
      <c r="CI8" s="15">
        <v>249</v>
      </c>
      <c r="CJ8" s="15">
        <v>311</v>
      </c>
      <c r="CK8" s="15">
        <v>311</v>
      </c>
      <c r="CL8" s="15">
        <v>405</v>
      </c>
      <c r="CM8" s="15">
        <v>374</v>
      </c>
      <c r="CN8" s="15">
        <v>311</v>
      </c>
      <c r="CO8" s="15">
        <v>152</v>
      </c>
      <c r="CP8" s="15">
        <v>304</v>
      </c>
      <c r="CQ8" s="15">
        <v>380</v>
      </c>
      <c r="CR8" s="15">
        <v>304</v>
      </c>
      <c r="CS8" s="15">
        <v>380</v>
      </c>
      <c r="CT8" s="15">
        <v>380</v>
      </c>
      <c r="CU8" s="16">
        <v>456</v>
      </c>
      <c r="CV8" s="16">
        <v>254</v>
      </c>
      <c r="CW8" s="16">
        <v>355</v>
      </c>
      <c r="CX8" s="16">
        <v>406</v>
      </c>
      <c r="CY8" s="16">
        <v>380</v>
      </c>
      <c r="CZ8" s="16">
        <v>406</v>
      </c>
      <c r="DA8" s="16">
        <v>406</v>
      </c>
      <c r="DB8" s="16">
        <v>406</v>
      </c>
      <c r="DC8" s="16"/>
      <c r="DD8" s="16"/>
      <c r="DE8" s="16"/>
      <c r="DF8" s="16"/>
      <c r="DG8" s="16"/>
      <c r="DH8" s="16"/>
    </row>
    <row r="9" spans="1:112" ht="14.25">
      <c r="A9" s="5">
        <v>42346</v>
      </c>
      <c r="B9" s="3">
        <v>252995</v>
      </c>
      <c r="C9" s="3">
        <v>55484</v>
      </c>
      <c r="D9" s="3">
        <v>54050</v>
      </c>
      <c r="E9" s="3">
        <v>15144</v>
      </c>
      <c r="F9" s="3">
        <v>9218</v>
      </c>
      <c r="G9" s="3">
        <v>7325</v>
      </c>
      <c r="H9" s="3">
        <v>6584</v>
      </c>
      <c r="I9" s="3">
        <v>6091</v>
      </c>
      <c r="J9" s="3">
        <v>6749</v>
      </c>
      <c r="K9" s="3">
        <v>5926</v>
      </c>
      <c r="L9" s="3">
        <v>5844</v>
      </c>
      <c r="M9" s="3">
        <v>5679</v>
      </c>
      <c r="N9" s="3">
        <v>4527</v>
      </c>
      <c r="O9" s="3">
        <v>4115</v>
      </c>
      <c r="P9" s="3">
        <v>4527</v>
      </c>
      <c r="Q9" s="3">
        <v>4938</v>
      </c>
      <c r="R9" s="3">
        <v>4609</v>
      </c>
      <c r="S9" s="3">
        <v>4362</v>
      </c>
      <c r="T9" s="3">
        <v>4115</v>
      </c>
      <c r="U9" s="3">
        <v>5021</v>
      </c>
      <c r="V9" s="3">
        <v>4280</v>
      </c>
      <c r="W9" s="3">
        <v>4362</v>
      </c>
      <c r="X9" s="3">
        <v>4774</v>
      </c>
      <c r="Y9" s="3">
        <v>4326</v>
      </c>
      <c r="Z9" s="3">
        <v>4033</v>
      </c>
      <c r="AA9" s="3">
        <v>3374</v>
      </c>
      <c r="AB9" s="3">
        <v>2716</v>
      </c>
      <c r="AC9" s="3">
        <v>2634</v>
      </c>
      <c r="AD9" s="3">
        <v>2469</v>
      </c>
      <c r="AE9" s="3">
        <v>3128</v>
      </c>
      <c r="AF9" s="3">
        <v>3621</v>
      </c>
      <c r="AG9" s="3">
        <v>2881</v>
      </c>
      <c r="AH9" s="3">
        <v>2222</v>
      </c>
      <c r="AI9" s="3">
        <v>988</v>
      </c>
      <c r="AJ9" s="3">
        <v>1152</v>
      </c>
      <c r="AK9" s="3">
        <v>905</v>
      </c>
      <c r="AL9" s="3">
        <v>741</v>
      </c>
      <c r="AM9" s="3">
        <v>1070</v>
      </c>
      <c r="AN9" s="3">
        <v>905</v>
      </c>
      <c r="AO9" s="3">
        <v>905</v>
      </c>
      <c r="AP9" s="3">
        <v>741</v>
      </c>
      <c r="AQ9" s="3">
        <v>625</v>
      </c>
      <c r="AR9" s="3">
        <v>749</v>
      </c>
      <c r="AS9" s="3">
        <v>666</v>
      </c>
      <c r="AT9" s="3">
        <v>583</v>
      </c>
      <c r="AU9" s="3">
        <v>416</v>
      </c>
      <c r="AV9" s="3">
        <v>791</v>
      </c>
      <c r="AW9" s="3">
        <v>583</v>
      </c>
      <c r="AX9" s="3">
        <v>458</v>
      </c>
      <c r="AY9" s="3">
        <v>500</v>
      </c>
      <c r="AZ9" s="3">
        <v>666</v>
      </c>
      <c r="BA9" s="3">
        <v>749</v>
      </c>
      <c r="BB9" s="3">
        <v>458</v>
      </c>
      <c r="BC9" s="3">
        <v>666</v>
      </c>
      <c r="BD9" s="3">
        <v>500</v>
      </c>
      <c r="BE9" s="3">
        <v>541</v>
      </c>
      <c r="BF9" s="3">
        <v>625</v>
      </c>
      <c r="BG9" s="3">
        <v>500</v>
      </c>
      <c r="BH9" s="3">
        <v>416</v>
      </c>
      <c r="BI9" s="3">
        <v>375</v>
      </c>
      <c r="BJ9" s="3">
        <v>291</v>
      </c>
      <c r="BK9" s="3">
        <v>333</v>
      </c>
      <c r="BL9" s="3">
        <v>333</v>
      </c>
      <c r="BM9" s="3">
        <v>375</v>
      </c>
      <c r="BN9" s="3">
        <v>333</v>
      </c>
      <c r="BO9" s="3">
        <v>375</v>
      </c>
      <c r="BP9" s="3">
        <v>250</v>
      </c>
      <c r="BQ9" s="3">
        <v>291</v>
      </c>
      <c r="BR9" s="3">
        <v>333</v>
      </c>
      <c r="BS9" s="3">
        <v>250</v>
      </c>
      <c r="BT9" s="3">
        <v>416</v>
      </c>
      <c r="BU9" s="3">
        <v>500</v>
      </c>
      <c r="BV9" s="3">
        <v>559</v>
      </c>
      <c r="BW9" s="3">
        <v>497</v>
      </c>
      <c r="BX9" s="3">
        <v>559</v>
      </c>
      <c r="BY9" s="3">
        <v>621</v>
      </c>
      <c r="BZ9" s="3">
        <v>590</v>
      </c>
      <c r="CA9" s="3">
        <v>590</v>
      </c>
      <c r="CB9" s="3">
        <v>683</v>
      </c>
      <c r="CC9" s="3">
        <v>621</v>
      </c>
      <c r="CD9" s="15">
        <v>559</v>
      </c>
      <c r="CE9" s="15">
        <v>621</v>
      </c>
      <c r="CF9" s="15">
        <v>528</v>
      </c>
      <c r="CG9" s="15">
        <v>435</v>
      </c>
      <c r="CH9" s="15">
        <v>466</v>
      </c>
      <c r="CI9" s="15">
        <v>497</v>
      </c>
      <c r="CJ9" s="15">
        <v>559</v>
      </c>
      <c r="CK9" s="15">
        <v>497</v>
      </c>
      <c r="CL9" s="15">
        <v>652</v>
      </c>
      <c r="CM9" s="15">
        <v>652</v>
      </c>
      <c r="CN9" s="15">
        <v>456</v>
      </c>
      <c r="CO9" s="15">
        <v>456</v>
      </c>
      <c r="CP9" s="15">
        <v>659</v>
      </c>
      <c r="CQ9" s="15">
        <v>608</v>
      </c>
      <c r="CR9" s="15">
        <v>558</v>
      </c>
      <c r="CS9" s="15">
        <v>659</v>
      </c>
      <c r="CT9" s="15">
        <v>507</v>
      </c>
      <c r="CU9" s="16">
        <v>380</v>
      </c>
      <c r="CV9" s="16">
        <v>406</v>
      </c>
      <c r="CW9" s="16">
        <v>507</v>
      </c>
      <c r="CX9" s="16">
        <v>482</v>
      </c>
      <c r="CY9" s="16">
        <v>643</v>
      </c>
      <c r="CZ9" s="16">
        <v>608</v>
      </c>
      <c r="DA9" s="16">
        <v>608</v>
      </c>
      <c r="DB9" s="16"/>
      <c r="DC9" s="16"/>
      <c r="DD9" s="16"/>
      <c r="DE9" s="16"/>
      <c r="DF9" s="16"/>
      <c r="DG9" s="16"/>
      <c r="DH9" s="16"/>
    </row>
    <row r="10" spans="1:112" ht="14.25">
      <c r="A10" s="5">
        <v>42347</v>
      </c>
      <c r="B10" s="3">
        <v>248607</v>
      </c>
      <c r="C10" s="3">
        <v>52287</v>
      </c>
      <c r="D10" s="3">
        <v>50977</v>
      </c>
      <c r="E10" s="3">
        <v>16283</v>
      </c>
      <c r="F10" s="3">
        <v>9406</v>
      </c>
      <c r="G10" s="3">
        <v>8537</v>
      </c>
      <c r="H10" s="3">
        <v>7272</v>
      </c>
      <c r="I10" s="3">
        <v>7746</v>
      </c>
      <c r="J10" s="3">
        <v>6798</v>
      </c>
      <c r="K10" s="3">
        <v>6560</v>
      </c>
      <c r="L10" s="3">
        <v>5612</v>
      </c>
      <c r="M10" s="3">
        <v>5375</v>
      </c>
      <c r="N10" s="3">
        <v>4426</v>
      </c>
      <c r="O10" s="3">
        <v>4110</v>
      </c>
      <c r="P10" s="3">
        <v>4189</v>
      </c>
      <c r="Q10" s="3">
        <v>4822</v>
      </c>
      <c r="R10" s="3">
        <v>4822</v>
      </c>
      <c r="S10" s="3">
        <v>4505</v>
      </c>
      <c r="T10" s="3">
        <v>3794</v>
      </c>
      <c r="U10" s="3">
        <v>3320</v>
      </c>
      <c r="V10" s="3">
        <v>2846</v>
      </c>
      <c r="W10" s="3">
        <v>3715</v>
      </c>
      <c r="X10" s="3">
        <v>3557</v>
      </c>
      <c r="Y10" s="3">
        <v>3241</v>
      </c>
      <c r="Z10" s="3">
        <v>3162</v>
      </c>
      <c r="AA10" s="3">
        <v>2687</v>
      </c>
      <c r="AB10" s="3">
        <v>2846</v>
      </c>
      <c r="AC10" s="3">
        <v>2766</v>
      </c>
      <c r="AD10" s="3">
        <v>3320</v>
      </c>
      <c r="AE10" s="3">
        <v>3083</v>
      </c>
      <c r="AF10" s="3">
        <v>2687</v>
      </c>
      <c r="AG10" s="3">
        <v>1976</v>
      </c>
      <c r="AH10" s="3">
        <v>949</v>
      </c>
      <c r="AI10" s="3">
        <v>632</v>
      </c>
      <c r="AJ10" s="3">
        <v>395</v>
      </c>
      <c r="AK10" s="3">
        <v>632</v>
      </c>
      <c r="AL10" s="3">
        <v>474</v>
      </c>
      <c r="AM10" s="3">
        <v>474</v>
      </c>
      <c r="AN10" s="3">
        <v>395</v>
      </c>
      <c r="AO10" s="3">
        <v>474</v>
      </c>
      <c r="AP10" s="3">
        <v>501</v>
      </c>
      <c r="AQ10" s="3">
        <v>376</v>
      </c>
      <c r="AR10" s="3">
        <v>418</v>
      </c>
      <c r="AS10" s="3">
        <v>460</v>
      </c>
      <c r="AT10" s="3">
        <v>501</v>
      </c>
      <c r="AU10" s="3">
        <v>418</v>
      </c>
      <c r="AV10" s="3">
        <v>460</v>
      </c>
      <c r="AW10" s="3">
        <v>460</v>
      </c>
      <c r="AX10" s="3">
        <v>501</v>
      </c>
      <c r="AY10" s="3">
        <v>501</v>
      </c>
      <c r="AZ10" s="3">
        <v>543</v>
      </c>
      <c r="BA10" s="3">
        <v>376</v>
      </c>
      <c r="BB10" s="3">
        <v>418</v>
      </c>
      <c r="BC10" s="3">
        <v>543</v>
      </c>
      <c r="BD10" s="3">
        <v>501</v>
      </c>
      <c r="BE10" s="3">
        <v>543</v>
      </c>
      <c r="BF10" s="3">
        <v>460</v>
      </c>
      <c r="BG10" s="3">
        <v>501</v>
      </c>
      <c r="BH10" s="3">
        <v>501</v>
      </c>
      <c r="BI10" s="3">
        <v>334</v>
      </c>
      <c r="BJ10" s="3">
        <v>376</v>
      </c>
      <c r="BK10" s="3">
        <v>376</v>
      </c>
      <c r="BL10" s="3">
        <v>376</v>
      </c>
      <c r="BM10" s="3">
        <v>167</v>
      </c>
      <c r="BN10" s="3">
        <v>251</v>
      </c>
      <c r="BO10" s="3">
        <v>376</v>
      </c>
      <c r="BP10" s="3">
        <v>334</v>
      </c>
      <c r="BQ10" s="3">
        <v>209</v>
      </c>
      <c r="BR10" s="3">
        <v>418</v>
      </c>
      <c r="BS10" s="3">
        <v>334</v>
      </c>
      <c r="BT10" s="3">
        <v>292</v>
      </c>
      <c r="BU10" s="3">
        <v>373</v>
      </c>
      <c r="BV10" s="3">
        <v>373</v>
      </c>
      <c r="BW10" s="3">
        <v>435</v>
      </c>
      <c r="BX10" s="3">
        <v>435</v>
      </c>
      <c r="BY10" s="3">
        <v>435</v>
      </c>
      <c r="BZ10" s="3">
        <v>435</v>
      </c>
      <c r="CA10" s="3">
        <v>435</v>
      </c>
      <c r="CB10" s="3">
        <v>373</v>
      </c>
      <c r="CC10" s="3">
        <v>435</v>
      </c>
      <c r="CD10" s="15">
        <v>373</v>
      </c>
      <c r="CE10" s="15">
        <v>373</v>
      </c>
      <c r="CF10" s="15">
        <v>435</v>
      </c>
      <c r="CG10" s="15">
        <v>466</v>
      </c>
      <c r="CH10" s="15">
        <v>404</v>
      </c>
      <c r="CI10" s="15">
        <v>404</v>
      </c>
      <c r="CJ10" s="15">
        <v>404</v>
      </c>
      <c r="CK10" s="15">
        <v>373</v>
      </c>
      <c r="CL10" s="15">
        <v>342</v>
      </c>
      <c r="CM10" s="15">
        <v>381</v>
      </c>
      <c r="CN10" s="15">
        <v>356</v>
      </c>
      <c r="CO10" s="15">
        <v>381</v>
      </c>
      <c r="CP10" s="15">
        <v>254</v>
      </c>
      <c r="CQ10" s="15">
        <v>254</v>
      </c>
      <c r="CR10" s="15">
        <v>254</v>
      </c>
      <c r="CS10" s="15">
        <v>280</v>
      </c>
      <c r="CT10" s="15">
        <v>356</v>
      </c>
      <c r="CU10" s="16">
        <v>280</v>
      </c>
      <c r="CV10" s="16">
        <v>254</v>
      </c>
      <c r="CW10" s="16">
        <v>330</v>
      </c>
      <c r="CX10" s="16">
        <v>305</v>
      </c>
      <c r="CY10" s="16">
        <v>152</v>
      </c>
      <c r="CZ10" s="16">
        <v>203</v>
      </c>
      <c r="DA10" s="16"/>
      <c r="DB10" s="16"/>
      <c r="DC10" s="16"/>
      <c r="DD10" s="16"/>
      <c r="DE10" s="16"/>
      <c r="DF10" s="16"/>
      <c r="DG10" s="16"/>
      <c r="DH10" s="16"/>
    </row>
    <row r="11" spans="1:112" ht="14.25">
      <c r="A11" s="5">
        <v>42348</v>
      </c>
      <c r="B11" s="3">
        <v>260516</v>
      </c>
      <c r="C11" s="3">
        <v>55856</v>
      </c>
      <c r="D11" s="3">
        <v>54557</v>
      </c>
      <c r="E11" s="3">
        <v>13991</v>
      </c>
      <c r="F11" s="3">
        <v>7688</v>
      </c>
      <c r="G11" s="3">
        <v>7303</v>
      </c>
      <c r="H11" s="3">
        <v>7688</v>
      </c>
      <c r="I11" s="3">
        <v>6688</v>
      </c>
      <c r="J11" s="3">
        <v>5919</v>
      </c>
      <c r="K11" s="3">
        <v>5766</v>
      </c>
      <c r="L11" s="3">
        <v>5689</v>
      </c>
      <c r="M11" s="3">
        <v>4536</v>
      </c>
      <c r="N11" s="3">
        <v>3690</v>
      </c>
      <c r="O11" s="3">
        <v>5074</v>
      </c>
      <c r="P11" s="3">
        <v>4074</v>
      </c>
      <c r="Q11" s="3">
        <v>4228</v>
      </c>
      <c r="R11" s="3">
        <v>3998</v>
      </c>
      <c r="S11" s="3">
        <v>4305</v>
      </c>
      <c r="T11" s="3">
        <v>3306</v>
      </c>
      <c r="U11" s="3">
        <v>2537</v>
      </c>
      <c r="V11" s="3">
        <v>3152</v>
      </c>
      <c r="W11" s="3">
        <v>2768</v>
      </c>
      <c r="X11" s="3">
        <v>3229</v>
      </c>
      <c r="Y11" s="3">
        <v>3152</v>
      </c>
      <c r="Z11" s="3">
        <v>2229</v>
      </c>
      <c r="AA11" s="3">
        <v>2614</v>
      </c>
      <c r="AB11" s="3">
        <v>2614</v>
      </c>
      <c r="AC11" s="3">
        <v>2844</v>
      </c>
      <c r="AD11" s="3">
        <v>2921</v>
      </c>
      <c r="AE11" s="3">
        <v>2537</v>
      </c>
      <c r="AF11" s="3">
        <v>1768</v>
      </c>
      <c r="AG11" s="3">
        <v>769</v>
      </c>
      <c r="AH11" s="3">
        <v>384</v>
      </c>
      <c r="AI11" s="3">
        <v>461</v>
      </c>
      <c r="AJ11" s="3">
        <v>154</v>
      </c>
      <c r="AK11" s="3">
        <v>231</v>
      </c>
      <c r="AL11" s="3">
        <v>384</v>
      </c>
      <c r="AM11" s="3">
        <v>461</v>
      </c>
      <c r="AN11" s="3">
        <v>384</v>
      </c>
      <c r="AO11" s="3">
        <v>167</v>
      </c>
      <c r="AP11" s="3">
        <v>459</v>
      </c>
      <c r="AQ11" s="3">
        <v>376</v>
      </c>
      <c r="AR11" s="3">
        <v>292</v>
      </c>
      <c r="AS11" s="3">
        <v>251</v>
      </c>
      <c r="AT11" s="3">
        <v>209</v>
      </c>
      <c r="AU11" s="3">
        <v>376</v>
      </c>
      <c r="AV11" s="3">
        <v>251</v>
      </c>
      <c r="AW11" s="3">
        <v>167</v>
      </c>
      <c r="AX11" s="3">
        <v>209</v>
      </c>
      <c r="AY11" s="3">
        <v>376</v>
      </c>
      <c r="AZ11" s="3">
        <v>167</v>
      </c>
      <c r="BA11" s="3">
        <v>292</v>
      </c>
      <c r="BB11" s="3">
        <v>209</v>
      </c>
      <c r="BC11" s="3">
        <v>84</v>
      </c>
      <c r="BD11" s="3">
        <v>167</v>
      </c>
      <c r="BE11" s="3">
        <v>167</v>
      </c>
      <c r="BF11" s="3">
        <v>334</v>
      </c>
      <c r="BG11" s="3">
        <v>209</v>
      </c>
      <c r="BH11" s="3">
        <v>209</v>
      </c>
      <c r="BI11" s="3">
        <v>251</v>
      </c>
      <c r="BJ11" s="3">
        <v>209</v>
      </c>
      <c r="BK11" s="3">
        <v>125</v>
      </c>
      <c r="BL11" s="3">
        <v>0</v>
      </c>
      <c r="BM11" s="3">
        <v>125</v>
      </c>
      <c r="BN11" s="3">
        <v>42</v>
      </c>
      <c r="BO11" s="3">
        <v>167</v>
      </c>
      <c r="BP11" s="3">
        <v>209</v>
      </c>
      <c r="BQ11" s="3">
        <v>84</v>
      </c>
      <c r="BR11" s="3">
        <v>292</v>
      </c>
      <c r="BS11" s="3">
        <v>376</v>
      </c>
      <c r="BT11" s="3">
        <v>311</v>
      </c>
      <c r="BU11" s="3">
        <v>311</v>
      </c>
      <c r="BV11" s="3">
        <v>311</v>
      </c>
      <c r="BW11" s="3">
        <v>311</v>
      </c>
      <c r="BX11" s="3">
        <v>436</v>
      </c>
      <c r="BY11" s="3">
        <v>374</v>
      </c>
      <c r="BZ11" s="3">
        <v>436</v>
      </c>
      <c r="CA11" s="3">
        <v>405</v>
      </c>
      <c r="CB11" s="3">
        <v>280</v>
      </c>
      <c r="CC11" s="3">
        <v>467</v>
      </c>
      <c r="CD11" s="15">
        <v>467</v>
      </c>
      <c r="CE11" s="15">
        <v>280</v>
      </c>
      <c r="CF11" s="15">
        <v>343</v>
      </c>
      <c r="CG11" s="15">
        <v>592</v>
      </c>
      <c r="CH11" s="15">
        <v>592</v>
      </c>
      <c r="CI11" s="15">
        <v>436</v>
      </c>
      <c r="CJ11" s="15">
        <v>436</v>
      </c>
      <c r="CK11" s="15">
        <v>436</v>
      </c>
      <c r="CL11" s="15">
        <v>380</v>
      </c>
      <c r="CM11" s="15">
        <v>406</v>
      </c>
      <c r="CN11" s="15">
        <v>533</v>
      </c>
      <c r="CO11" s="15">
        <v>431</v>
      </c>
      <c r="CP11" s="15">
        <v>507</v>
      </c>
      <c r="CQ11" s="15">
        <v>482</v>
      </c>
      <c r="CR11" s="15">
        <v>406</v>
      </c>
      <c r="CS11" s="15">
        <v>406</v>
      </c>
      <c r="CT11" s="15">
        <v>330</v>
      </c>
      <c r="CU11" s="16">
        <v>355</v>
      </c>
      <c r="CV11" s="16">
        <v>355</v>
      </c>
      <c r="CW11" s="16">
        <v>254</v>
      </c>
      <c r="CX11" s="16">
        <v>355</v>
      </c>
      <c r="CY11" s="16">
        <v>380</v>
      </c>
      <c r="CZ11" s="16"/>
      <c r="DA11" s="16"/>
      <c r="DB11" s="16"/>
      <c r="DC11" s="16"/>
      <c r="DD11" s="16"/>
      <c r="DE11" s="16"/>
      <c r="DF11" s="16"/>
      <c r="DG11" s="16"/>
      <c r="DH11" s="16"/>
    </row>
    <row r="12" spans="1:112" ht="14.25">
      <c r="A12" s="5">
        <v>42349</v>
      </c>
      <c r="B12" s="3">
        <v>255559</v>
      </c>
      <c r="C12" s="3">
        <v>56029</v>
      </c>
      <c r="D12" s="3">
        <v>54557</v>
      </c>
      <c r="E12" s="3">
        <v>15113</v>
      </c>
      <c r="F12" s="3">
        <v>10297</v>
      </c>
      <c r="G12" s="3">
        <v>9334</v>
      </c>
      <c r="H12" s="3">
        <v>7038</v>
      </c>
      <c r="I12" s="3">
        <v>7260</v>
      </c>
      <c r="J12" s="3">
        <v>6445</v>
      </c>
      <c r="K12" s="3">
        <v>6593</v>
      </c>
      <c r="L12" s="3">
        <v>5778</v>
      </c>
      <c r="M12" s="3">
        <v>4593</v>
      </c>
      <c r="N12" s="3">
        <v>5260</v>
      </c>
      <c r="O12" s="3">
        <v>3926</v>
      </c>
      <c r="P12" s="3">
        <v>4075</v>
      </c>
      <c r="Q12" s="3">
        <v>3334</v>
      </c>
      <c r="R12" s="3">
        <v>3630</v>
      </c>
      <c r="S12" s="3">
        <v>3482</v>
      </c>
      <c r="T12" s="3">
        <v>3704</v>
      </c>
      <c r="U12" s="3">
        <v>3778</v>
      </c>
      <c r="V12" s="3">
        <v>3704</v>
      </c>
      <c r="W12" s="3">
        <v>3111</v>
      </c>
      <c r="X12" s="3">
        <v>3334</v>
      </c>
      <c r="Y12" s="3">
        <v>2593</v>
      </c>
      <c r="Z12" s="3">
        <v>2074</v>
      </c>
      <c r="AA12" s="3">
        <v>2445</v>
      </c>
      <c r="AB12" s="3">
        <v>3037</v>
      </c>
      <c r="AC12" s="3">
        <v>3186</v>
      </c>
      <c r="AD12" s="3">
        <v>2445</v>
      </c>
      <c r="AE12" s="3">
        <v>1926</v>
      </c>
      <c r="AF12" s="3">
        <v>1185</v>
      </c>
      <c r="AG12" s="3">
        <v>519</v>
      </c>
      <c r="AH12" s="3">
        <v>667</v>
      </c>
      <c r="AI12" s="3">
        <v>741</v>
      </c>
      <c r="AJ12" s="3">
        <v>148</v>
      </c>
      <c r="AK12" s="3">
        <v>222</v>
      </c>
      <c r="AL12" s="3">
        <v>148</v>
      </c>
      <c r="AM12" s="3">
        <v>296</v>
      </c>
      <c r="AN12" s="3">
        <v>458</v>
      </c>
      <c r="AO12" s="3">
        <v>208</v>
      </c>
      <c r="AP12" s="3">
        <v>208</v>
      </c>
      <c r="AQ12" s="3">
        <v>375</v>
      </c>
      <c r="AR12" s="3">
        <v>417</v>
      </c>
      <c r="AS12" s="3">
        <v>292</v>
      </c>
      <c r="AT12" s="3">
        <v>208</v>
      </c>
      <c r="AU12" s="3">
        <v>292</v>
      </c>
      <c r="AV12" s="3">
        <v>292</v>
      </c>
      <c r="AW12" s="3">
        <v>458</v>
      </c>
      <c r="AX12" s="3">
        <v>208</v>
      </c>
      <c r="AY12" s="3">
        <v>250</v>
      </c>
      <c r="AZ12" s="3">
        <v>292</v>
      </c>
      <c r="BA12" s="3">
        <v>292</v>
      </c>
      <c r="BB12" s="3">
        <v>333</v>
      </c>
      <c r="BC12" s="3">
        <v>250</v>
      </c>
      <c r="BD12" s="3">
        <v>208</v>
      </c>
      <c r="BE12" s="3">
        <v>292</v>
      </c>
      <c r="BF12" s="3">
        <v>333</v>
      </c>
      <c r="BG12" s="3">
        <v>292</v>
      </c>
      <c r="BH12" s="3">
        <v>250</v>
      </c>
      <c r="BI12" s="3">
        <v>292</v>
      </c>
      <c r="BJ12" s="3">
        <v>167</v>
      </c>
      <c r="BK12" s="3">
        <v>125</v>
      </c>
      <c r="BL12" s="3">
        <v>208</v>
      </c>
      <c r="BM12" s="3">
        <v>83</v>
      </c>
      <c r="BN12" s="3">
        <v>208</v>
      </c>
      <c r="BO12" s="3">
        <v>250</v>
      </c>
      <c r="BP12" s="3">
        <v>83</v>
      </c>
      <c r="BQ12" s="3">
        <v>167</v>
      </c>
      <c r="BR12" s="3">
        <v>208</v>
      </c>
      <c r="BS12" s="3">
        <v>280</v>
      </c>
      <c r="BT12" s="3">
        <v>280</v>
      </c>
      <c r="BU12" s="3">
        <v>249</v>
      </c>
      <c r="BV12" s="3">
        <v>280</v>
      </c>
      <c r="BW12" s="3">
        <v>311</v>
      </c>
      <c r="BX12" s="3">
        <v>311</v>
      </c>
      <c r="BY12" s="3">
        <v>373</v>
      </c>
      <c r="BZ12" s="3">
        <v>311</v>
      </c>
      <c r="CA12" s="3">
        <v>373</v>
      </c>
      <c r="CB12" s="3">
        <v>342</v>
      </c>
      <c r="CC12" s="3">
        <v>373</v>
      </c>
      <c r="CD12" s="15">
        <v>342</v>
      </c>
      <c r="CE12" s="15">
        <v>280</v>
      </c>
      <c r="CF12" s="15">
        <v>342</v>
      </c>
      <c r="CG12" s="15">
        <v>280</v>
      </c>
      <c r="CH12" s="15">
        <v>435</v>
      </c>
      <c r="CI12" s="15">
        <v>311</v>
      </c>
      <c r="CJ12" s="15">
        <v>311</v>
      </c>
      <c r="CK12" s="15">
        <v>304</v>
      </c>
      <c r="CL12" s="15">
        <v>406</v>
      </c>
      <c r="CM12" s="15">
        <v>380</v>
      </c>
      <c r="CN12" s="15">
        <v>304</v>
      </c>
      <c r="CO12" s="15">
        <v>406</v>
      </c>
      <c r="CP12" s="15">
        <v>380</v>
      </c>
      <c r="CQ12" s="15">
        <v>355</v>
      </c>
      <c r="CR12" s="15">
        <v>355</v>
      </c>
      <c r="CS12" s="15">
        <v>380</v>
      </c>
      <c r="CT12" s="15">
        <v>355</v>
      </c>
      <c r="CU12" s="16">
        <v>228</v>
      </c>
      <c r="CV12" s="16">
        <v>330</v>
      </c>
      <c r="CW12" s="16">
        <v>379</v>
      </c>
      <c r="CX12" s="16">
        <v>228</v>
      </c>
      <c r="CY12" s="16"/>
      <c r="CZ12" s="16"/>
      <c r="DA12" s="16"/>
      <c r="DB12" s="16"/>
      <c r="DC12" s="16"/>
      <c r="DD12" s="16"/>
      <c r="DE12" s="16"/>
      <c r="DF12" s="16"/>
      <c r="DG12" s="16"/>
      <c r="DH12" s="16"/>
    </row>
    <row r="13" spans="1:112" ht="14.25">
      <c r="A13" s="5">
        <v>42350</v>
      </c>
      <c r="B13" s="3">
        <v>254030</v>
      </c>
      <c r="C13" s="3">
        <v>67305</v>
      </c>
      <c r="D13" s="3">
        <v>65732</v>
      </c>
      <c r="E13" s="3">
        <v>15658</v>
      </c>
      <c r="F13" s="3">
        <v>8188</v>
      </c>
      <c r="G13" s="3">
        <v>7614</v>
      </c>
      <c r="H13" s="3">
        <v>6321</v>
      </c>
      <c r="I13" s="3">
        <v>5459</v>
      </c>
      <c r="J13" s="3">
        <v>5387</v>
      </c>
      <c r="K13" s="3">
        <v>5172</v>
      </c>
      <c r="L13" s="3">
        <v>4884</v>
      </c>
      <c r="M13" s="3">
        <v>4022</v>
      </c>
      <c r="N13" s="3">
        <v>4381</v>
      </c>
      <c r="O13" s="3">
        <v>3591</v>
      </c>
      <c r="P13" s="3">
        <v>3951</v>
      </c>
      <c r="Q13" s="3">
        <v>4525</v>
      </c>
      <c r="R13" s="3">
        <v>4166</v>
      </c>
      <c r="S13" s="3">
        <v>3448</v>
      </c>
      <c r="T13" s="3">
        <v>2945</v>
      </c>
      <c r="U13" s="3">
        <v>3735</v>
      </c>
      <c r="V13" s="3">
        <v>3520</v>
      </c>
      <c r="W13" s="3">
        <v>3448</v>
      </c>
      <c r="X13" s="3">
        <v>2873</v>
      </c>
      <c r="Y13" s="3">
        <v>2155</v>
      </c>
      <c r="Z13" s="3">
        <v>2514</v>
      </c>
      <c r="AA13" s="3">
        <v>3089</v>
      </c>
      <c r="AB13" s="3">
        <v>2801</v>
      </c>
      <c r="AC13" s="3">
        <v>2442</v>
      </c>
      <c r="AD13" s="3">
        <v>1724</v>
      </c>
      <c r="AE13" s="3">
        <v>1006</v>
      </c>
      <c r="AF13" s="3">
        <v>575</v>
      </c>
      <c r="AG13" s="3">
        <v>790</v>
      </c>
      <c r="AH13" s="3">
        <v>359</v>
      </c>
      <c r="AI13" s="3">
        <v>287</v>
      </c>
      <c r="AJ13" s="3">
        <v>287</v>
      </c>
      <c r="AK13" s="3">
        <v>431</v>
      </c>
      <c r="AL13" s="3">
        <v>431</v>
      </c>
      <c r="AM13" s="3">
        <v>626</v>
      </c>
      <c r="AN13" s="3">
        <v>376</v>
      </c>
      <c r="AO13" s="3">
        <v>334</v>
      </c>
      <c r="AP13" s="3">
        <v>376</v>
      </c>
      <c r="AQ13" s="3">
        <v>417</v>
      </c>
      <c r="AR13" s="3">
        <v>376</v>
      </c>
      <c r="AS13" s="3">
        <v>334</v>
      </c>
      <c r="AT13" s="3">
        <v>250</v>
      </c>
      <c r="AU13" s="3">
        <v>501</v>
      </c>
      <c r="AV13" s="3">
        <v>334</v>
      </c>
      <c r="AW13" s="3">
        <v>292</v>
      </c>
      <c r="AX13" s="3">
        <v>459</v>
      </c>
      <c r="AY13" s="3">
        <v>334</v>
      </c>
      <c r="AZ13" s="3">
        <v>459</v>
      </c>
      <c r="BA13" s="3">
        <v>334</v>
      </c>
      <c r="BB13" s="3">
        <v>376</v>
      </c>
      <c r="BC13" s="3">
        <v>542</v>
      </c>
      <c r="BD13" s="3">
        <v>459</v>
      </c>
      <c r="BE13" s="3">
        <v>417</v>
      </c>
      <c r="BF13" s="3">
        <v>417</v>
      </c>
      <c r="BG13" s="3">
        <v>459</v>
      </c>
      <c r="BH13" s="3">
        <v>376</v>
      </c>
      <c r="BI13" s="3">
        <v>167</v>
      </c>
      <c r="BJ13" s="3">
        <v>209</v>
      </c>
      <c r="BK13" s="3">
        <v>209</v>
      </c>
      <c r="BL13" s="3">
        <v>209</v>
      </c>
      <c r="BM13" s="3">
        <v>250</v>
      </c>
      <c r="BN13" s="3">
        <v>292</v>
      </c>
      <c r="BO13" s="3">
        <v>292</v>
      </c>
      <c r="BP13" s="3">
        <v>292</v>
      </c>
      <c r="BQ13" s="3">
        <v>292</v>
      </c>
      <c r="BR13" s="3">
        <v>373</v>
      </c>
      <c r="BS13" s="3">
        <v>249</v>
      </c>
      <c r="BT13" s="3">
        <v>311</v>
      </c>
      <c r="BU13" s="3">
        <v>311</v>
      </c>
      <c r="BV13" s="3">
        <v>249</v>
      </c>
      <c r="BW13" s="3">
        <v>124</v>
      </c>
      <c r="BX13" s="3">
        <v>155</v>
      </c>
      <c r="BY13" s="3">
        <v>249</v>
      </c>
      <c r="BZ13" s="3">
        <v>155</v>
      </c>
      <c r="CA13" s="3">
        <v>186</v>
      </c>
      <c r="CB13" s="3">
        <v>218</v>
      </c>
      <c r="CC13" s="3">
        <v>218</v>
      </c>
      <c r="CD13" s="15">
        <v>155</v>
      </c>
      <c r="CE13" s="15">
        <v>155</v>
      </c>
      <c r="CF13" s="15">
        <v>124</v>
      </c>
      <c r="CG13" s="15">
        <v>155</v>
      </c>
      <c r="CH13" s="15">
        <v>186</v>
      </c>
      <c r="CI13" s="15">
        <v>218</v>
      </c>
      <c r="CJ13" s="15">
        <v>127</v>
      </c>
      <c r="CK13" s="15">
        <v>127</v>
      </c>
      <c r="CL13" s="15">
        <v>178</v>
      </c>
      <c r="CM13" s="15">
        <v>153</v>
      </c>
      <c r="CN13" s="15">
        <v>153</v>
      </c>
      <c r="CO13" s="15">
        <v>254</v>
      </c>
      <c r="CP13" s="15">
        <v>229</v>
      </c>
      <c r="CQ13" s="15">
        <v>229</v>
      </c>
      <c r="CR13" s="15">
        <v>229</v>
      </c>
      <c r="CS13" s="15">
        <v>254</v>
      </c>
      <c r="CT13" s="15">
        <v>254</v>
      </c>
      <c r="CU13" s="16">
        <v>229</v>
      </c>
      <c r="CV13" s="16">
        <v>254</v>
      </c>
      <c r="CW13" s="16">
        <v>229</v>
      </c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</row>
    <row r="14" spans="1:112" ht="14.25">
      <c r="A14" s="5">
        <v>42351</v>
      </c>
      <c r="B14" s="3">
        <v>255388</v>
      </c>
      <c r="C14" s="3">
        <v>68491</v>
      </c>
      <c r="D14" s="3">
        <v>67084</v>
      </c>
      <c r="E14" s="3">
        <v>13072</v>
      </c>
      <c r="F14" s="3">
        <v>7130</v>
      </c>
      <c r="G14" s="3">
        <v>6291</v>
      </c>
      <c r="H14" s="3">
        <v>5662</v>
      </c>
      <c r="I14" s="3">
        <v>5382</v>
      </c>
      <c r="J14" s="3">
        <v>6012</v>
      </c>
      <c r="K14" s="3">
        <v>5313</v>
      </c>
      <c r="L14" s="3">
        <v>4334</v>
      </c>
      <c r="M14" s="3">
        <v>3705</v>
      </c>
      <c r="N14" s="3">
        <v>3635</v>
      </c>
      <c r="O14" s="3">
        <v>3355</v>
      </c>
      <c r="P14" s="3">
        <v>3215</v>
      </c>
      <c r="Q14" s="3">
        <v>2656</v>
      </c>
      <c r="R14" s="3">
        <v>2866</v>
      </c>
      <c r="S14" s="3">
        <v>2586</v>
      </c>
      <c r="T14" s="3">
        <v>2167</v>
      </c>
      <c r="U14" s="3">
        <v>2656</v>
      </c>
      <c r="V14" s="3">
        <v>2516</v>
      </c>
      <c r="W14" s="3">
        <v>1748</v>
      </c>
      <c r="X14" s="3">
        <v>2656</v>
      </c>
      <c r="Y14" s="3">
        <v>2377</v>
      </c>
      <c r="Z14" s="3">
        <v>1678</v>
      </c>
      <c r="AA14" s="3">
        <v>1957</v>
      </c>
      <c r="AB14" s="3">
        <v>1957</v>
      </c>
      <c r="AC14" s="3">
        <v>489</v>
      </c>
      <c r="AD14" s="3">
        <v>979</v>
      </c>
      <c r="AE14" s="3">
        <v>629</v>
      </c>
      <c r="AF14" s="3">
        <v>559</v>
      </c>
      <c r="AG14" s="3">
        <v>419</v>
      </c>
      <c r="AH14" s="3">
        <v>419</v>
      </c>
      <c r="AI14" s="3">
        <v>559</v>
      </c>
      <c r="AJ14" s="3">
        <v>489</v>
      </c>
      <c r="AK14" s="3">
        <v>419</v>
      </c>
      <c r="AL14" s="3">
        <v>668</v>
      </c>
      <c r="AM14" s="3">
        <v>584</v>
      </c>
      <c r="AN14" s="3">
        <v>209</v>
      </c>
      <c r="AO14" s="3">
        <v>501</v>
      </c>
      <c r="AP14" s="3">
        <v>417</v>
      </c>
      <c r="AQ14" s="3">
        <v>459</v>
      </c>
      <c r="AR14" s="3">
        <v>459</v>
      </c>
      <c r="AS14" s="3">
        <v>459</v>
      </c>
      <c r="AT14" s="3">
        <v>501</v>
      </c>
      <c r="AU14" s="3">
        <v>501</v>
      </c>
      <c r="AV14" s="3">
        <v>376</v>
      </c>
      <c r="AW14" s="3">
        <v>376</v>
      </c>
      <c r="AX14" s="3">
        <v>542</v>
      </c>
      <c r="AY14" s="3">
        <v>459</v>
      </c>
      <c r="AZ14" s="3">
        <v>459</v>
      </c>
      <c r="BA14" s="3">
        <v>542</v>
      </c>
      <c r="BB14" s="3">
        <v>542</v>
      </c>
      <c r="BC14" s="3">
        <v>459</v>
      </c>
      <c r="BD14" s="3">
        <v>501</v>
      </c>
      <c r="BE14" s="3">
        <v>459</v>
      </c>
      <c r="BF14" s="3">
        <v>459</v>
      </c>
      <c r="BG14" s="3">
        <v>376</v>
      </c>
      <c r="BH14" s="3">
        <v>459</v>
      </c>
      <c r="BI14" s="3">
        <v>334</v>
      </c>
      <c r="BJ14" s="3">
        <v>376</v>
      </c>
      <c r="BK14" s="3">
        <v>334</v>
      </c>
      <c r="BL14" s="3">
        <v>167</v>
      </c>
      <c r="BM14" s="3">
        <v>334</v>
      </c>
      <c r="BN14" s="3">
        <v>292</v>
      </c>
      <c r="BO14" s="3">
        <v>334</v>
      </c>
      <c r="BP14" s="3">
        <v>292</v>
      </c>
      <c r="BQ14" s="3">
        <v>467</v>
      </c>
      <c r="BR14" s="3">
        <v>436</v>
      </c>
      <c r="BS14" s="3">
        <v>280</v>
      </c>
      <c r="BT14" s="3">
        <v>436</v>
      </c>
      <c r="BU14" s="3">
        <v>342</v>
      </c>
      <c r="BV14" s="3">
        <v>467</v>
      </c>
      <c r="BW14" s="3">
        <v>467</v>
      </c>
      <c r="BX14" s="3">
        <v>342</v>
      </c>
      <c r="BY14" s="3">
        <v>405</v>
      </c>
      <c r="BZ14" s="3">
        <v>373</v>
      </c>
      <c r="CA14" s="3">
        <v>405</v>
      </c>
      <c r="CB14" s="3">
        <v>373</v>
      </c>
      <c r="CC14" s="3">
        <v>373</v>
      </c>
      <c r="CD14" s="15">
        <v>405</v>
      </c>
      <c r="CE14" s="15">
        <v>467</v>
      </c>
      <c r="CF14" s="15">
        <v>436</v>
      </c>
      <c r="CG14" s="15">
        <v>311</v>
      </c>
      <c r="CH14" s="15">
        <v>342</v>
      </c>
      <c r="CI14" s="15">
        <v>331</v>
      </c>
      <c r="CJ14" s="15">
        <v>382</v>
      </c>
      <c r="CK14" s="15">
        <v>407</v>
      </c>
      <c r="CL14" s="15">
        <v>407</v>
      </c>
      <c r="CM14" s="15">
        <v>432</v>
      </c>
      <c r="CN14" s="15">
        <v>407</v>
      </c>
      <c r="CO14" s="15">
        <v>382</v>
      </c>
      <c r="CP14" s="15">
        <v>356</v>
      </c>
      <c r="CQ14" s="15">
        <v>509</v>
      </c>
      <c r="CR14" s="15">
        <v>254</v>
      </c>
      <c r="CS14" s="15">
        <v>331</v>
      </c>
      <c r="CT14" s="15">
        <v>280</v>
      </c>
      <c r="CU14" s="16">
        <v>178</v>
      </c>
      <c r="CV14" s="16">
        <v>254</v>
      </c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</row>
    <row r="15" spans="1:112" ht="14.25">
      <c r="A15" s="5">
        <v>42352</v>
      </c>
      <c r="B15" s="3">
        <v>260686</v>
      </c>
      <c r="C15" s="3">
        <v>52258</v>
      </c>
      <c r="D15" s="3">
        <v>51166</v>
      </c>
      <c r="E15" s="3">
        <v>15056</v>
      </c>
      <c r="F15" s="3">
        <v>9317</v>
      </c>
      <c r="G15" s="3">
        <v>7899</v>
      </c>
      <c r="H15" s="3">
        <v>7764</v>
      </c>
      <c r="I15" s="3">
        <v>6211</v>
      </c>
      <c r="J15" s="3">
        <v>5469</v>
      </c>
      <c r="K15" s="3">
        <v>5469</v>
      </c>
      <c r="L15" s="3">
        <v>5941</v>
      </c>
      <c r="M15" s="3">
        <v>5064</v>
      </c>
      <c r="N15" s="3">
        <v>4861</v>
      </c>
      <c r="O15" s="3">
        <v>4524</v>
      </c>
      <c r="P15" s="3">
        <v>3578</v>
      </c>
      <c r="Q15" s="3">
        <v>3308</v>
      </c>
      <c r="R15" s="3">
        <v>4321</v>
      </c>
      <c r="S15" s="3">
        <v>4456</v>
      </c>
      <c r="T15" s="3">
        <v>4253</v>
      </c>
      <c r="U15" s="3">
        <v>4321</v>
      </c>
      <c r="V15" s="3">
        <v>3241</v>
      </c>
      <c r="W15" s="3">
        <v>2498</v>
      </c>
      <c r="X15" s="3">
        <v>2566</v>
      </c>
      <c r="Y15" s="3">
        <v>3308</v>
      </c>
      <c r="Z15" s="3">
        <v>3578</v>
      </c>
      <c r="AA15" s="3">
        <v>3241</v>
      </c>
      <c r="AB15" s="3">
        <v>1755</v>
      </c>
      <c r="AC15" s="3">
        <v>675</v>
      </c>
      <c r="AD15" s="3">
        <v>675</v>
      </c>
      <c r="AE15" s="3">
        <v>608</v>
      </c>
      <c r="AF15" s="3">
        <v>473</v>
      </c>
      <c r="AG15" s="3">
        <v>338</v>
      </c>
      <c r="AH15" s="3">
        <v>405</v>
      </c>
      <c r="AI15" s="3">
        <v>540</v>
      </c>
      <c r="AJ15" s="3">
        <v>338</v>
      </c>
      <c r="AK15" s="3">
        <v>542</v>
      </c>
      <c r="AL15" s="3">
        <v>542</v>
      </c>
      <c r="AM15" s="3">
        <v>209</v>
      </c>
      <c r="AN15" s="3">
        <v>375</v>
      </c>
      <c r="AO15" s="3">
        <v>459</v>
      </c>
      <c r="AP15" s="3">
        <v>375</v>
      </c>
      <c r="AQ15" s="3">
        <v>375</v>
      </c>
      <c r="AR15" s="3">
        <v>375</v>
      </c>
      <c r="AS15" s="3">
        <v>375</v>
      </c>
      <c r="AT15" s="3">
        <v>375</v>
      </c>
      <c r="AU15" s="3">
        <v>375</v>
      </c>
      <c r="AV15" s="3">
        <v>334</v>
      </c>
      <c r="AW15" s="3">
        <v>375</v>
      </c>
      <c r="AX15" s="3">
        <v>417</v>
      </c>
      <c r="AY15" s="3">
        <v>375</v>
      </c>
      <c r="AZ15" s="3">
        <v>542</v>
      </c>
      <c r="BA15" s="3">
        <v>292</v>
      </c>
      <c r="BB15" s="3">
        <v>375</v>
      </c>
      <c r="BC15" s="3">
        <v>375</v>
      </c>
      <c r="BD15" s="3">
        <v>292</v>
      </c>
      <c r="BE15" s="3">
        <v>209</v>
      </c>
      <c r="BF15" s="3">
        <v>209</v>
      </c>
      <c r="BG15" s="3">
        <v>209</v>
      </c>
      <c r="BH15" s="3">
        <v>167</v>
      </c>
      <c r="BI15" s="3">
        <v>209</v>
      </c>
      <c r="BJ15" s="3">
        <v>209</v>
      </c>
      <c r="BK15" s="3">
        <v>209</v>
      </c>
      <c r="BL15" s="3">
        <v>292</v>
      </c>
      <c r="BM15" s="3">
        <v>167</v>
      </c>
      <c r="BN15" s="3">
        <v>125</v>
      </c>
      <c r="BO15" s="3">
        <v>209</v>
      </c>
      <c r="BP15" s="3">
        <v>311</v>
      </c>
      <c r="BQ15" s="3">
        <v>280</v>
      </c>
      <c r="BR15" s="3">
        <v>249</v>
      </c>
      <c r="BS15" s="3">
        <v>342</v>
      </c>
      <c r="BT15" s="3">
        <v>435</v>
      </c>
      <c r="BU15" s="3">
        <v>342</v>
      </c>
      <c r="BV15" s="3">
        <v>342</v>
      </c>
      <c r="BW15" s="3">
        <v>373</v>
      </c>
      <c r="BX15" s="3">
        <v>435</v>
      </c>
      <c r="BY15" s="3">
        <v>373</v>
      </c>
      <c r="BZ15" s="3">
        <v>373</v>
      </c>
      <c r="CA15" s="3">
        <v>373</v>
      </c>
      <c r="CB15" s="3">
        <v>280</v>
      </c>
      <c r="CC15" s="3">
        <v>280</v>
      </c>
      <c r="CD15" s="15">
        <v>249</v>
      </c>
      <c r="CE15" s="15">
        <v>155</v>
      </c>
      <c r="CF15" s="15">
        <v>466</v>
      </c>
      <c r="CG15" s="15">
        <v>218</v>
      </c>
      <c r="CH15" s="15">
        <v>228</v>
      </c>
      <c r="CI15" s="15">
        <v>279</v>
      </c>
      <c r="CJ15" s="15">
        <v>304</v>
      </c>
      <c r="CK15" s="15">
        <v>355</v>
      </c>
      <c r="CL15" s="15">
        <v>406</v>
      </c>
      <c r="CM15" s="15">
        <v>355</v>
      </c>
      <c r="CN15" s="15">
        <v>254</v>
      </c>
      <c r="CO15" s="15">
        <v>355</v>
      </c>
      <c r="CP15" s="15">
        <v>406</v>
      </c>
      <c r="CQ15" s="15">
        <v>330</v>
      </c>
      <c r="CR15" s="15">
        <v>279</v>
      </c>
      <c r="CS15" s="15">
        <v>406</v>
      </c>
      <c r="CT15" s="15">
        <v>254</v>
      </c>
      <c r="CU15" s="16">
        <v>279</v>
      </c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</row>
    <row r="16" spans="1:112" ht="14.25">
      <c r="A16" s="5">
        <v>42353</v>
      </c>
      <c r="B16" s="3">
        <v>250684</v>
      </c>
      <c r="C16" s="3">
        <v>48414</v>
      </c>
      <c r="D16" s="3">
        <v>47156</v>
      </c>
      <c r="E16" s="3">
        <v>12898</v>
      </c>
      <c r="F16" s="3">
        <v>7137</v>
      </c>
      <c r="G16" s="3">
        <v>7137</v>
      </c>
      <c r="H16" s="3">
        <v>4780</v>
      </c>
      <c r="I16" s="3">
        <v>4190</v>
      </c>
      <c r="J16" s="3">
        <v>5762</v>
      </c>
      <c r="K16" s="3">
        <v>5172</v>
      </c>
      <c r="L16" s="3">
        <v>5303</v>
      </c>
      <c r="M16" s="3">
        <v>4190</v>
      </c>
      <c r="N16" s="3">
        <v>3863</v>
      </c>
      <c r="O16" s="3">
        <v>3405</v>
      </c>
      <c r="P16" s="3">
        <v>3077</v>
      </c>
      <c r="Q16" s="3">
        <v>3536</v>
      </c>
      <c r="R16" s="3">
        <v>3470</v>
      </c>
      <c r="S16" s="3">
        <v>3470</v>
      </c>
      <c r="T16" s="3">
        <v>3274</v>
      </c>
      <c r="U16" s="3">
        <v>1899</v>
      </c>
      <c r="V16" s="3">
        <v>2226</v>
      </c>
      <c r="W16" s="3">
        <v>2095</v>
      </c>
      <c r="X16" s="3">
        <v>2619</v>
      </c>
      <c r="Y16" s="3">
        <v>2684</v>
      </c>
      <c r="Z16" s="3">
        <v>2292</v>
      </c>
      <c r="AA16" s="3">
        <v>1637</v>
      </c>
      <c r="AB16" s="3">
        <v>786</v>
      </c>
      <c r="AC16" s="3">
        <v>720</v>
      </c>
      <c r="AD16" s="3">
        <v>524</v>
      </c>
      <c r="AE16" s="3">
        <v>524</v>
      </c>
      <c r="AF16" s="3">
        <v>524</v>
      </c>
      <c r="AG16" s="3">
        <v>524</v>
      </c>
      <c r="AH16" s="3">
        <v>655</v>
      </c>
      <c r="AI16" s="3">
        <v>524</v>
      </c>
      <c r="AJ16" s="3">
        <v>500</v>
      </c>
      <c r="AK16" s="3">
        <v>417</v>
      </c>
      <c r="AL16" s="3">
        <v>584</v>
      </c>
      <c r="AM16" s="3">
        <v>417</v>
      </c>
      <c r="AN16" s="3">
        <v>459</v>
      </c>
      <c r="AO16" s="3">
        <v>417</v>
      </c>
      <c r="AP16" s="3">
        <v>375</v>
      </c>
      <c r="AQ16" s="3">
        <v>250</v>
      </c>
      <c r="AR16" s="3">
        <v>209</v>
      </c>
      <c r="AS16" s="3">
        <v>334</v>
      </c>
      <c r="AT16" s="3">
        <v>292</v>
      </c>
      <c r="AU16" s="3">
        <v>375</v>
      </c>
      <c r="AV16" s="3">
        <v>542</v>
      </c>
      <c r="AW16" s="3">
        <v>542</v>
      </c>
      <c r="AX16" s="3">
        <v>417</v>
      </c>
      <c r="AY16" s="3">
        <v>334</v>
      </c>
      <c r="AZ16" s="3">
        <v>500</v>
      </c>
      <c r="BA16" s="3">
        <v>375</v>
      </c>
      <c r="BB16" s="3">
        <v>417</v>
      </c>
      <c r="BC16" s="3">
        <v>417</v>
      </c>
      <c r="BD16" s="3">
        <v>250</v>
      </c>
      <c r="BE16" s="3">
        <v>209</v>
      </c>
      <c r="BF16" s="3">
        <v>125</v>
      </c>
      <c r="BG16" s="3">
        <v>125</v>
      </c>
      <c r="BH16" s="3">
        <v>83</v>
      </c>
      <c r="BI16" s="3">
        <v>167</v>
      </c>
      <c r="BJ16" s="3">
        <v>125</v>
      </c>
      <c r="BK16" s="3">
        <v>125</v>
      </c>
      <c r="BL16" s="3">
        <v>292</v>
      </c>
      <c r="BM16" s="3">
        <v>417</v>
      </c>
      <c r="BN16" s="3">
        <v>417</v>
      </c>
      <c r="BO16" s="3">
        <v>374</v>
      </c>
      <c r="BP16" s="3">
        <v>405</v>
      </c>
      <c r="BQ16" s="3">
        <v>529</v>
      </c>
      <c r="BR16" s="3">
        <v>560</v>
      </c>
      <c r="BS16" s="3">
        <v>374</v>
      </c>
      <c r="BT16" s="3">
        <v>343</v>
      </c>
      <c r="BU16" s="3">
        <v>436</v>
      </c>
      <c r="BV16" s="3">
        <v>498</v>
      </c>
      <c r="BW16" s="3">
        <v>498</v>
      </c>
      <c r="BX16" s="3">
        <v>311</v>
      </c>
      <c r="BY16" s="3">
        <v>436</v>
      </c>
      <c r="BZ16" s="3">
        <v>498</v>
      </c>
      <c r="CA16" s="3">
        <v>405</v>
      </c>
      <c r="CB16" s="3">
        <v>529</v>
      </c>
      <c r="CC16" s="3">
        <v>374</v>
      </c>
      <c r="CD16" s="15">
        <v>498</v>
      </c>
      <c r="CE16" s="15">
        <v>467</v>
      </c>
      <c r="CF16" s="15">
        <v>374</v>
      </c>
      <c r="CG16" s="15">
        <v>330</v>
      </c>
      <c r="CH16" s="15">
        <v>380</v>
      </c>
      <c r="CI16" s="15">
        <v>380</v>
      </c>
      <c r="CJ16" s="15">
        <v>456</v>
      </c>
      <c r="CK16" s="15">
        <v>507</v>
      </c>
      <c r="CL16" s="15">
        <v>355</v>
      </c>
      <c r="CM16" s="15">
        <v>431</v>
      </c>
      <c r="CN16" s="15">
        <v>279</v>
      </c>
      <c r="CO16" s="15">
        <v>279</v>
      </c>
      <c r="CP16" s="15">
        <v>304</v>
      </c>
      <c r="CQ16" s="15">
        <v>355</v>
      </c>
      <c r="CR16" s="15">
        <v>380</v>
      </c>
      <c r="CS16" s="15">
        <v>431</v>
      </c>
      <c r="CT16" s="15">
        <v>355</v>
      </c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</row>
    <row r="17" spans="1:112" ht="14.25">
      <c r="A17" s="5">
        <v>42354</v>
      </c>
      <c r="B17" s="3">
        <v>268623</v>
      </c>
      <c r="C17" s="3">
        <v>68045</v>
      </c>
      <c r="D17" s="3">
        <v>66673</v>
      </c>
      <c r="E17" s="3">
        <v>23577</v>
      </c>
      <c r="F17" s="3">
        <v>15824</v>
      </c>
      <c r="G17" s="3">
        <v>12456</v>
      </c>
      <c r="H17" s="3">
        <v>11630</v>
      </c>
      <c r="I17" s="3">
        <v>12519</v>
      </c>
      <c r="J17" s="3">
        <v>10740</v>
      </c>
      <c r="K17" s="3">
        <v>10422</v>
      </c>
      <c r="L17" s="3">
        <v>9850</v>
      </c>
      <c r="M17" s="3">
        <v>9215</v>
      </c>
      <c r="N17" s="3">
        <v>7181</v>
      </c>
      <c r="O17" s="3">
        <v>6800</v>
      </c>
      <c r="P17" s="3">
        <v>8198</v>
      </c>
      <c r="Q17" s="3">
        <v>7435</v>
      </c>
      <c r="R17" s="3">
        <v>7499</v>
      </c>
      <c r="S17" s="3">
        <v>6546</v>
      </c>
      <c r="T17" s="3">
        <v>4703</v>
      </c>
      <c r="U17" s="3">
        <v>4449</v>
      </c>
      <c r="V17" s="3">
        <v>4766</v>
      </c>
      <c r="W17" s="3">
        <v>5738</v>
      </c>
      <c r="X17" s="3">
        <v>5720</v>
      </c>
      <c r="Y17" s="3">
        <v>4703</v>
      </c>
      <c r="Z17" s="3">
        <v>2669</v>
      </c>
      <c r="AA17" s="3">
        <v>1080</v>
      </c>
      <c r="AB17" s="3">
        <v>826</v>
      </c>
      <c r="AC17" s="3">
        <v>508</v>
      </c>
      <c r="AD17" s="3">
        <v>699</v>
      </c>
      <c r="AE17" s="3">
        <v>636</v>
      </c>
      <c r="AF17" s="3">
        <v>572</v>
      </c>
      <c r="AG17" s="3">
        <v>572</v>
      </c>
      <c r="AH17" s="3">
        <v>636</v>
      </c>
      <c r="AI17" s="3">
        <v>375</v>
      </c>
      <c r="AJ17" s="3">
        <v>458</v>
      </c>
      <c r="AK17" s="3">
        <v>666</v>
      </c>
      <c r="AL17" s="3">
        <v>583</v>
      </c>
      <c r="AM17" s="3">
        <v>708</v>
      </c>
      <c r="AN17" s="3">
        <v>625</v>
      </c>
      <c r="AO17" s="3">
        <v>625</v>
      </c>
      <c r="AP17" s="3">
        <v>375</v>
      </c>
      <c r="AQ17" s="3">
        <v>416</v>
      </c>
      <c r="AR17" s="3">
        <v>708</v>
      </c>
      <c r="AS17" s="3">
        <v>583</v>
      </c>
      <c r="AT17" s="3">
        <v>666</v>
      </c>
      <c r="AU17" s="3">
        <v>791</v>
      </c>
      <c r="AV17" s="3">
        <v>500</v>
      </c>
      <c r="AW17" s="3">
        <v>458</v>
      </c>
      <c r="AX17" s="3">
        <v>333</v>
      </c>
      <c r="AY17" s="3">
        <v>500</v>
      </c>
      <c r="AZ17" s="3">
        <v>583</v>
      </c>
      <c r="BA17" s="3">
        <v>458</v>
      </c>
      <c r="BB17" s="3">
        <v>416</v>
      </c>
      <c r="BC17" s="3">
        <v>541</v>
      </c>
      <c r="BD17" s="3">
        <v>291</v>
      </c>
      <c r="BE17" s="3">
        <v>250</v>
      </c>
      <c r="BF17" s="3">
        <v>208</v>
      </c>
      <c r="BG17" s="3">
        <v>208</v>
      </c>
      <c r="BH17" s="3">
        <v>291</v>
      </c>
      <c r="BI17" s="3">
        <v>375</v>
      </c>
      <c r="BJ17" s="3">
        <v>250</v>
      </c>
      <c r="BK17" s="3">
        <v>167</v>
      </c>
      <c r="BL17" s="3">
        <v>291</v>
      </c>
      <c r="BM17" s="3">
        <v>333</v>
      </c>
      <c r="BN17" s="3">
        <v>683</v>
      </c>
      <c r="BO17" s="3">
        <v>590</v>
      </c>
      <c r="BP17" s="3">
        <v>652</v>
      </c>
      <c r="BQ17" s="3">
        <v>652</v>
      </c>
      <c r="BR17" s="3">
        <v>372</v>
      </c>
      <c r="BS17" s="3">
        <v>559</v>
      </c>
      <c r="BT17" s="3">
        <v>715</v>
      </c>
      <c r="BU17" s="3">
        <v>621</v>
      </c>
      <c r="BV17" s="3">
        <v>621</v>
      </c>
      <c r="BW17" s="3">
        <v>746</v>
      </c>
      <c r="BX17" s="3">
        <v>683</v>
      </c>
      <c r="BY17" s="3">
        <v>373</v>
      </c>
      <c r="BZ17" s="3">
        <v>404</v>
      </c>
      <c r="CA17" s="3">
        <v>497</v>
      </c>
      <c r="CB17" s="3">
        <v>528</v>
      </c>
      <c r="CC17" s="3">
        <v>466</v>
      </c>
      <c r="CD17" s="15">
        <v>466</v>
      </c>
      <c r="CE17" s="15">
        <v>466</v>
      </c>
      <c r="CF17" s="15">
        <v>457</v>
      </c>
      <c r="CG17" s="15">
        <v>381</v>
      </c>
      <c r="CH17" s="15">
        <v>407</v>
      </c>
      <c r="CI17" s="15">
        <v>483</v>
      </c>
      <c r="CJ17" s="15">
        <v>457</v>
      </c>
      <c r="CK17" s="15">
        <v>407</v>
      </c>
      <c r="CL17" s="15">
        <v>432</v>
      </c>
      <c r="CM17" s="15">
        <v>330</v>
      </c>
      <c r="CN17" s="15">
        <v>330</v>
      </c>
      <c r="CO17" s="15">
        <v>457</v>
      </c>
      <c r="CP17" s="15">
        <v>508</v>
      </c>
      <c r="CQ17" s="15">
        <v>432</v>
      </c>
      <c r="CR17" s="15">
        <v>432</v>
      </c>
      <c r="CS17" s="15">
        <v>457</v>
      </c>
      <c r="CT17" s="15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</row>
    <row r="18" spans="1:112" ht="14.25">
      <c r="A18" s="5">
        <v>42355</v>
      </c>
      <c r="B18" s="3">
        <v>272302</v>
      </c>
      <c r="C18" s="3">
        <v>63059</v>
      </c>
      <c r="D18" s="3">
        <v>61697</v>
      </c>
      <c r="E18" s="3">
        <v>22439</v>
      </c>
      <c r="F18" s="3">
        <v>13634</v>
      </c>
      <c r="G18" s="3">
        <v>12901</v>
      </c>
      <c r="H18" s="3">
        <v>12534</v>
      </c>
      <c r="I18" s="3">
        <v>11923</v>
      </c>
      <c r="J18" s="3">
        <v>11005</v>
      </c>
      <c r="K18" s="3">
        <v>10333</v>
      </c>
      <c r="L18" s="3">
        <v>9599</v>
      </c>
      <c r="M18" s="3">
        <v>7581</v>
      </c>
      <c r="N18" s="3">
        <v>6970</v>
      </c>
      <c r="O18" s="3">
        <v>8437</v>
      </c>
      <c r="P18" s="3">
        <v>7581</v>
      </c>
      <c r="Q18" s="3">
        <v>7398</v>
      </c>
      <c r="R18" s="3">
        <v>6787</v>
      </c>
      <c r="S18" s="3">
        <v>5625</v>
      </c>
      <c r="T18" s="3">
        <v>5503</v>
      </c>
      <c r="U18" s="3">
        <v>5197</v>
      </c>
      <c r="V18" s="3">
        <v>6298</v>
      </c>
      <c r="W18" s="3">
        <v>5686</v>
      </c>
      <c r="X18" s="3">
        <v>5014</v>
      </c>
      <c r="Y18" s="3">
        <v>2812</v>
      </c>
      <c r="Z18" s="3">
        <v>1529</v>
      </c>
      <c r="AA18" s="3">
        <v>1345</v>
      </c>
      <c r="AB18" s="3">
        <v>978</v>
      </c>
      <c r="AC18" s="3">
        <v>917</v>
      </c>
      <c r="AD18" s="3">
        <v>856</v>
      </c>
      <c r="AE18" s="3">
        <v>917</v>
      </c>
      <c r="AF18" s="3">
        <v>795</v>
      </c>
      <c r="AG18" s="3">
        <v>734</v>
      </c>
      <c r="AH18" s="3">
        <v>794</v>
      </c>
      <c r="AI18" s="3">
        <v>668</v>
      </c>
      <c r="AJ18" s="3">
        <v>710</v>
      </c>
      <c r="AK18" s="3">
        <v>836</v>
      </c>
      <c r="AL18" s="3">
        <v>710</v>
      </c>
      <c r="AM18" s="3">
        <v>919</v>
      </c>
      <c r="AN18" s="3">
        <v>668</v>
      </c>
      <c r="AO18" s="3">
        <v>585</v>
      </c>
      <c r="AP18" s="3">
        <v>710</v>
      </c>
      <c r="AQ18" s="3">
        <v>961</v>
      </c>
      <c r="AR18" s="3">
        <v>1003</v>
      </c>
      <c r="AS18" s="3">
        <v>961</v>
      </c>
      <c r="AT18" s="3">
        <v>836</v>
      </c>
      <c r="AU18" s="3">
        <v>877</v>
      </c>
      <c r="AV18" s="3">
        <v>710</v>
      </c>
      <c r="AW18" s="3">
        <v>460</v>
      </c>
      <c r="AX18" s="3">
        <v>752</v>
      </c>
      <c r="AY18" s="3">
        <v>752</v>
      </c>
      <c r="AZ18" s="3">
        <v>752</v>
      </c>
      <c r="BA18" s="3">
        <v>460</v>
      </c>
      <c r="BB18" s="3">
        <v>627</v>
      </c>
      <c r="BC18" s="3">
        <v>543</v>
      </c>
      <c r="BD18" s="3">
        <v>251</v>
      </c>
      <c r="BE18" s="3">
        <v>251</v>
      </c>
      <c r="BF18" s="3">
        <v>251</v>
      </c>
      <c r="BG18" s="3">
        <v>334</v>
      </c>
      <c r="BH18" s="3">
        <v>334</v>
      </c>
      <c r="BI18" s="3">
        <v>167</v>
      </c>
      <c r="BJ18" s="3">
        <v>334</v>
      </c>
      <c r="BK18" s="3">
        <v>418</v>
      </c>
      <c r="BL18" s="3">
        <v>585</v>
      </c>
      <c r="BM18" s="3">
        <v>807</v>
      </c>
      <c r="BN18" s="3">
        <v>838</v>
      </c>
      <c r="BO18" s="3">
        <v>869</v>
      </c>
      <c r="BP18" s="3">
        <v>994</v>
      </c>
      <c r="BQ18" s="3">
        <v>652</v>
      </c>
      <c r="BR18" s="3">
        <v>714</v>
      </c>
      <c r="BS18" s="3">
        <v>714</v>
      </c>
      <c r="BT18" s="3">
        <v>776</v>
      </c>
      <c r="BU18" s="3">
        <v>590</v>
      </c>
      <c r="BV18" s="3">
        <v>652</v>
      </c>
      <c r="BW18" s="3">
        <v>652</v>
      </c>
      <c r="BX18" s="3">
        <v>435</v>
      </c>
      <c r="BY18" s="3">
        <v>497</v>
      </c>
      <c r="BZ18" s="3">
        <v>590</v>
      </c>
      <c r="CA18" s="3">
        <v>528</v>
      </c>
      <c r="CB18" s="3">
        <v>528</v>
      </c>
      <c r="CC18" s="3">
        <v>497</v>
      </c>
      <c r="CD18" s="15">
        <v>528</v>
      </c>
      <c r="CE18" s="15">
        <v>382</v>
      </c>
      <c r="CF18" s="15">
        <v>331</v>
      </c>
      <c r="CG18" s="15">
        <v>509</v>
      </c>
      <c r="CH18" s="15">
        <v>534</v>
      </c>
      <c r="CI18" s="15">
        <v>382</v>
      </c>
      <c r="CJ18" s="15">
        <v>534</v>
      </c>
      <c r="CK18" s="15">
        <v>433</v>
      </c>
      <c r="CL18" s="15">
        <v>356</v>
      </c>
      <c r="CM18" s="15">
        <v>382</v>
      </c>
      <c r="CN18" s="15">
        <v>483</v>
      </c>
      <c r="CO18" s="15">
        <v>433</v>
      </c>
      <c r="CP18" s="15">
        <v>433</v>
      </c>
      <c r="CQ18" s="15">
        <v>356</v>
      </c>
      <c r="CR18" s="15">
        <v>356</v>
      </c>
      <c r="CS18" s="15"/>
      <c r="CT18" s="15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</row>
    <row r="19" spans="1:112" ht="14.25">
      <c r="A19" s="5">
        <v>42356</v>
      </c>
      <c r="B19" s="3">
        <v>281113</v>
      </c>
      <c r="C19" s="3">
        <v>65154</v>
      </c>
      <c r="D19" s="3">
        <v>63693</v>
      </c>
      <c r="E19" s="3">
        <v>19551</v>
      </c>
      <c r="F19" s="3">
        <v>11660</v>
      </c>
      <c r="G19" s="3">
        <v>10718</v>
      </c>
      <c r="H19" s="3">
        <v>9010</v>
      </c>
      <c r="I19" s="3">
        <v>8303</v>
      </c>
      <c r="J19" s="3">
        <v>6772</v>
      </c>
      <c r="K19" s="3">
        <v>7479</v>
      </c>
      <c r="L19" s="3">
        <v>5536</v>
      </c>
      <c r="M19" s="3">
        <v>5123</v>
      </c>
      <c r="N19" s="3">
        <v>6655</v>
      </c>
      <c r="O19" s="3">
        <v>5477</v>
      </c>
      <c r="P19" s="3">
        <v>5359</v>
      </c>
      <c r="Q19" s="3">
        <v>5241</v>
      </c>
      <c r="R19" s="3">
        <v>4005</v>
      </c>
      <c r="S19" s="3">
        <v>3769</v>
      </c>
      <c r="T19" s="3">
        <v>3887</v>
      </c>
      <c r="U19" s="3">
        <v>4829</v>
      </c>
      <c r="V19" s="3">
        <v>4770</v>
      </c>
      <c r="W19" s="3">
        <v>3769</v>
      </c>
      <c r="X19" s="3">
        <v>3062</v>
      </c>
      <c r="Y19" s="3">
        <v>1531</v>
      </c>
      <c r="Z19" s="3">
        <v>1119</v>
      </c>
      <c r="AA19" s="3">
        <v>766</v>
      </c>
      <c r="AB19" s="3">
        <v>1001</v>
      </c>
      <c r="AC19" s="3">
        <v>530</v>
      </c>
      <c r="AD19" s="3">
        <v>471</v>
      </c>
      <c r="AE19" s="3">
        <v>471</v>
      </c>
      <c r="AF19" s="3">
        <v>471</v>
      </c>
      <c r="AG19" s="3">
        <v>583</v>
      </c>
      <c r="AH19" s="3">
        <v>792</v>
      </c>
      <c r="AI19" s="3">
        <v>667</v>
      </c>
      <c r="AJ19" s="3">
        <v>708</v>
      </c>
      <c r="AK19" s="3">
        <v>583</v>
      </c>
      <c r="AL19" s="3">
        <v>667</v>
      </c>
      <c r="AM19" s="3">
        <v>708</v>
      </c>
      <c r="AN19" s="3">
        <v>708</v>
      </c>
      <c r="AO19" s="3">
        <v>542</v>
      </c>
      <c r="AP19" s="3">
        <v>667</v>
      </c>
      <c r="AQ19" s="3">
        <v>250</v>
      </c>
      <c r="AR19" s="3">
        <v>250</v>
      </c>
      <c r="AS19" s="3">
        <v>500</v>
      </c>
      <c r="AT19" s="3">
        <v>458</v>
      </c>
      <c r="AU19" s="3">
        <v>625</v>
      </c>
      <c r="AV19" s="3">
        <v>708</v>
      </c>
      <c r="AW19" s="3">
        <v>375</v>
      </c>
      <c r="AX19" s="3">
        <v>417</v>
      </c>
      <c r="AY19" s="3">
        <v>375</v>
      </c>
      <c r="AZ19" s="3">
        <v>250</v>
      </c>
      <c r="BA19" s="3">
        <v>208</v>
      </c>
      <c r="BB19" s="3">
        <v>333</v>
      </c>
      <c r="BC19" s="3">
        <v>542</v>
      </c>
      <c r="BD19" s="3">
        <v>333</v>
      </c>
      <c r="BE19" s="3">
        <v>375</v>
      </c>
      <c r="BF19" s="3">
        <v>292</v>
      </c>
      <c r="BG19" s="3">
        <v>208</v>
      </c>
      <c r="BH19" s="3">
        <v>333</v>
      </c>
      <c r="BI19" s="3">
        <v>375</v>
      </c>
      <c r="BJ19" s="3">
        <v>458</v>
      </c>
      <c r="BK19" s="3">
        <v>375</v>
      </c>
      <c r="BL19" s="3">
        <v>621</v>
      </c>
      <c r="BM19" s="3">
        <v>497</v>
      </c>
      <c r="BN19" s="3">
        <v>621</v>
      </c>
      <c r="BO19" s="3">
        <v>559</v>
      </c>
      <c r="BP19" s="3">
        <v>590</v>
      </c>
      <c r="BQ19" s="3">
        <v>559</v>
      </c>
      <c r="BR19" s="3">
        <v>683</v>
      </c>
      <c r="BS19" s="3">
        <v>621</v>
      </c>
      <c r="BT19" s="3">
        <v>621</v>
      </c>
      <c r="BU19" s="3">
        <v>621</v>
      </c>
      <c r="BV19" s="3">
        <v>621</v>
      </c>
      <c r="BW19" s="3">
        <v>466</v>
      </c>
      <c r="BX19" s="3">
        <v>404</v>
      </c>
      <c r="BY19" s="3">
        <v>528</v>
      </c>
      <c r="BZ19" s="3">
        <v>528</v>
      </c>
      <c r="CA19" s="3">
        <v>559</v>
      </c>
      <c r="CB19" s="3">
        <v>466</v>
      </c>
      <c r="CC19" s="3">
        <v>590</v>
      </c>
      <c r="CD19" s="15">
        <v>431</v>
      </c>
      <c r="CE19" s="15">
        <v>330</v>
      </c>
      <c r="CF19" s="15">
        <v>457</v>
      </c>
      <c r="CG19" s="15">
        <v>558</v>
      </c>
      <c r="CH19" s="15">
        <v>533</v>
      </c>
      <c r="CI19" s="15">
        <v>355</v>
      </c>
      <c r="CJ19" s="15">
        <v>457</v>
      </c>
      <c r="CK19" s="15">
        <v>279</v>
      </c>
      <c r="CL19" s="15">
        <v>254</v>
      </c>
      <c r="CM19" s="15">
        <v>355</v>
      </c>
      <c r="CN19" s="15">
        <v>355</v>
      </c>
      <c r="CO19" s="15">
        <v>482</v>
      </c>
      <c r="CP19" s="15">
        <v>330</v>
      </c>
      <c r="CQ19" s="15">
        <v>380</v>
      </c>
      <c r="CR19" s="15"/>
      <c r="CS19" s="15"/>
      <c r="CT19" s="15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</row>
    <row r="20" spans="1:112" ht="14.25">
      <c r="A20" s="5">
        <v>42357</v>
      </c>
      <c r="B20" s="3">
        <v>275375</v>
      </c>
      <c r="C20" s="3">
        <v>72942</v>
      </c>
      <c r="D20" s="3">
        <v>71493</v>
      </c>
      <c r="E20" s="3">
        <v>19919</v>
      </c>
      <c r="F20" s="3">
        <v>11577</v>
      </c>
      <c r="G20" s="3">
        <v>9647</v>
      </c>
      <c r="H20" s="3">
        <v>8739</v>
      </c>
      <c r="I20" s="3">
        <v>7604</v>
      </c>
      <c r="J20" s="3">
        <v>7661</v>
      </c>
      <c r="K20" s="3">
        <v>7037</v>
      </c>
      <c r="L20" s="3">
        <v>6696</v>
      </c>
      <c r="M20" s="3">
        <v>5561</v>
      </c>
      <c r="N20" s="3">
        <v>5051</v>
      </c>
      <c r="O20" s="3">
        <v>4767</v>
      </c>
      <c r="P20" s="3">
        <v>5334</v>
      </c>
      <c r="Q20" s="3">
        <v>5505</v>
      </c>
      <c r="R20" s="3">
        <v>4483</v>
      </c>
      <c r="S20" s="3">
        <v>4597</v>
      </c>
      <c r="T20" s="3">
        <v>4653</v>
      </c>
      <c r="U20" s="3">
        <v>4710</v>
      </c>
      <c r="V20" s="3">
        <v>4029</v>
      </c>
      <c r="W20" s="3">
        <v>1986</v>
      </c>
      <c r="X20" s="3">
        <v>1192</v>
      </c>
      <c r="Y20" s="3">
        <v>965</v>
      </c>
      <c r="Z20" s="3">
        <v>681</v>
      </c>
      <c r="AA20" s="3">
        <v>511</v>
      </c>
      <c r="AB20" s="3">
        <v>454</v>
      </c>
      <c r="AC20" s="3">
        <v>340</v>
      </c>
      <c r="AD20" s="3">
        <v>511</v>
      </c>
      <c r="AE20" s="3">
        <v>567</v>
      </c>
      <c r="AF20" s="3">
        <v>587</v>
      </c>
      <c r="AG20" s="3">
        <v>335</v>
      </c>
      <c r="AH20" s="3">
        <v>419</v>
      </c>
      <c r="AI20" s="3">
        <v>503</v>
      </c>
      <c r="AJ20" s="3">
        <v>503</v>
      </c>
      <c r="AK20" s="3">
        <v>587</v>
      </c>
      <c r="AL20" s="3">
        <v>587</v>
      </c>
      <c r="AM20" s="3">
        <v>670</v>
      </c>
      <c r="AN20" s="3">
        <v>377</v>
      </c>
      <c r="AO20" s="3">
        <v>461</v>
      </c>
      <c r="AP20" s="3">
        <v>335</v>
      </c>
      <c r="AQ20" s="3">
        <v>461</v>
      </c>
      <c r="AR20" s="3">
        <v>545</v>
      </c>
      <c r="AS20" s="3">
        <v>377</v>
      </c>
      <c r="AT20" s="3">
        <v>461</v>
      </c>
      <c r="AU20" s="3">
        <v>419</v>
      </c>
      <c r="AV20" s="3">
        <v>419</v>
      </c>
      <c r="AW20" s="3">
        <v>461</v>
      </c>
      <c r="AX20" s="3">
        <v>419</v>
      </c>
      <c r="AY20" s="3">
        <v>335</v>
      </c>
      <c r="AZ20" s="3">
        <v>377</v>
      </c>
      <c r="BA20" s="3">
        <v>210</v>
      </c>
      <c r="BB20" s="3">
        <v>251</v>
      </c>
      <c r="BC20" s="3">
        <v>251</v>
      </c>
      <c r="BD20" s="3">
        <v>210</v>
      </c>
      <c r="BE20" s="3">
        <v>293</v>
      </c>
      <c r="BF20" s="3">
        <v>210</v>
      </c>
      <c r="BG20" s="3">
        <v>168</v>
      </c>
      <c r="BH20" s="3">
        <v>168</v>
      </c>
      <c r="BI20" s="3">
        <v>210</v>
      </c>
      <c r="BJ20" s="3">
        <v>168</v>
      </c>
      <c r="BK20" s="3">
        <v>342</v>
      </c>
      <c r="BL20" s="3">
        <v>342</v>
      </c>
      <c r="BM20" s="3">
        <v>404</v>
      </c>
      <c r="BN20" s="3">
        <v>280</v>
      </c>
      <c r="BO20" s="3">
        <v>404</v>
      </c>
      <c r="BP20" s="3">
        <v>342</v>
      </c>
      <c r="BQ20" s="3">
        <v>373</v>
      </c>
      <c r="BR20" s="3">
        <v>342</v>
      </c>
      <c r="BS20" s="3">
        <v>404</v>
      </c>
      <c r="BT20" s="3">
        <v>311</v>
      </c>
      <c r="BU20" s="3">
        <v>466</v>
      </c>
      <c r="BV20" s="3">
        <v>342</v>
      </c>
      <c r="BW20" s="3">
        <v>497</v>
      </c>
      <c r="BX20" s="3">
        <v>342</v>
      </c>
      <c r="BY20" s="3">
        <v>342</v>
      </c>
      <c r="BZ20" s="3">
        <v>404</v>
      </c>
      <c r="CA20" s="3">
        <v>466</v>
      </c>
      <c r="CB20" s="3">
        <v>497</v>
      </c>
      <c r="CC20" s="3">
        <v>583</v>
      </c>
      <c r="CD20" s="15">
        <v>456</v>
      </c>
      <c r="CE20" s="15">
        <v>456</v>
      </c>
      <c r="CF20" s="15">
        <v>406</v>
      </c>
      <c r="CG20" s="15">
        <v>456</v>
      </c>
      <c r="CH20" s="15">
        <v>583</v>
      </c>
      <c r="CI20" s="15">
        <v>456</v>
      </c>
      <c r="CJ20" s="15">
        <v>482</v>
      </c>
      <c r="CK20" s="15">
        <v>507</v>
      </c>
      <c r="CL20" s="15">
        <v>431</v>
      </c>
      <c r="CM20" s="15">
        <v>406</v>
      </c>
      <c r="CN20" s="15">
        <v>406</v>
      </c>
      <c r="CO20" s="15">
        <v>406</v>
      </c>
      <c r="CP20" s="15">
        <v>482</v>
      </c>
      <c r="CQ20" s="15"/>
      <c r="CR20" s="15"/>
      <c r="CS20" s="15"/>
      <c r="CT20" s="15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</row>
    <row r="21" spans="1:112" ht="14.25">
      <c r="A21" s="5">
        <v>42358</v>
      </c>
      <c r="B21" s="3">
        <v>278503</v>
      </c>
      <c r="C21" s="3">
        <v>73462</v>
      </c>
      <c r="D21" s="3">
        <v>71045</v>
      </c>
      <c r="E21" s="3">
        <v>18637</v>
      </c>
      <c r="F21" s="3">
        <v>12932</v>
      </c>
      <c r="G21" s="3">
        <v>10867</v>
      </c>
      <c r="H21" s="3">
        <v>9563</v>
      </c>
      <c r="I21" s="3">
        <v>9563</v>
      </c>
      <c r="J21" s="3">
        <v>9400</v>
      </c>
      <c r="K21" s="3">
        <v>8368</v>
      </c>
      <c r="L21" s="3">
        <v>7172</v>
      </c>
      <c r="M21" s="3">
        <v>7009</v>
      </c>
      <c r="N21" s="3">
        <v>6466</v>
      </c>
      <c r="O21" s="3">
        <v>6357</v>
      </c>
      <c r="P21" s="3">
        <v>5923</v>
      </c>
      <c r="Q21" s="3">
        <v>5597</v>
      </c>
      <c r="R21" s="3">
        <v>5108</v>
      </c>
      <c r="S21" s="3">
        <v>4619</v>
      </c>
      <c r="T21" s="3">
        <v>4292</v>
      </c>
      <c r="U21" s="3">
        <v>4021</v>
      </c>
      <c r="V21" s="3">
        <v>1739</v>
      </c>
      <c r="W21" s="3">
        <v>1141</v>
      </c>
      <c r="X21" s="3">
        <v>1413</v>
      </c>
      <c r="Y21" s="3">
        <v>1141</v>
      </c>
      <c r="Z21" s="3">
        <v>598</v>
      </c>
      <c r="AA21" s="3">
        <v>869</v>
      </c>
      <c r="AB21" s="3">
        <v>706</v>
      </c>
      <c r="AC21" s="3">
        <v>761</v>
      </c>
      <c r="AD21" s="3">
        <v>652</v>
      </c>
      <c r="AE21" s="3">
        <v>960</v>
      </c>
      <c r="AF21" s="3">
        <v>876</v>
      </c>
      <c r="AG21" s="3">
        <v>668</v>
      </c>
      <c r="AH21" s="3">
        <v>751</v>
      </c>
      <c r="AI21" s="3">
        <v>626</v>
      </c>
      <c r="AJ21" s="3">
        <v>751</v>
      </c>
      <c r="AK21" s="3">
        <v>626</v>
      </c>
      <c r="AL21" s="3">
        <v>793</v>
      </c>
      <c r="AM21" s="3">
        <v>626</v>
      </c>
      <c r="AN21" s="3">
        <v>501</v>
      </c>
      <c r="AO21" s="3">
        <v>626</v>
      </c>
      <c r="AP21" s="3">
        <v>709</v>
      </c>
      <c r="AQ21" s="3">
        <v>626</v>
      </c>
      <c r="AR21" s="3">
        <v>584</v>
      </c>
      <c r="AS21" s="3">
        <v>668</v>
      </c>
      <c r="AT21" s="3">
        <v>626</v>
      </c>
      <c r="AU21" s="3">
        <v>376</v>
      </c>
      <c r="AV21" s="3">
        <v>417</v>
      </c>
      <c r="AW21" s="3">
        <v>668</v>
      </c>
      <c r="AX21" s="3">
        <v>751</v>
      </c>
      <c r="AY21" s="3">
        <v>626</v>
      </c>
      <c r="AZ21" s="3">
        <v>584</v>
      </c>
      <c r="BA21" s="3">
        <v>417</v>
      </c>
      <c r="BB21" s="3">
        <v>376</v>
      </c>
      <c r="BC21" s="3">
        <v>376</v>
      </c>
      <c r="BD21" s="3">
        <v>417</v>
      </c>
      <c r="BE21" s="3">
        <v>584</v>
      </c>
      <c r="BF21" s="3">
        <v>542</v>
      </c>
      <c r="BG21" s="3">
        <v>626</v>
      </c>
      <c r="BH21" s="3">
        <v>709</v>
      </c>
      <c r="BI21" s="3">
        <v>501</v>
      </c>
      <c r="BJ21" s="3">
        <v>684</v>
      </c>
      <c r="BK21" s="3">
        <v>590</v>
      </c>
      <c r="BL21" s="3">
        <v>590</v>
      </c>
      <c r="BM21" s="3">
        <v>622</v>
      </c>
      <c r="BN21" s="3">
        <v>749</v>
      </c>
      <c r="BO21" s="3">
        <v>653</v>
      </c>
      <c r="BP21" s="3">
        <v>777</v>
      </c>
      <c r="BQ21" s="3">
        <v>1088</v>
      </c>
      <c r="BR21" s="3">
        <v>777</v>
      </c>
      <c r="BS21" s="3">
        <v>808</v>
      </c>
      <c r="BT21" s="3">
        <v>715</v>
      </c>
      <c r="BU21" s="3">
        <v>684</v>
      </c>
      <c r="BV21" s="3">
        <v>622</v>
      </c>
      <c r="BW21" s="3">
        <v>777</v>
      </c>
      <c r="BX21" s="3">
        <v>839</v>
      </c>
      <c r="BY21" s="3">
        <v>777</v>
      </c>
      <c r="BZ21" s="3">
        <v>590</v>
      </c>
      <c r="CA21" s="3">
        <v>684</v>
      </c>
      <c r="CB21" s="3">
        <v>608</v>
      </c>
      <c r="CC21" s="3">
        <v>583</v>
      </c>
      <c r="CD21" s="15">
        <v>684</v>
      </c>
      <c r="CE21" s="15">
        <v>659</v>
      </c>
      <c r="CF21" s="15">
        <v>583</v>
      </c>
      <c r="CG21" s="15">
        <v>482</v>
      </c>
      <c r="CH21" s="15">
        <v>406</v>
      </c>
      <c r="CI21" s="15">
        <v>482</v>
      </c>
      <c r="CJ21" s="15">
        <v>532</v>
      </c>
      <c r="CK21" s="15">
        <v>431</v>
      </c>
      <c r="CL21" s="15">
        <v>431</v>
      </c>
      <c r="CM21" s="15">
        <v>355</v>
      </c>
      <c r="CN21" s="15">
        <v>482</v>
      </c>
      <c r="CO21" s="15">
        <v>482</v>
      </c>
      <c r="CP21" s="15"/>
      <c r="CQ21" s="15"/>
      <c r="CR21" s="15"/>
      <c r="CS21" s="15"/>
      <c r="CT21" s="15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</row>
    <row r="22" spans="1:112" ht="14.25">
      <c r="A22" s="5">
        <v>42359</v>
      </c>
      <c r="B22" s="3">
        <v>291168</v>
      </c>
      <c r="C22" s="3">
        <v>59692</v>
      </c>
      <c r="D22" s="3">
        <v>58492</v>
      </c>
      <c r="E22" s="3">
        <v>19670</v>
      </c>
      <c r="F22" s="3">
        <v>14453</v>
      </c>
      <c r="G22" s="3">
        <v>12366</v>
      </c>
      <c r="H22" s="3">
        <v>9966</v>
      </c>
      <c r="I22" s="3">
        <v>8035</v>
      </c>
      <c r="J22" s="3">
        <v>7566</v>
      </c>
      <c r="K22" s="3">
        <v>8087</v>
      </c>
      <c r="L22" s="3">
        <v>6522</v>
      </c>
      <c r="M22" s="3">
        <v>6887</v>
      </c>
      <c r="N22" s="3">
        <v>6366</v>
      </c>
      <c r="O22" s="3">
        <v>4539</v>
      </c>
      <c r="P22" s="3">
        <v>4383</v>
      </c>
      <c r="Q22" s="3">
        <v>4852</v>
      </c>
      <c r="R22" s="3">
        <v>5948</v>
      </c>
      <c r="S22" s="3">
        <v>5270</v>
      </c>
      <c r="T22" s="3">
        <v>3965</v>
      </c>
      <c r="U22" s="3">
        <v>2765</v>
      </c>
      <c r="V22" s="3">
        <v>1722</v>
      </c>
      <c r="W22" s="3">
        <v>939</v>
      </c>
      <c r="X22" s="3">
        <v>626</v>
      </c>
      <c r="Y22" s="3">
        <v>678</v>
      </c>
      <c r="Z22" s="3">
        <v>678</v>
      </c>
      <c r="AA22" s="3">
        <v>678</v>
      </c>
      <c r="AB22" s="3">
        <v>678</v>
      </c>
      <c r="AC22" s="3">
        <v>574</v>
      </c>
      <c r="AD22" s="3">
        <v>419</v>
      </c>
      <c r="AE22" s="3">
        <v>671</v>
      </c>
      <c r="AF22" s="3">
        <v>671</v>
      </c>
      <c r="AG22" s="3">
        <v>713</v>
      </c>
      <c r="AH22" s="3">
        <v>796</v>
      </c>
      <c r="AI22" s="3">
        <v>629</v>
      </c>
      <c r="AJ22" s="3">
        <v>587</v>
      </c>
      <c r="AK22" s="3">
        <v>461</v>
      </c>
      <c r="AL22" s="3">
        <v>587</v>
      </c>
      <c r="AM22" s="3">
        <v>671</v>
      </c>
      <c r="AN22" s="3">
        <v>629</v>
      </c>
      <c r="AO22" s="3">
        <v>713</v>
      </c>
      <c r="AP22" s="3">
        <v>545</v>
      </c>
      <c r="AQ22" s="3">
        <v>503</v>
      </c>
      <c r="AR22" s="3">
        <v>503</v>
      </c>
      <c r="AS22" s="3">
        <v>629</v>
      </c>
      <c r="AT22" s="3">
        <v>545</v>
      </c>
      <c r="AU22" s="3">
        <v>545</v>
      </c>
      <c r="AV22" s="3">
        <v>587</v>
      </c>
      <c r="AW22" s="3">
        <v>335</v>
      </c>
      <c r="AX22" s="3">
        <v>503</v>
      </c>
      <c r="AY22" s="3">
        <v>461</v>
      </c>
      <c r="AZ22" s="3">
        <v>293</v>
      </c>
      <c r="BA22" s="3">
        <v>419</v>
      </c>
      <c r="BB22" s="3">
        <v>377</v>
      </c>
      <c r="BC22" s="3">
        <v>293</v>
      </c>
      <c r="BD22" s="3">
        <v>377</v>
      </c>
      <c r="BE22" s="3">
        <v>419</v>
      </c>
      <c r="BF22" s="3">
        <v>377</v>
      </c>
      <c r="BG22" s="3">
        <v>419</v>
      </c>
      <c r="BH22" s="3">
        <v>461</v>
      </c>
      <c r="BI22" s="3">
        <v>497</v>
      </c>
      <c r="BJ22" s="3">
        <v>559</v>
      </c>
      <c r="BK22" s="3">
        <v>497</v>
      </c>
      <c r="BL22" s="3">
        <v>497</v>
      </c>
      <c r="BM22" s="3">
        <v>404</v>
      </c>
      <c r="BN22" s="3">
        <v>404</v>
      </c>
      <c r="BO22" s="3">
        <v>590</v>
      </c>
      <c r="BP22" s="3">
        <v>652</v>
      </c>
      <c r="BQ22" s="3">
        <v>745</v>
      </c>
      <c r="BR22" s="3">
        <v>652</v>
      </c>
      <c r="BS22" s="3">
        <v>590</v>
      </c>
      <c r="BT22" s="3">
        <v>435</v>
      </c>
      <c r="BU22" s="3">
        <v>528</v>
      </c>
      <c r="BV22" s="3">
        <v>528</v>
      </c>
      <c r="BW22" s="3">
        <v>559</v>
      </c>
      <c r="BX22" s="3">
        <v>621</v>
      </c>
      <c r="BY22" s="3">
        <v>404</v>
      </c>
      <c r="BZ22" s="3">
        <v>528</v>
      </c>
      <c r="CA22" s="3">
        <v>431</v>
      </c>
      <c r="CB22" s="3">
        <v>406</v>
      </c>
      <c r="CC22" s="3">
        <v>355</v>
      </c>
      <c r="CD22" s="15">
        <v>330</v>
      </c>
      <c r="CE22" s="15">
        <v>457</v>
      </c>
      <c r="CF22" s="15">
        <v>507</v>
      </c>
      <c r="CG22" s="15">
        <v>406</v>
      </c>
      <c r="CH22" s="15">
        <v>330</v>
      </c>
      <c r="CI22" s="15">
        <v>355</v>
      </c>
      <c r="CJ22" s="15">
        <v>457</v>
      </c>
      <c r="CK22" s="15">
        <v>279</v>
      </c>
      <c r="CL22" s="15">
        <v>355</v>
      </c>
      <c r="CM22" s="15">
        <v>406</v>
      </c>
      <c r="CN22" s="15">
        <v>330</v>
      </c>
      <c r="CO22" s="15"/>
      <c r="CP22" s="15"/>
      <c r="CQ22" s="15"/>
      <c r="CR22" s="15"/>
      <c r="CS22" s="15"/>
      <c r="CT22" s="15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</row>
    <row r="23" spans="1:112" ht="14.25">
      <c r="A23" s="5">
        <v>42360</v>
      </c>
      <c r="B23" s="3">
        <v>289612</v>
      </c>
      <c r="C23" s="3">
        <v>57895</v>
      </c>
      <c r="D23" s="3">
        <v>56640</v>
      </c>
      <c r="E23" s="3">
        <v>15972</v>
      </c>
      <c r="F23" s="3">
        <v>10947</v>
      </c>
      <c r="G23" s="3">
        <v>8857</v>
      </c>
      <c r="H23" s="3">
        <v>6568</v>
      </c>
      <c r="I23" s="3">
        <v>5822</v>
      </c>
      <c r="J23" s="3">
        <v>6319</v>
      </c>
      <c r="K23" s="3">
        <v>6021</v>
      </c>
      <c r="L23" s="3">
        <v>5822</v>
      </c>
      <c r="M23" s="3">
        <v>5573</v>
      </c>
      <c r="N23" s="3">
        <v>4279</v>
      </c>
      <c r="O23" s="3">
        <v>3881</v>
      </c>
      <c r="P23" s="3">
        <v>3732</v>
      </c>
      <c r="Q23" s="3">
        <v>4229</v>
      </c>
      <c r="R23" s="3">
        <v>4080</v>
      </c>
      <c r="S23" s="3">
        <v>3384</v>
      </c>
      <c r="T23" s="3">
        <v>2090</v>
      </c>
      <c r="U23" s="3">
        <v>1045</v>
      </c>
      <c r="V23" s="3">
        <v>1095</v>
      </c>
      <c r="W23" s="3">
        <v>945</v>
      </c>
      <c r="X23" s="3">
        <v>1343</v>
      </c>
      <c r="Y23" s="3">
        <v>995</v>
      </c>
      <c r="Z23" s="3">
        <v>796</v>
      </c>
      <c r="AA23" s="3">
        <v>846</v>
      </c>
      <c r="AB23" s="3">
        <v>796</v>
      </c>
      <c r="AC23" s="3">
        <v>586</v>
      </c>
      <c r="AD23" s="3">
        <v>712</v>
      </c>
      <c r="AE23" s="3">
        <v>796</v>
      </c>
      <c r="AF23" s="3">
        <v>1005</v>
      </c>
      <c r="AG23" s="3">
        <v>796</v>
      </c>
      <c r="AH23" s="3">
        <v>921</v>
      </c>
      <c r="AI23" s="3">
        <v>921</v>
      </c>
      <c r="AJ23" s="3">
        <v>670</v>
      </c>
      <c r="AK23" s="3">
        <v>712</v>
      </c>
      <c r="AL23" s="3">
        <v>712</v>
      </c>
      <c r="AM23" s="3">
        <v>879</v>
      </c>
      <c r="AN23" s="3">
        <v>796</v>
      </c>
      <c r="AO23" s="3">
        <v>628</v>
      </c>
      <c r="AP23" s="3">
        <v>879</v>
      </c>
      <c r="AQ23" s="3">
        <v>461</v>
      </c>
      <c r="AR23" s="3">
        <v>419</v>
      </c>
      <c r="AS23" s="3">
        <v>502</v>
      </c>
      <c r="AT23" s="3">
        <v>377</v>
      </c>
      <c r="AU23" s="3">
        <v>586</v>
      </c>
      <c r="AV23" s="3">
        <v>377</v>
      </c>
      <c r="AW23" s="3">
        <v>377</v>
      </c>
      <c r="AX23" s="3">
        <v>377</v>
      </c>
      <c r="AY23" s="3">
        <v>293</v>
      </c>
      <c r="AZ23" s="3">
        <v>251</v>
      </c>
      <c r="BA23" s="3">
        <v>209</v>
      </c>
      <c r="BB23" s="3">
        <v>335</v>
      </c>
      <c r="BC23" s="3">
        <v>209</v>
      </c>
      <c r="BD23" s="3">
        <v>209</v>
      </c>
      <c r="BE23" s="3">
        <v>167</v>
      </c>
      <c r="BF23" s="3">
        <v>419</v>
      </c>
      <c r="BG23" s="3">
        <v>377</v>
      </c>
      <c r="BH23" s="3">
        <v>497</v>
      </c>
      <c r="BI23" s="3">
        <v>435</v>
      </c>
      <c r="BJ23" s="3">
        <v>466</v>
      </c>
      <c r="BK23" s="3">
        <v>559</v>
      </c>
      <c r="BL23" s="3">
        <v>373</v>
      </c>
      <c r="BM23" s="3">
        <v>342</v>
      </c>
      <c r="BN23" s="3">
        <v>652</v>
      </c>
      <c r="BO23" s="3">
        <v>590</v>
      </c>
      <c r="BP23" s="3">
        <v>559</v>
      </c>
      <c r="BQ23" s="3">
        <v>621</v>
      </c>
      <c r="BR23" s="3">
        <v>590</v>
      </c>
      <c r="BS23" s="3">
        <v>466</v>
      </c>
      <c r="BT23" s="3">
        <v>342</v>
      </c>
      <c r="BU23" s="3">
        <v>652</v>
      </c>
      <c r="BV23" s="3">
        <v>528</v>
      </c>
      <c r="BW23" s="3">
        <v>683</v>
      </c>
      <c r="BX23" s="3">
        <v>621</v>
      </c>
      <c r="BY23" s="3">
        <v>590</v>
      </c>
      <c r="BZ23" s="3">
        <v>355</v>
      </c>
      <c r="CA23" s="3">
        <v>380</v>
      </c>
      <c r="CB23" s="3">
        <v>583</v>
      </c>
      <c r="CC23" s="3">
        <v>609</v>
      </c>
      <c r="CD23" s="15">
        <v>685</v>
      </c>
      <c r="CE23" s="15">
        <v>558</v>
      </c>
      <c r="CF23" s="15">
        <v>685</v>
      </c>
      <c r="CG23" s="15">
        <v>304</v>
      </c>
      <c r="CH23" s="15">
        <v>355</v>
      </c>
      <c r="CI23" s="15">
        <v>583</v>
      </c>
      <c r="CJ23" s="15">
        <v>533</v>
      </c>
      <c r="CK23" s="15">
        <v>507</v>
      </c>
      <c r="CL23" s="15">
        <v>482</v>
      </c>
      <c r="CM23" s="15">
        <v>533</v>
      </c>
      <c r="CN23" s="15"/>
      <c r="CO23" s="15"/>
      <c r="CP23" s="15"/>
      <c r="CQ23" s="15"/>
      <c r="CR23" s="15"/>
      <c r="CS23" s="15"/>
      <c r="CT23" s="15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</row>
    <row r="24" spans="1:112" ht="14.25">
      <c r="A24" s="5">
        <v>42361</v>
      </c>
      <c r="B24" s="3">
        <v>284071</v>
      </c>
      <c r="C24" s="3">
        <v>48996</v>
      </c>
      <c r="D24" s="3">
        <v>47982</v>
      </c>
      <c r="E24" s="3">
        <v>14398</v>
      </c>
      <c r="F24" s="3">
        <v>9899</v>
      </c>
      <c r="G24" s="3">
        <v>7379</v>
      </c>
      <c r="H24" s="3">
        <v>6119</v>
      </c>
      <c r="I24" s="3">
        <v>7019</v>
      </c>
      <c r="J24" s="3">
        <v>6299</v>
      </c>
      <c r="K24" s="3">
        <v>6209</v>
      </c>
      <c r="L24" s="3">
        <v>5759</v>
      </c>
      <c r="M24" s="3">
        <v>4320</v>
      </c>
      <c r="N24" s="3">
        <v>3960</v>
      </c>
      <c r="O24" s="3">
        <v>4140</v>
      </c>
      <c r="P24" s="3">
        <v>4500</v>
      </c>
      <c r="Q24" s="3">
        <v>4590</v>
      </c>
      <c r="R24" s="3">
        <v>4050</v>
      </c>
      <c r="S24" s="3">
        <v>3420</v>
      </c>
      <c r="T24" s="3">
        <v>1080</v>
      </c>
      <c r="U24" s="3">
        <v>630</v>
      </c>
      <c r="V24" s="3">
        <v>630</v>
      </c>
      <c r="W24" s="3">
        <v>720</v>
      </c>
      <c r="X24" s="3">
        <v>630</v>
      </c>
      <c r="Y24" s="3">
        <v>900</v>
      </c>
      <c r="Z24" s="3">
        <v>630</v>
      </c>
      <c r="AA24" s="3">
        <v>900</v>
      </c>
      <c r="AB24" s="3">
        <v>540</v>
      </c>
      <c r="AC24" s="3">
        <v>540</v>
      </c>
      <c r="AD24" s="3">
        <v>810</v>
      </c>
      <c r="AE24" s="3">
        <v>540</v>
      </c>
      <c r="AF24" s="3">
        <v>540</v>
      </c>
      <c r="AG24" s="3">
        <v>450</v>
      </c>
      <c r="AH24" s="3">
        <v>720</v>
      </c>
      <c r="AI24" s="3">
        <v>450</v>
      </c>
      <c r="AJ24" s="3">
        <v>450</v>
      </c>
      <c r="AK24" s="3">
        <v>540</v>
      </c>
      <c r="AL24" s="3">
        <v>270</v>
      </c>
      <c r="AM24" s="3">
        <v>450</v>
      </c>
      <c r="AN24" s="3">
        <v>450</v>
      </c>
      <c r="AO24" s="3">
        <v>450</v>
      </c>
      <c r="AP24" s="3">
        <v>270</v>
      </c>
      <c r="AQ24" s="3">
        <v>180</v>
      </c>
      <c r="AR24" s="3">
        <v>270</v>
      </c>
      <c r="AS24" s="3">
        <v>90</v>
      </c>
      <c r="AT24" s="3">
        <v>90</v>
      </c>
      <c r="AU24" s="3">
        <v>180</v>
      </c>
      <c r="AV24" s="3">
        <v>360</v>
      </c>
      <c r="AW24" s="3">
        <v>450</v>
      </c>
      <c r="AX24" s="3">
        <v>360</v>
      </c>
      <c r="AY24" s="3">
        <v>180</v>
      </c>
      <c r="AZ24" s="3">
        <v>360</v>
      </c>
      <c r="BA24" s="3">
        <v>270</v>
      </c>
      <c r="BB24" s="3">
        <v>180</v>
      </c>
      <c r="BC24" s="3">
        <v>360</v>
      </c>
      <c r="BD24" s="3">
        <v>270</v>
      </c>
      <c r="BE24" s="3">
        <v>180</v>
      </c>
      <c r="BF24" s="3">
        <v>180</v>
      </c>
      <c r="BG24" s="3">
        <v>497</v>
      </c>
      <c r="BH24" s="3">
        <v>435</v>
      </c>
      <c r="BI24" s="3">
        <v>466</v>
      </c>
      <c r="BJ24" s="3">
        <v>559</v>
      </c>
      <c r="BK24" s="3">
        <v>373</v>
      </c>
      <c r="BL24" s="3">
        <v>342</v>
      </c>
      <c r="BM24" s="3">
        <v>652</v>
      </c>
      <c r="BN24" s="3">
        <v>590</v>
      </c>
      <c r="BO24" s="3">
        <v>559</v>
      </c>
      <c r="BP24" s="3">
        <v>621</v>
      </c>
      <c r="BQ24" s="3">
        <v>590</v>
      </c>
      <c r="BR24" s="3">
        <v>466</v>
      </c>
      <c r="BS24" s="3">
        <v>342</v>
      </c>
      <c r="BT24" s="3">
        <v>652</v>
      </c>
      <c r="BU24" s="3">
        <v>528</v>
      </c>
      <c r="BV24" s="3">
        <v>683</v>
      </c>
      <c r="BW24" s="3">
        <v>621</v>
      </c>
      <c r="BX24" s="3">
        <v>590</v>
      </c>
      <c r="BY24" s="3">
        <v>330</v>
      </c>
      <c r="BZ24" s="3">
        <v>254</v>
      </c>
      <c r="CA24" s="3">
        <v>355</v>
      </c>
      <c r="CB24" s="3">
        <v>330</v>
      </c>
      <c r="CC24" s="3">
        <v>406</v>
      </c>
      <c r="CD24" s="15">
        <v>381</v>
      </c>
      <c r="CE24" s="15">
        <v>406</v>
      </c>
      <c r="CF24" s="15">
        <v>381</v>
      </c>
      <c r="CG24" s="15">
        <v>406</v>
      </c>
      <c r="CH24" s="15">
        <v>381</v>
      </c>
      <c r="CI24" s="15">
        <v>355</v>
      </c>
      <c r="CJ24" s="15">
        <v>304</v>
      </c>
      <c r="CK24" s="15">
        <v>330</v>
      </c>
      <c r="CL24" s="15">
        <v>406</v>
      </c>
      <c r="CM24" s="15"/>
      <c r="CN24" s="15"/>
      <c r="CO24" s="15"/>
      <c r="CP24" s="15"/>
      <c r="CQ24" s="15"/>
      <c r="CR24" s="15"/>
      <c r="CS24" s="15"/>
      <c r="CT24" s="15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</row>
    <row r="25" spans="1:112" ht="14.25">
      <c r="A25" s="5">
        <v>42362</v>
      </c>
      <c r="B25" s="3">
        <v>281884</v>
      </c>
      <c r="C25" s="3">
        <v>53125</v>
      </c>
      <c r="D25" s="3">
        <v>52093</v>
      </c>
      <c r="E25" s="3">
        <v>14230</v>
      </c>
      <c r="F25" s="3">
        <v>6852</v>
      </c>
      <c r="G25" s="3">
        <v>6588</v>
      </c>
      <c r="H25" s="3">
        <v>7554</v>
      </c>
      <c r="I25" s="3">
        <v>7115</v>
      </c>
      <c r="J25" s="3">
        <v>6149</v>
      </c>
      <c r="K25" s="3">
        <v>5534</v>
      </c>
      <c r="L25" s="3">
        <v>4128</v>
      </c>
      <c r="M25" s="3">
        <v>4041</v>
      </c>
      <c r="N25" s="3">
        <v>3865</v>
      </c>
      <c r="O25" s="3">
        <v>4568</v>
      </c>
      <c r="P25" s="3">
        <v>4568</v>
      </c>
      <c r="Q25" s="3">
        <v>4304</v>
      </c>
      <c r="R25" s="3">
        <v>2196</v>
      </c>
      <c r="S25" s="3">
        <v>1230</v>
      </c>
      <c r="T25" s="3">
        <v>527</v>
      </c>
      <c r="U25" s="3">
        <v>439</v>
      </c>
      <c r="V25" s="3">
        <v>527</v>
      </c>
      <c r="W25" s="3">
        <v>351</v>
      </c>
      <c r="X25" s="3">
        <v>264</v>
      </c>
      <c r="Y25" s="3">
        <v>527</v>
      </c>
      <c r="Z25" s="3">
        <v>527</v>
      </c>
      <c r="AA25" s="3">
        <v>527</v>
      </c>
      <c r="AB25" s="3">
        <v>615</v>
      </c>
      <c r="AC25" s="3">
        <v>527</v>
      </c>
      <c r="AD25" s="3">
        <v>615</v>
      </c>
      <c r="AE25" s="3">
        <v>615</v>
      </c>
      <c r="AF25" s="3">
        <v>527</v>
      </c>
      <c r="AG25" s="3">
        <v>527</v>
      </c>
      <c r="AH25" s="3">
        <v>351</v>
      </c>
      <c r="AI25" s="3">
        <v>527</v>
      </c>
      <c r="AJ25" s="3">
        <v>176</v>
      </c>
      <c r="AK25" s="3">
        <v>615</v>
      </c>
      <c r="AL25" s="3">
        <v>703</v>
      </c>
      <c r="AM25" s="3">
        <v>527</v>
      </c>
      <c r="AN25" s="3">
        <v>615</v>
      </c>
      <c r="AO25" s="3">
        <v>703</v>
      </c>
      <c r="AP25" s="3">
        <v>703</v>
      </c>
      <c r="AQ25" s="3">
        <v>439</v>
      </c>
      <c r="AR25" s="3">
        <v>791</v>
      </c>
      <c r="AS25" s="3">
        <v>351</v>
      </c>
      <c r="AT25" s="3">
        <v>527</v>
      </c>
      <c r="AU25" s="3">
        <v>439</v>
      </c>
      <c r="AV25" s="3">
        <v>439</v>
      </c>
      <c r="AW25" s="3">
        <v>439</v>
      </c>
      <c r="AX25" s="3">
        <v>264</v>
      </c>
      <c r="AY25" s="3">
        <v>439</v>
      </c>
      <c r="AZ25" s="3">
        <v>351</v>
      </c>
      <c r="BA25" s="3">
        <v>615</v>
      </c>
      <c r="BB25" s="3">
        <v>264</v>
      </c>
      <c r="BC25" s="3">
        <v>439</v>
      </c>
      <c r="BD25" s="3">
        <v>351</v>
      </c>
      <c r="BE25" s="3">
        <v>176</v>
      </c>
      <c r="BF25" s="3">
        <v>373</v>
      </c>
      <c r="BG25" s="3">
        <v>311</v>
      </c>
      <c r="BH25" s="3">
        <v>311</v>
      </c>
      <c r="BI25" s="3">
        <v>342</v>
      </c>
      <c r="BJ25" s="3">
        <v>280</v>
      </c>
      <c r="BK25" s="3">
        <v>248</v>
      </c>
      <c r="BL25" s="3">
        <v>342</v>
      </c>
      <c r="BM25" s="3">
        <v>404</v>
      </c>
      <c r="BN25" s="3">
        <v>373</v>
      </c>
      <c r="BO25" s="3">
        <v>280</v>
      </c>
      <c r="BP25" s="3">
        <v>466</v>
      </c>
      <c r="BQ25" s="3">
        <v>311</v>
      </c>
      <c r="BR25" s="3">
        <v>280</v>
      </c>
      <c r="BS25" s="3">
        <v>466</v>
      </c>
      <c r="BT25" s="3">
        <v>435</v>
      </c>
      <c r="BU25" s="3">
        <v>466</v>
      </c>
      <c r="BV25" s="3">
        <v>373</v>
      </c>
      <c r="BW25" s="3">
        <v>466</v>
      </c>
      <c r="BX25" s="3">
        <v>254</v>
      </c>
      <c r="BY25" s="3">
        <v>203</v>
      </c>
      <c r="BZ25" s="3">
        <v>457</v>
      </c>
      <c r="CA25" s="3">
        <v>355</v>
      </c>
      <c r="CB25" s="3">
        <v>381</v>
      </c>
      <c r="CC25" s="3">
        <v>305</v>
      </c>
      <c r="CD25" s="15">
        <v>279</v>
      </c>
      <c r="CE25" s="15">
        <v>330</v>
      </c>
      <c r="CF25" s="15">
        <v>279</v>
      </c>
      <c r="CG25" s="15">
        <v>306</v>
      </c>
      <c r="CH25" s="15">
        <v>330</v>
      </c>
      <c r="CI25" s="15">
        <v>355</v>
      </c>
      <c r="CJ25" s="15">
        <v>330</v>
      </c>
      <c r="CK25" s="15">
        <v>381</v>
      </c>
      <c r="CL25" s="15"/>
      <c r="CM25" s="15"/>
      <c r="CN25" s="15"/>
      <c r="CO25" s="15"/>
      <c r="CP25" s="15"/>
      <c r="CQ25" s="15"/>
      <c r="CR25" s="15"/>
      <c r="CS25" s="15"/>
      <c r="CT25" s="15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</row>
    <row r="26" spans="1:112" ht="14.25">
      <c r="A26" s="5">
        <v>42363</v>
      </c>
      <c r="B26" s="3">
        <v>287736</v>
      </c>
      <c r="C26" s="3">
        <v>58791</v>
      </c>
      <c r="D26" s="3">
        <v>57660</v>
      </c>
      <c r="E26" s="3">
        <v>13885</v>
      </c>
      <c r="F26" s="3">
        <v>8603</v>
      </c>
      <c r="G26" s="3">
        <v>7752</v>
      </c>
      <c r="H26" s="3">
        <v>6985</v>
      </c>
      <c r="I26" s="3">
        <v>6218</v>
      </c>
      <c r="J26" s="3">
        <v>6389</v>
      </c>
      <c r="K26" s="3">
        <v>4430</v>
      </c>
      <c r="L26" s="3">
        <v>3833</v>
      </c>
      <c r="M26" s="3">
        <v>4259</v>
      </c>
      <c r="N26" s="3">
        <v>4344</v>
      </c>
      <c r="O26" s="3">
        <v>4174</v>
      </c>
      <c r="P26" s="3">
        <v>2641</v>
      </c>
      <c r="Q26" s="3">
        <v>1874</v>
      </c>
      <c r="R26" s="3">
        <v>767</v>
      </c>
      <c r="S26" s="3">
        <v>426</v>
      </c>
      <c r="T26" s="3">
        <v>341</v>
      </c>
      <c r="U26" s="3">
        <v>681</v>
      </c>
      <c r="V26" s="3">
        <v>341</v>
      </c>
      <c r="W26" s="3">
        <v>767</v>
      </c>
      <c r="X26" s="3">
        <v>767</v>
      </c>
      <c r="Y26" s="3">
        <v>937</v>
      </c>
      <c r="Z26" s="3">
        <v>681</v>
      </c>
      <c r="AA26" s="3">
        <v>511</v>
      </c>
      <c r="AB26" s="3">
        <v>596</v>
      </c>
      <c r="AC26" s="3">
        <v>681</v>
      </c>
      <c r="AD26" s="3">
        <v>681</v>
      </c>
      <c r="AE26" s="3">
        <v>596</v>
      </c>
      <c r="AF26" s="3">
        <v>596</v>
      </c>
      <c r="AG26" s="3">
        <v>426</v>
      </c>
      <c r="AH26" s="3">
        <v>681</v>
      </c>
      <c r="AI26" s="3">
        <v>426</v>
      </c>
      <c r="AJ26" s="3">
        <v>341</v>
      </c>
      <c r="AK26" s="3">
        <v>426</v>
      </c>
      <c r="AL26" s="3">
        <v>596</v>
      </c>
      <c r="AM26" s="3">
        <v>170</v>
      </c>
      <c r="AN26" s="3">
        <v>170</v>
      </c>
      <c r="AO26" s="3">
        <v>341</v>
      </c>
      <c r="AP26" s="3">
        <v>341</v>
      </c>
      <c r="AQ26" s="3">
        <v>596</v>
      </c>
      <c r="AR26" s="3">
        <v>341</v>
      </c>
      <c r="AS26" s="3">
        <v>681</v>
      </c>
      <c r="AT26" s="3">
        <v>596</v>
      </c>
      <c r="AU26" s="3">
        <v>0</v>
      </c>
      <c r="AV26" s="3">
        <v>256</v>
      </c>
      <c r="AW26" s="3">
        <v>85</v>
      </c>
      <c r="AX26" s="3">
        <v>426</v>
      </c>
      <c r="AY26" s="3">
        <v>341</v>
      </c>
      <c r="AZ26" s="3">
        <v>511</v>
      </c>
      <c r="BA26" s="3">
        <v>341</v>
      </c>
      <c r="BB26" s="3">
        <v>341</v>
      </c>
      <c r="BC26" s="3">
        <v>170</v>
      </c>
      <c r="BD26" s="3">
        <v>256</v>
      </c>
      <c r="BE26" s="3">
        <v>435</v>
      </c>
      <c r="BF26" s="3">
        <v>435</v>
      </c>
      <c r="BG26" s="3">
        <v>435</v>
      </c>
      <c r="BH26" s="3">
        <v>404</v>
      </c>
      <c r="BI26" s="3">
        <v>311</v>
      </c>
      <c r="BJ26" s="3">
        <v>404</v>
      </c>
      <c r="BK26" s="3">
        <v>528</v>
      </c>
      <c r="BL26" s="3">
        <v>342</v>
      </c>
      <c r="BM26" s="3">
        <v>373</v>
      </c>
      <c r="BN26" s="3">
        <v>435</v>
      </c>
      <c r="BO26" s="3">
        <v>373</v>
      </c>
      <c r="BP26" s="3">
        <v>311</v>
      </c>
      <c r="BQ26" s="3">
        <v>373</v>
      </c>
      <c r="BR26" s="3">
        <v>373</v>
      </c>
      <c r="BS26" s="3">
        <v>466</v>
      </c>
      <c r="BT26" s="3">
        <v>373</v>
      </c>
      <c r="BU26" s="3">
        <v>404</v>
      </c>
      <c r="BV26" s="3">
        <v>342</v>
      </c>
      <c r="BW26" s="3">
        <v>330</v>
      </c>
      <c r="BX26" s="3">
        <v>482</v>
      </c>
      <c r="BY26" s="3">
        <v>634</v>
      </c>
      <c r="BZ26" s="3">
        <v>533</v>
      </c>
      <c r="CA26" s="3">
        <v>381</v>
      </c>
      <c r="CB26" s="3">
        <v>558</v>
      </c>
      <c r="CC26" s="3">
        <v>431</v>
      </c>
      <c r="CD26" s="15">
        <v>431</v>
      </c>
      <c r="CE26" s="15">
        <v>381</v>
      </c>
      <c r="CF26" s="15">
        <v>431</v>
      </c>
      <c r="CG26" s="15">
        <v>431</v>
      </c>
      <c r="CH26" s="15">
        <v>406</v>
      </c>
      <c r="CI26" s="15">
        <v>609</v>
      </c>
      <c r="CJ26" s="15">
        <v>660</v>
      </c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</row>
    <row r="27" spans="1:112" ht="14.25">
      <c r="A27" s="5">
        <v>42364</v>
      </c>
      <c r="B27" s="3">
        <v>272454</v>
      </c>
      <c r="C27" s="3">
        <v>66764</v>
      </c>
      <c r="D27" s="3">
        <v>65404</v>
      </c>
      <c r="E27" s="3">
        <v>15295</v>
      </c>
      <c r="F27" s="3">
        <v>9227</v>
      </c>
      <c r="G27" s="3">
        <v>8395</v>
      </c>
      <c r="H27" s="3">
        <v>6816</v>
      </c>
      <c r="I27" s="3">
        <v>6317</v>
      </c>
      <c r="J27" s="3">
        <v>6068</v>
      </c>
      <c r="K27" s="3">
        <v>5569</v>
      </c>
      <c r="L27" s="3">
        <v>5652</v>
      </c>
      <c r="M27" s="3">
        <v>4738</v>
      </c>
      <c r="N27" s="3">
        <v>4655</v>
      </c>
      <c r="O27" s="3">
        <v>3990</v>
      </c>
      <c r="P27" s="3">
        <v>2660</v>
      </c>
      <c r="Q27" s="3">
        <v>1330</v>
      </c>
      <c r="R27" s="3">
        <v>997</v>
      </c>
      <c r="S27" s="3">
        <v>831</v>
      </c>
      <c r="T27" s="3">
        <v>665</v>
      </c>
      <c r="U27" s="3">
        <v>665</v>
      </c>
      <c r="V27" s="3">
        <v>499</v>
      </c>
      <c r="W27" s="3">
        <v>582</v>
      </c>
      <c r="X27" s="3">
        <v>582</v>
      </c>
      <c r="Y27" s="3">
        <v>748</v>
      </c>
      <c r="Z27" s="3">
        <v>665</v>
      </c>
      <c r="AA27" s="3">
        <v>499</v>
      </c>
      <c r="AB27" s="3">
        <v>582</v>
      </c>
      <c r="AC27" s="3">
        <v>416</v>
      </c>
      <c r="AD27" s="3">
        <v>499</v>
      </c>
      <c r="AE27" s="3">
        <v>582</v>
      </c>
      <c r="AF27" s="3">
        <v>499</v>
      </c>
      <c r="AG27" s="3">
        <v>416</v>
      </c>
      <c r="AH27" s="3">
        <v>582</v>
      </c>
      <c r="AI27" s="3">
        <v>748</v>
      </c>
      <c r="AJ27" s="3">
        <v>748</v>
      </c>
      <c r="AK27" s="3">
        <v>416</v>
      </c>
      <c r="AL27" s="3">
        <v>332</v>
      </c>
      <c r="AM27" s="3">
        <v>332</v>
      </c>
      <c r="AN27" s="3">
        <v>249</v>
      </c>
      <c r="AO27" s="3">
        <v>416</v>
      </c>
      <c r="AP27" s="3">
        <v>499</v>
      </c>
      <c r="AQ27" s="3">
        <v>332</v>
      </c>
      <c r="AR27" s="3">
        <v>332</v>
      </c>
      <c r="AS27" s="3">
        <v>416</v>
      </c>
      <c r="AT27" s="3">
        <v>332</v>
      </c>
      <c r="AU27" s="3">
        <v>83</v>
      </c>
      <c r="AV27" s="3">
        <v>83</v>
      </c>
      <c r="AW27" s="3">
        <v>83</v>
      </c>
      <c r="AX27" s="3">
        <v>166</v>
      </c>
      <c r="AY27" s="3">
        <v>416</v>
      </c>
      <c r="AZ27" s="3">
        <v>249</v>
      </c>
      <c r="BA27" s="3">
        <v>499</v>
      </c>
      <c r="BB27" s="3">
        <v>249</v>
      </c>
      <c r="BC27" s="3">
        <v>831</v>
      </c>
      <c r="BD27" s="3">
        <v>591</v>
      </c>
      <c r="BE27" s="3">
        <v>746</v>
      </c>
      <c r="BF27" s="3">
        <v>684</v>
      </c>
      <c r="BG27" s="3">
        <v>497</v>
      </c>
      <c r="BH27" s="3">
        <v>559</v>
      </c>
      <c r="BI27" s="3">
        <v>528</v>
      </c>
      <c r="BJ27" s="3">
        <v>528</v>
      </c>
      <c r="BK27" s="3">
        <v>591</v>
      </c>
      <c r="BL27" s="3">
        <v>715</v>
      </c>
      <c r="BM27" s="3">
        <v>653</v>
      </c>
      <c r="BN27" s="3">
        <v>622</v>
      </c>
      <c r="BO27" s="3">
        <v>528</v>
      </c>
      <c r="BP27" s="3">
        <v>591</v>
      </c>
      <c r="BQ27" s="3">
        <v>684</v>
      </c>
      <c r="BR27" s="3">
        <v>653</v>
      </c>
      <c r="BS27" s="3">
        <v>653</v>
      </c>
      <c r="BT27" s="3">
        <v>653</v>
      </c>
      <c r="BU27" s="3">
        <v>777</v>
      </c>
      <c r="BV27" s="3">
        <v>583</v>
      </c>
      <c r="BW27" s="3">
        <v>532</v>
      </c>
      <c r="BX27" s="3">
        <v>456</v>
      </c>
      <c r="BY27" s="3">
        <v>481</v>
      </c>
      <c r="BZ27" s="3">
        <v>557</v>
      </c>
      <c r="CA27" s="3">
        <v>481</v>
      </c>
      <c r="CB27" s="3">
        <v>507</v>
      </c>
      <c r="CC27" s="3">
        <v>532</v>
      </c>
      <c r="CD27" s="15">
        <v>431</v>
      </c>
      <c r="CE27" s="15">
        <v>456</v>
      </c>
      <c r="CF27" s="15">
        <v>481</v>
      </c>
      <c r="CG27" s="15">
        <v>355</v>
      </c>
      <c r="CH27" s="15">
        <v>431</v>
      </c>
      <c r="CI27" s="15">
        <v>355</v>
      </c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</row>
    <row r="28" spans="1:112" ht="14.25">
      <c r="A28" s="5">
        <v>42365</v>
      </c>
      <c r="B28" s="3">
        <v>274141</v>
      </c>
      <c r="C28" s="3">
        <v>69776</v>
      </c>
      <c r="D28" s="3">
        <v>68387</v>
      </c>
      <c r="E28" s="3">
        <v>15026</v>
      </c>
      <c r="F28" s="3">
        <v>8853</v>
      </c>
      <c r="G28" s="3">
        <v>7635</v>
      </c>
      <c r="H28" s="3">
        <v>6335</v>
      </c>
      <c r="I28" s="3">
        <v>5767</v>
      </c>
      <c r="J28" s="3">
        <v>4955</v>
      </c>
      <c r="K28" s="3">
        <v>4955</v>
      </c>
      <c r="L28" s="3">
        <v>4142</v>
      </c>
      <c r="M28" s="3">
        <v>4142</v>
      </c>
      <c r="N28" s="3">
        <v>3249</v>
      </c>
      <c r="O28" s="3">
        <v>1706</v>
      </c>
      <c r="P28" s="3">
        <v>1218</v>
      </c>
      <c r="Q28" s="3">
        <v>1137</v>
      </c>
      <c r="R28" s="3">
        <v>731</v>
      </c>
      <c r="S28" s="3">
        <v>975</v>
      </c>
      <c r="T28" s="3">
        <v>975</v>
      </c>
      <c r="U28" s="3">
        <v>731</v>
      </c>
      <c r="V28" s="3">
        <v>487</v>
      </c>
      <c r="W28" s="3">
        <v>731</v>
      </c>
      <c r="X28" s="3">
        <v>569</v>
      </c>
      <c r="Y28" s="3">
        <v>650</v>
      </c>
      <c r="Z28" s="3">
        <v>812</v>
      </c>
      <c r="AA28" s="3">
        <v>650</v>
      </c>
      <c r="AB28" s="3">
        <v>569</v>
      </c>
      <c r="AC28" s="3">
        <v>235</v>
      </c>
      <c r="AD28" s="3">
        <v>731</v>
      </c>
      <c r="AE28" s="3">
        <v>893</v>
      </c>
      <c r="AF28" s="3">
        <v>1056</v>
      </c>
      <c r="AG28" s="3">
        <v>650</v>
      </c>
      <c r="AH28" s="3">
        <v>812</v>
      </c>
      <c r="AI28" s="3">
        <v>487</v>
      </c>
      <c r="AJ28" s="3">
        <v>731</v>
      </c>
      <c r="AK28" s="3">
        <v>406</v>
      </c>
      <c r="AL28" s="3">
        <v>244</v>
      </c>
      <c r="AM28" s="3">
        <v>487</v>
      </c>
      <c r="AN28" s="3">
        <v>569</v>
      </c>
      <c r="AO28" s="3">
        <v>244</v>
      </c>
      <c r="AP28" s="3">
        <v>650</v>
      </c>
      <c r="AQ28" s="3">
        <v>487</v>
      </c>
      <c r="AR28" s="3">
        <v>325</v>
      </c>
      <c r="AS28" s="3">
        <v>406</v>
      </c>
      <c r="AT28" s="3">
        <v>244</v>
      </c>
      <c r="AU28" s="3">
        <v>325</v>
      </c>
      <c r="AV28" s="3">
        <v>325</v>
      </c>
      <c r="AW28" s="3">
        <v>325</v>
      </c>
      <c r="AX28" s="3">
        <v>325</v>
      </c>
      <c r="AY28" s="3">
        <v>406</v>
      </c>
      <c r="AZ28" s="3">
        <v>487</v>
      </c>
      <c r="BA28" s="3">
        <v>487</v>
      </c>
      <c r="BB28" s="3">
        <v>325</v>
      </c>
      <c r="BC28" s="3">
        <v>529</v>
      </c>
      <c r="BD28" s="3">
        <v>497</v>
      </c>
      <c r="BE28" s="3">
        <v>529</v>
      </c>
      <c r="BF28" s="3">
        <v>560</v>
      </c>
      <c r="BG28" s="3">
        <v>560</v>
      </c>
      <c r="BH28" s="3">
        <v>529</v>
      </c>
      <c r="BI28" s="3">
        <v>497</v>
      </c>
      <c r="BJ28" s="3">
        <v>591</v>
      </c>
      <c r="BK28" s="3">
        <v>622</v>
      </c>
      <c r="BL28" s="3">
        <v>622</v>
      </c>
      <c r="BM28" s="3">
        <v>591</v>
      </c>
      <c r="BN28" s="3">
        <v>715</v>
      </c>
      <c r="BO28" s="3">
        <v>715</v>
      </c>
      <c r="BP28" s="3">
        <v>653</v>
      </c>
      <c r="BQ28" s="3">
        <v>529</v>
      </c>
      <c r="BR28" s="3">
        <v>497</v>
      </c>
      <c r="BS28" s="3">
        <v>435</v>
      </c>
      <c r="BT28" s="3">
        <v>404</v>
      </c>
      <c r="BU28" s="3">
        <v>532</v>
      </c>
      <c r="BV28" s="3">
        <v>532</v>
      </c>
      <c r="BW28" s="3">
        <v>532</v>
      </c>
      <c r="BX28" s="3">
        <v>532</v>
      </c>
      <c r="BY28" s="3">
        <v>558</v>
      </c>
      <c r="BZ28" s="3">
        <v>456</v>
      </c>
      <c r="CA28" s="3">
        <v>456</v>
      </c>
      <c r="CB28" s="3">
        <v>380</v>
      </c>
      <c r="CC28" s="3">
        <v>456</v>
      </c>
      <c r="CD28" s="15">
        <v>634</v>
      </c>
      <c r="CE28" s="15">
        <v>532</v>
      </c>
      <c r="CF28" s="15">
        <v>507</v>
      </c>
      <c r="CG28" s="15">
        <v>608</v>
      </c>
      <c r="CH28" s="15">
        <v>532</v>
      </c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</row>
    <row r="29" spans="1:112" ht="14.25">
      <c r="A29" s="5">
        <v>42366</v>
      </c>
      <c r="B29" s="3">
        <v>289827</v>
      </c>
      <c r="C29" s="3">
        <v>59902</v>
      </c>
      <c r="D29" s="3">
        <v>58580</v>
      </c>
      <c r="E29" s="3">
        <v>17550</v>
      </c>
      <c r="F29" s="3">
        <v>11439</v>
      </c>
      <c r="G29" s="3">
        <v>8854</v>
      </c>
      <c r="H29" s="3">
        <v>7443</v>
      </c>
      <c r="I29" s="3">
        <v>6660</v>
      </c>
      <c r="J29" s="3">
        <v>6268</v>
      </c>
      <c r="K29" s="3">
        <v>7757</v>
      </c>
      <c r="L29" s="3">
        <v>5876</v>
      </c>
      <c r="M29" s="3">
        <v>5093</v>
      </c>
      <c r="N29" s="3">
        <v>2351</v>
      </c>
      <c r="O29" s="3">
        <v>1097</v>
      </c>
      <c r="P29" s="3">
        <v>1019</v>
      </c>
      <c r="Q29" s="3">
        <v>862</v>
      </c>
      <c r="R29" s="3">
        <v>940</v>
      </c>
      <c r="S29" s="3">
        <v>784</v>
      </c>
      <c r="T29" s="3">
        <v>470</v>
      </c>
      <c r="U29" s="3">
        <v>470</v>
      </c>
      <c r="V29" s="3">
        <v>940</v>
      </c>
      <c r="W29" s="3">
        <v>392</v>
      </c>
      <c r="X29" s="3">
        <v>470</v>
      </c>
      <c r="Y29" s="3">
        <v>705</v>
      </c>
      <c r="Z29" s="3">
        <v>705</v>
      </c>
      <c r="AA29" s="3">
        <v>392</v>
      </c>
      <c r="AB29" s="3">
        <v>705</v>
      </c>
      <c r="AC29" s="3">
        <v>392</v>
      </c>
      <c r="AD29" s="3">
        <v>313</v>
      </c>
      <c r="AE29" s="3">
        <v>313</v>
      </c>
      <c r="AF29" s="3">
        <v>392</v>
      </c>
      <c r="AG29" s="3">
        <v>313</v>
      </c>
      <c r="AH29" s="3">
        <v>313</v>
      </c>
      <c r="AI29" s="3">
        <v>392</v>
      </c>
      <c r="AJ29" s="3">
        <v>235</v>
      </c>
      <c r="AK29" s="3">
        <v>235</v>
      </c>
      <c r="AL29" s="3">
        <v>235</v>
      </c>
      <c r="AM29" s="3">
        <v>470</v>
      </c>
      <c r="AN29" s="3">
        <v>313</v>
      </c>
      <c r="AO29" s="3">
        <v>392</v>
      </c>
      <c r="AP29" s="3">
        <v>313</v>
      </c>
      <c r="AQ29" s="3">
        <v>313</v>
      </c>
      <c r="AR29" s="3">
        <v>392</v>
      </c>
      <c r="AS29" s="3">
        <v>157</v>
      </c>
      <c r="AT29" s="3">
        <v>157</v>
      </c>
      <c r="AU29" s="3">
        <v>78</v>
      </c>
      <c r="AV29" s="3">
        <v>157</v>
      </c>
      <c r="AW29" s="3">
        <v>313</v>
      </c>
      <c r="AX29" s="3">
        <v>235</v>
      </c>
      <c r="AY29" s="3">
        <v>157</v>
      </c>
      <c r="AZ29" s="3">
        <v>157</v>
      </c>
      <c r="BA29" s="3">
        <v>470</v>
      </c>
      <c r="BB29" s="3">
        <v>746</v>
      </c>
      <c r="BC29" s="3">
        <v>777</v>
      </c>
      <c r="BD29" s="3">
        <v>684</v>
      </c>
      <c r="BE29" s="3">
        <v>590</v>
      </c>
      <c r="BF29" s="3">
        <v>466</v>
      </c>
      <c r="BG29" s="3">
        <v>684</v>
      </c>
      <c r="BH29" s="3">
        <v>653</v>
      </c>
      <c r="BI29" s="3">
        <v>653</v>
      </c>
      <c r="BJ29" s="3">
        <v>653</v>
      </c>
      <c r="BK29" s="3">
        <v>715</v>
      </c>
      <c r="BL29" s="3">
        <v>622</v>
      </c>
      <c r="BM29" s="3">
        <v>622</v>
      </c>
      <c r="BN29" s="3">
        <v>777</v>
      </c>
      <c r="BO29" s="3">
        <v>746</v>
      </c>
      <c r="BP29" s="3">
        <v>653</v>
      </c>
      <c r="BQ29" s="3">
        <v>653</v>
      </c>
      <c r="BR29" s="3">
        <v>497</v>
      </c>
      <c r="BS29" s="3">
        <v>559</v>
      </c>
      <c r="BT29" s="3">
        <v>583</v>
      </c>
      <c r="BU29" s="3">
        <v>482</v>
      </c>
      <c r="BV29" s="3">
        <v>431</v>
      </c>
      <c r="BW29" s="3">
        <v>380</v>
      </c>
      <c r="BX29" s="3">
        <v>279</v>
      </c>
      <c r="BY29" s="3">
        <v>406</v>
      </c>
      <c r="BZ29" s="3">
        <v>558</v>
      </c>
      <c r="CA29" s="3">
        <v>355</v>
      </c>
      <c r="CB29" s="3">
        <v>482</v>
      </c>
      <c r="CC29" s="3">
        <v>507</v>
      </c>
      <c r="CD29" s="15">
        <v>355</v>
      </c>
      <c r="CE29" s="15">
        <v>431</v>
      </c>
      <c r="CF29" s="15">
        <v>482</v>
      </c>
      <c r="CG29" s="15">
        <v>482</v>
      </c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</row>
    <row r="30" spans="1:112" ht="14.25">
      <c r="A30" s="5">
        <v>42367</v>
      </c>
      <c r="B30" s="3">
        <v>300160</v>
      </c>
      <c r="C30" s="3">
        <v>69442</v>
      </c>
      <c r="D30" s="3">
        <v>67867</v>
      </c>
      <c r="E30" s="3">
        <v>17626</v>
      </c>
      <c r="F30" s="3">
        <v>9919</v>
      </c>
      <c r="G30" s="3">
        <v>7172</v>
      </c>
      <c r="H30" s="3">
        <v>6104</v>
      </c>
      <c r="I30" s="3">
        <v>6333</v>
      </c>
      <c r="J30" s="3">
        <v>7325</v>
      </c>
      <c r="K30" s="3">
        <v>7783</v>
      </c>
      <c r="L30" s="3">
        <v>5875</v>
      </c>
      <c r="M30" s="3">
        <v>4426</v>
      </c>
      <c r="N30" s="3">
        <v>1602</v>
      </c>
      <c r="O30" s="3">
        <v>839</v>
      </c>
      <c r="P30" s="3">
        <v>992</v>
      </c>
      <c r="Q30" s="3">
        <v>916</v>
      </c>
      <c r="R30" s="3">
        <v>1068</v>
      </c>
      <c r="S30" s="3">
        <v>687</v>
      </c>
      <c r="T30" s="3">
        <v>763</v>
      </c>
      <c r="U30" s="3">
        <v>839</v>
      </c>
      <c r="V30" s="3">
        <v>687</v>
      </c>
      <c r="W30" s="3">
        <v>610</v>
      </c>
      <c r="X30" s="3">
        <v>534</v>
      </c>
      <c r="Y30" s="3">
        <v>687</v>
      </c>
      <c r="Z30" s="3">
        <v>992</v>
      </c>
      <c r="AA30" s="3">
        <v>1297</v>
      </c>
      <c r="AB30" s="3">
        <v>992</v>
      </c>
      <c r="AC30" s="3">
        <v>839</v>
      </c>
      <c r="AD30" s="3">
        <v>839</v>
      </c>
      <c r="AE30" s="3">
        <v>1145</v>
      </c>
      <c r="AF30" s="3">
        <v>1145</v>
      </c>
      <c r="AG30" s="3">
        <v>1221</v>
      </c>
      <c r="AH30" s="3">
        <v>1373</v>
      </c>
      <c r="AI30" s="3">
        <v>916</v>
      </c>
      <c r="AJ30" s="3">
        <v>687</v>
      </c>
      <c r="AK30" s="3">
        <v>992</v>
      </c>
      <c r="AL30" s="3">
        <v>763</v>
      </c>
      <c r="AM30" s="3">
        <v>382</v>
      </c>
      <c r="AN30" s="3">
        <v>610</v>
      </c>
      <c r="AO30" s="3">
        <v>610</v>
      </c>
      <c r="AP30" s="3">
        <v>610</v>
      </c>
      <c r="AQ30" s="3">
        <v>305</v>
      </c>
      <c r="AR30" s="3">
        <v>305</v>
      </c>
      <c r="AS30" s="3">
        <v>229</v>
      </c>
      <c r="AT30" s="3">
        <v>229</v>
      </c>
      <c r="AU30" s="3">
        <v>458</v>
      </c>
      <c r="AV30" s="3">
        <v>763</v>
      </c>
      <c r="AW30" s="3">
        <v>458</v>
      </c>
      <c r="AX30" s="3">
        <v>458</v>
      </c>
      <c r="AY30" s="3">
        <v>992</v>
      </c>
      <c r="AZ30" s="3">
        <v>916</v>
      </c>
      <c r="BA30" s="3">
        <v>466</v>
      </c>
      <c r="BB30" s="3">
        <v>528</v>
      </c>
      <c r="BC30" s="3">
        <v>435</v>
      </c>
      <c r="BD30" s="3">
        <v>466</v>
      </c>
      <c r="BE30" s="3">
        <v>404</v>
      </c>
      <c r="BF30" s="3">
        <v>404</v>
      </c>
      <c r="BG30" s="3">
        <v>559</v>
      </c>
      <c r="BH30" s="3">
        <v>497</v>
      </c>
      <c r="BI30" s="3">
        <v>590</v>
      </c>
      <c r="BJ30" s="3">
        <v>373</v>
      </c>
      <c r="BK30" s="3">
        <v>528</v>
      </c>
      <c r="BL30" s="3">
        <v>466</v>
      </c>
      <c r="BM30" s="3">
        <v>342</v>
      </c>
      <c r="BN30" s="3">
        <v>466</v>
      </c>
      <c r="BO30" s="3">
        <v>435</v>
      </c>
      <c r="BP30" s="3">
        <v>590</v>
      </c>
      <c r="BQ30" s="3">
        <v>466</v>
      </c>
      <c r="BR30" s="3">
        <v>497</v>
      </c>
      <c r="BS30" s="3">
        <v>787</v>
      </c>
      <c r="BT30" s="3">
        <v>736</v>
      </c>
      <c r="BU30" s="3">
        <v>1143</v>
      </c>
      <c r="BV30" s="3">
        <v>1067</v>
      </c>
      <c r="BW30" s="3">
        <v>940</v>
      </c>
      <c r="BX30" s="3">
        <v>889</v>
      </c>
      <c r="BY30" s="3">
        <v>940</v>
      </c>
      <c r="BZ30" s="3">
        <v>711</v>
      </c>
      <c r="CA30" s="3">
        <v>686</v>
      </c>
      <c r="CB30" s="3">
        <v>838</v>
      </c>
      <c r="CC30" s="3">
        <v>838</v>
      </c>
      <c r="CD30" s="15">
        <v>914</v>
      </c>
      <c r="CE30" s="15">
        <v>813</v>
      </c>
      <c r="CF30" s="15">
        <v>940</v>
      </c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</row>
    <row r="31" spans="1:112" ht="14.25">
      <c r="A31" s="5">
        <v>42368</v>
      </c>
      <c r="B31" s="3">
        <v>290163</v>
      </c>
      <c r="C31" s="3">
        <v>57310</v>
      </c>
      <c r="D31" s="3">
        <v>55966</v>
      </c>
      <c r="E31" s="3">
        <v>15270</v>
      </c>
      <c r="F31" s="3">
        <v>7746</v>
      </c>
      <c r="G31" s="3">
        <v>7524</v>
      </c>
      <c r="H31" s="3">
        <v>6565</v>
      </c>
      <c r="I31" s="3">
        <v>7820</v>
      </c>
      <c r="J31" s="3">
        <v>6713</v>
      </c>
      <c r="K31" s="3">
        <v>5606</v>
      </c>
      <c r="L31" s="3">
        <v>4057</v>
      </c>
      <c r="M31" s="3">
        <v>2287</v>
      </c>
      <c r="N31" s="3">
        <v>1254</v>
      </c>
      <c r="O31" s="3">
        <v>1180</v>
      </c>
      <c r="P31" s="3">
        <v>1992</v>
      </c>
      <c r="Q31" s="3">
        <v>1254</v>
      </c>
      <c r="R31" s="3">
        <v>959</v>
      </c>
      <c r="S31" s="3">
        <v>1475</v>
      </c>
      <c r="T31" s="3">
        <v>1475</v>
      </c>
      <c r="U31" s="3">
        <v>738</v>
      </c>
      <c r="V31" s="3">
        <v>516</v>
      </c>
      <c r="W31" s="3">
        <v>738</v>
      </c>
      <c r="X31" s="3">
        <v>811</v>
      </c>
      <c r="Y31" s="3">
        <v>738</v>
      </c>
      <c r="Z31" s="3">
        <v>811</v>
      </c>
      <c r="AA31" s="3">
        <v>885</v>
      </c>
      <c r="AB31" s="3">
        <v>664</v>
      </c>
      <c r="AC31" s="3">
        <v>443</v>
      </c>
      <c r="AD31" s="3">
        <v>738</v>
      </c>
      <c r="AE31" s="3">
        <v>369</v>
      </c>
      <c r="AF31" s="3">
        <v>516</v>
      </c>
      <c r="AG31" s="3">
        <v>516</v>
      </c>
      <c r="AH31" s="3">
        <v>516</v>
      </c>
      <c r="AI31" s="3">
        <v>516</v>
      </c>
      <c r="AJ31" s="3">
        <v>590</v>
      </c>
      <c r="AK31" s="3">
        <v>443</v>
      </c>
      <c r="AL31" s="3">
        <v>1033</v>
      </c>
      <c r="AM31" s="3">
        <v>590</v>
      </c>
      <c r="AN31" s="3">
        <v>369</v>
      </c>
      <c r="AO31" s="3">
        <v>443</v>
      </c>
      <c r="AP31" s="3">
        <v>590</v>
      </c>
      <c r="AQ31" s="3">
        <v>295</v>
      </c>
      <c r="AR31" s="3">
        <v>221</v>
      </c>
      <c r="AS31" s="3">
        <v>369</v>
      </c>
      <c r="AT31" s="3">
        <v>443</v>
      </c>
      <c r="AU31" s="3">
        <v>369</v>
      </c>
      <c r="AV31" s="3">
        <v>221</v>
      </c>
      <c r="AW31" s="3">
        <v>221</v>
      </c>
      <c r="AX31" s="3">
        <v>369</v>
      </c>
      <c r="AY31" s="3">
        <v>295</v>
      </c>
      <c r="AZ31" s="3">
        <v>994</v>
      </c>
      <c r="BA31" s="3">
        <v>1025</v>
      </c>
      <c r="BB31" s="3">
        <v>994</v>
      </c>
      <c r="BC31" s="3">
        <v>1056</v>
      </c>
      <c r="BD31" s="3">
        <v>808</v>
      </c>
      <c r="BE31" s="3">
        <v>923</v>
      </c>
      <c r="BF31" s="3">
        <v>994</v>
      </c>
      <c r="BG31" s="3">
        <v>1149</v>
      </c>
      <c r="BH31" s="3">
        <v>1180</v>
      </c>
      <c r="BI31" s="3">
        <v>1149</v>
      </c>
      <c r="BJ31" s="3">
        <v>870</v>
      </c>
      <c r="BK31" s="3">
        <v>559</v>
      </c>
      <c r="BL31" s="3">
        <v>777</v>
      </c>
      <c r="BM31" s="3">
        <v>1224</v>
      </c>
      <c r="BN31" s="3">
        <v>1180</v>
      </c>
      <c r="BO31" s="3">
        <v>963</v>
      </c>
      <c r="BP31" s="3">
        <v>1025</v>
      </c>
      <c r="BQ31" s="3">
        <v>932</v>
      </c>
      <c r="BR31" s="3">
        <v>609</v>
      </c>
      <c r="BS31" s="3">
        <v>736</v>
      </c>
      <c r="BT31" s="3">
        <v>711</v>
      </c>
      <c r="BU31" s="3">
        <v>812</v>
      </c>
      <c r="BV31" s="3">
        <v>685</v>
      </c>
      <c r="BW31" s="3">
        <v>634</v>
      </c>
      <c r="BX31" s="3">
        <v>609</v>
      </c>
      <c r="BY31" s="3">
        <v>406</v>
      </c>
      <c r="BZ31" s="3">
        <v>584</v>
      </c>
      <c r="CA31" s="3">
        <v>609</v>
      </c>
      <c r="CB31" s="3">
        <v>736</v>
      </c>
      <c r="CC31" s="3">
        <v>685</v>
      </c>
      <c r="CD31" s="15">
        <v>584</v>
      </c>
      <c r="CE31" s="15">
        <v>685</v>
      </c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</row>
    <row r="32" spans="1:112" ht="14.25">
      <c r="A32" s="5">
        <v>42369</v>
      </c>
      <c r="B32" s="3">
        <v>300161</v>
      </c>
      <c r="C32" s="3">
        <v>66748</v>
      </c>
      <c r="D32" s="3">
        <v>65191</v>
      </c>
      <c r="E32" s="3">
        <v>14520</v>
      </c>
      <c r="F32" s="3">
        <v>7691</v>
      </c>
      <c r="G32" s="3">
        <v>5966</v>
      </c>
      <c r="H32" s="3">
        <v>7548</v>
      </c>
      <c r="I32" s="3">
        <v>6182</v>
      </c>
      <c r="J32" s="3">
        <v>6254</v>
      </c>
      <c r="K32" s="3">
        <v>3738</v>
      </c>
      <c r="L32" s="3">
        <v>1725</v>
      </c>
      <c r="M32" s="3">
        <v>1510</v>
      </c>
      <c r="N32" s="3">
        <v>575</v>
      </c>
      <c r="O32" s="3">
        <v>719</v>
      </c>
      <c r="P32" s="3">
        <v>647</v>
      </c>
      <c r="Q32" s="3">
        <v>503</v>
      </c>
      <c r="R32" s="3">
        <v>719</v>
      </c>
      <c r="S32" s="3">
        <v>719</v>
      </c>
      <c r="T32" s="3">
        <v>359</v>
      </c>
      <c r="U32" s="3">
        <v>288</v>
      </c>
      <c r="V32" s="3">
        <v>359</v>
      </c>
      <c r="W32" s="3">
        <v>503</v>
      </c>
      <c r="X32" s="3">
        <v>791</v>
      </c>
      <c r="Y32" s="3">
        <v>719</v>
      </c>
      <c r="Z32" s="3">
        <v>934</v>
      </c>
      <c r="AA32" s="3">
        <v>359</v>
      </c>
      <c r="AB32" s="3">
        <v>359</v>
      </c>
      <c r="AC32" s="3">
        <v>503</v>
      </c>
      <c r="AD32" s="3">
        <v>647</v>
      </c>
      <c r="AE32" s="3">
        <v>575</v>
      </c>
      <c r="AF32" s="3">
        <v>647</v>
      </c>
      <c r="AG32" s="3">
        <v>575</v>
      </c>
      <c r="AH32" s="3">
        <v>216</v>
      </c>
      <c r="AI32" s="3">
        <v>359</v>
      </c>
      <c r="AJ32" s="3">
        <v>719</v>
      </c>
      <c r="AK32" s="3">
        <v>575</v>
      </c>
      <c r="AL32" s="3">
        <v>288</v>
      </c>
      <c r="AM32" s="3">
        <v>431</v>
      </c>
      <c r="AN32" s="3">
        <v>719</v>
      </c>
      <c r="AO32" s="3">
        <v>503</v>
      </c>
      <c r="AP32" s="3">
        <v>431</v>
      </c>
      <c r="AQ32" s="3">
        <v>647</v>
      </c>
      <c r="AR32" s="3">
        <v>575</v>
      </c>
      <c r="AS32" s="3">
        <v>503</v>
      </c>
      <c r="AT32" s="3">
        <v>359</v>
      </c>
      <c r="AU32" s="3">
        <v>431</v>
      </c>
      <c r="AV32" s="3">
        <v>431</v>
      </c>
      <c r="AW32" s="3">
        <v>647</v>
      </c>
      <c r="AX32" s="3">
        <v>503</v>
      </c>
      <c r="AY32" s="3">
        <v>590</v>
      </c>
      <c r="AZ32" s="3">
        <v>435</v>
      </c>
      <c r="BA32" s="3">
        <v>621</v>
      </c>
      <c r="BB32" s="3">
        <v>715</v>
      </c>
      <c r="BC32" s="3">
        <v>590</v>
      </c>
      <c r="BD32" s="3">
        <v>528</v>
      </c>
      <c r="BE32" s="3">
        <v>746</v>
      </c>
      <c r="BF32" s="3">
        <v>746</v>
      </c>
      <c r="BG32" s="3">
        <v>839</v>
      </c>
      <c r="BH32" s="3">
        <v>839</v>
      </c>
      <c r="BI32" s="3">
        <v>652</v>
      </c>
      <c r="BJ32" s="3">
        <v>715</v>
      </c>
      <c r="BK32" s="3">
        <v>559</v>
      </c>
      <c r="BL32" s="3">
        <v>870</v>
      </c>
      <c r="BM32" s="3">
        <v>746</v>
      </c>
      <c r="BN32" s="3">
        <v>839</v>
      </c>
      <c r="BO32" s="3">
        <v>777</v>
      </c>
      <c r="BP32" s="3">
        <v>746</v>
      </c>
      <c r="BQ32" s="3">
        <v>456</v>
      </c>
      <c r="BR32" s="3">
        <v>456</v>
      </c>
      <c r="BS32" s="3">
        <v>304</v>
      </c>
      <c r="BT32" s="3">
        <v>406</v>
      </c>
      <c r="BU32" s="3">
        <v>338</v>
      </c>
      <c r="BV32" s="3">
        <v>330</v>
      </c>
      <c r="BW32" s="3">
        <v>304</v>
      </c>
      <c r="BX32" s="3">
        <v>456</v>
      </c>
      <c r="BY32" s="3">
        <v>279</v>
      </c>
      <c r="BZ32" s="3">
        <v>304</v>
      </c>
      <c r="CA32" s="3">
        <v>330</v>
      </c>
      <c r="CB32" s="3">
        <v>253</v>
      </c>
      <c r="CC32" s="3">
        <v>330</v>
      </c>
      <c r="CD32" s="15">
        <v>304</v>
      </c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</row>
    <row r="33" spans="1:112" ht="14.25">
      <c r="A33" s="5">
        <v>42370</v>
      </c>
      <c r="B33" s="3">
        <v>267561</v>
      </c>
      <c r="C33" s="3">
        <v>73671</v>
      </c>
      <c r="D33" s="3">
        <v>72098</v>
      </c>
      <c r="E33" s="3">
        <v>15717</v>
      </c>
      <c r="F33" s="3">
        <v>11057</v>
      </c>
      <c r="G33" s="3">
        <v>8345</v>
      </c>
      <c r="H33" s="3">
        <v>6954</v>
      </c>
      <c r="I33" s="3">
        <v>5007</v>
      </c>
      <c r="J33" s="3">
        <v>2712</v>
      </c>
      <c r="K33" s="3">
        <v>1669</v>
      </c>
      <c r="L33" s="3">
        <v>1460</v>
      </c>
      <c r="M33" s="3">
        <v>556</v>
      </c>
      <c r="N33" s="3">
        <v>348</v>
      </c>
      <c r="O33" s="3">
        <v>556</v>
      </c>
      <c r="P33" s="3">
        <v>626</v>
      </c>
      <c r="Q33" s="3">
        <v>487</v>
      </c>
      <c r="R33" s="3">
        <v>487</v>
      </c>
      <c r="S33" s="3">
        <v>417</v>
      </c>
      <c r="T33" s="3">
        <v>556</v>
      </c>
      <c r="U33" s="3">
        <v>487</v>
      </c>
      <c r="V33" s="3">
        <v>626</v>
      </c>
      <c r="W33" s="3">
        <v>626</v>
      </c>
      <c r="X33" s="3">
        <v>835</v>
      </c>
      <c r="Y33" s="3">
        <v>765</v>
      </c>
      <c r="Z33" s="3">
        <v>417</v>
      </c>
      <c r="AA33" s="3">
        <v>417</v>
      </c>
      <c r="AB33" s="3">
        <v>556</v>
      </c>
      <c r="AC33" s="3">
        <v>278</v>
      </c>
      <c r="AD33" s="3">
        <v>556</v>
      </c>
      <c r="AE33" s="3">
        <v>417</v>
      </c>
      <c r="AF33" s="3">
        <v>487</v>
      </c>
      <c r="AG33" s="3">
        <v>278</v>
      </c>
      <c r="AH33" s="3">
        <v>417</v>
      </c>
      <c r="AI33" s="3">
        <v>626</v>
      </c>
      <c r="AJ33" s="3">
        <v>209</v>
      </c>
      <c r="AK33" s="3">
        <v>417</v>
      </c>
      <c r="AL33" s="3">
        <v>278</v>
      </c>
      <c r="AM33" s="3">
        <v>417</v>
      </c>
      <c r="AN33" s="3">
        <v>417</v>
      </c>
      <c r="AO33" s="3">
        <v>209</v>
      </c>
      <c r="AP33" s="3">
        <v>278</v>
      </c>
      <c r="AQ33" s="3">
        <v>348</v>
      </c>
      <c r="AR33" s="3">
        <v>348</v>
      </c>
      <c r="AS33" s="3">
        <v>348</v>
      </c>
      <c r="AT33" s="3">
        <v>417</v>
      </c>
      <c r="AU33" s="3">
        <v>348</v>
      </c>
      <c r="AV33" s="3">
        <v>556</v>
      </c>
      <c r="AW33" s="3">
        <v>417</v>
      </c>
      <c r="AX33" s="3">
        <v>404</v>
      </c>
      <c r="AY33" s="3">
        <v>590</v>
      </c>
      <c r="AZ33" s="15">
        <v>497</v>
      </c>
      <c r="BA33" s="15">
        <v>497</v>
      </c>
      <c r="BB33" s="15">
        <v>342</v>
      </c>
      <c r="BC33" s="3">
        <v>497</v>
      </c>
      <c r="BD33" s="3">
        <v>497</v>
      </c>
      <c r="BE33" s="3">
        <v>497</v>
      </c>
      <c r="BF33" s="3">
        <v>497</v>
      </c>
      <c r="BG33" s="3">
        <v>342</v>
      </c>
      <c r="BH33" s="3">
        <v>311</v>
      </c>
      <c r="BI33" s="3">
        <v>404</v>
      </c>
      <c r="BJ33" s="3">
        <v>342</v>
      </c>
      <c r="BK33" s="3">
        <v>466</v>
      </c>
      <c r="BL33" s="3">
        <v>373</v>
      </c>
      <c r="BM33" s="3">
        <v>497</v>
      </c>
      <c r="BN33" s="3">
        <v>280</v>
      </c>
      <c r="BO33" s="3">
        <v>466</v>
      </c>
      <c r="BP33" s="3">
        <v>659</v>
      </c>
      <c r="BQ33" s="3">
        <v>761</v>
      </c>
      <c r="BR33" s="3">
        <v>532</v>
      </c>
      <c r="BS33" s="3">
        <v>532</v>
      </c>
      <c r="BT33" s="3">
        <v>482</v>
      </c>
      <c r="BU33" s="3">
        <v>634</v>
      </c>
      <c r="BV33" s="3">
        <v>659</v>
      </c>
      <c r="BW33" s="3">
        <v>634</v>
      </c>
      <c r="BX33" s="3">
        <v>685</v>
      </c>
      <c r="BY33" s="3">
        <v>634</v>
      </c>
      <c r="BZ33" s="3">
        <v>609</v>
      </c>
      <c r="CA33" s="3">
        <v>532</v>
      </c>
      <c r="CB33" s="3">
        <v>482</v>
      </c>
      <c r="CC33" s="3">
        <v>532</v>
      </c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6"/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</row>
    <row r="34" spans="1:112" ht="14.25">
      <c r="A34" s="5">
        <v>42371</v>
      </c>
      <c r="B34" s="3">
        <v>261925</v>
      </c>
      <c r="C34" s="3">
        <v>65489</v>
      </c>
      <c r="D34" s="3">
        <v>64220</v>
      </c>
      <c r="E34" s="3">
        <v>15830</v>
      </c>
      <c r="F34" s="3">
        <v>9565</v>
      </c>
      <c r="G34" s="3">
        <v>8555</v>
      </c>
      <c r="H34" s="3">
        <v>5928</v>
      </c>
      <c r="I34" s="3">
        <v>4042</v>
      </c>
      <c r="J34" s="3">
        <v>1819</v>
      </c>
      <c r="K34" s="3">
        <v>1347</v>
      </c>
      <c r="L34" s="3">
        <v>674</v>
      </c>
      <c r="M34" s="3">
        <v>1010</v>
      </c>
      <c r="N34" s="3">
        <v>1280</v>
      </c>
      <c r="O34" s="3">
        <v>1010</v>
      </c>
      <c r="P34" s="3">
        <v>1078</v>
      </c>
      <c r="Q34" s="3">
        <v>1010</v>
      </c>
      <c r="R34" s="3">
        <v>1145</v>
      </c>
      <c r="S34" s="3">
        <v>674</v>
      </c>
      <c r="T34" s="3">
        <v>876</v>
      </c>
      <c r="U34" s="3">
        <v>539</v>
      </c>
      <c r="V34" s="3">
        <v>606</v>
      </c>
      <c r="W34" s="3">
        <v>337</v>
      </c>
      <c r="X34" s="3">
        <v>741</v>
      </c>
      <c r="Y34" s="3">
        <v>539</v>
      </c>
      <c r="Z34" s="3">
        <v>674</v>
      </c>
      <c r="AA34" s="3">
        <v>606</v>
      </c>
      <c r="AB34" s="3">
        <v>943</v>
      </c>
      <c r="AC34" s="3">
        <v>539</v>
      </c>
      <c r="AD34" s="3">
        <v>741</v>
      </c>
      <c r="AE34" s="3">
        <v>674</v>
      </c>
      <c r="AF34" s="3">
        <v>539</v>
      </c>
      <c r="AG34" s="3">
        <v>472</v>
      </c>
      <c r="AH34" s="3">
        <v>404</v>
      </c>
      <c r="AI34" s="3">
        <v>404</v>
      </c>
      <c r="AJ34" s="3">
        <v>539</v>
      </c>
      <c r="AK34" s="3">
        <v>539</v>
      </c>
      <c r="AL34" s="3">
        <v>539</v>
      </c>
      <c r="AM34" s="3">
        <v>472</v>
      </c>
      <c r="AN34" s="3">
        <v>404</v>
      </c>
      <c r="AO34" s="3">
        <v>404</v>
      </c>
      <c r="AP34" s="3">
        <v>404</v>
      </c>
      <c r="AQ34" s="3">
        <v>202</v>
      </c>
      <c r="AR34" s="3">
        <v>337</v>
      </c>
      <c r="AS34" s="3">
        <v>269</v>
      </c>
      <c r="AT34" s="3">
        <v>539</v>
      </c>
      <c r="AU34" s="3">
        <v>202</v>
      </c>
      <c r="AV34" s="3">
        <v>337</v>
      </c>
      <c r="AW34" s="3">
        <v>590</v>
      </c>
      <c r="AX34" s="3">
        <v>715</v>
      </c>
      <c r="AY34" s="3">
        <v>621</v>
      </c>
      <c r="AZ34" s="3">
        <v>693</v>
      </c>
      <c r="BA34" s="3">
        <v>590</v>
      </c>
      <c r="BB34" s="3">
        <v>404</v>
      </c>
      <c r="BC34" s="3">
        <v>559</v>
      </c>
      <c r="BD34" s="3">
        <v>650</v>
      </c>
      <c r="BE34" s="3">
        <v>621</v>
      </c>
      <c r="BF34" s="3">
        <v>590</v>
      </c>
      <c r="BG34" s="3">
        <v>528</v>
      </c>
      <c r="BH34" s="3">
        <v>528</v>
      </c>
      <c r="BI34" s="3">
        <v>528</v>
      </c>
      <c r="BJ34" s="3">
        <v>559</v>
      </c>
      <c r="BK34" s="3">
        <v>559</v>
      </c>
      <c r="BL34" s="3">
        <v>435</v>
      </c>
      <c r="BM34" s="3">
        <v>435</v>
      </c>
      <c r="BN34" s="3">
        <v>497</v>
      </c>
      <c r="BO34" s="3">
        <v>482</v>
      </c>
      <c r="BP34" s="3">
        <v>507</v>
      </c>
      <c r="BQ34" s="3">
        <v>532</v>
      </c>
      <c r="BR34" s="3">
        <v>507</v>
      </c>
      <c r="BS34" s="3">
        <v>582</v>
      </c>
      <c r="BT34" s="3">
        <v>482</v>
      </c>
      <c r="BU34" s="3">
        <v>608</v>
      </c>
      <c r="BV34" s="3">
        <v>532</v>
      </c>
      <c r="BW34" s="3">
        <v>558</v>
      </c>
      <c r="BX34" s="3">
        <v>558</v>
      </c>
      <c r="BY34" s="3">
        <v>558</v>
      </c>
      <c r="BZ34" s="3">
        <v>583</v>
      </c>
      <c r="CA34" s="3">
        <v>583</v>
      </c>
      <c r="CB34" s="3">
        <v>532</v>
      </c>
      <c r="CC34" s="3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6"/>
      <c r="CV34" s="16"/>
      <c r="CW34" s="16"/>
      <c r="CX34" s="16"/>
      <c r="CY34" s="16"/>
      <c r="CZ34" s="16"/>
      <c r="DA34" s="16"/>
      <c r="DB34" s="16"/>
      <c r="DC34" s="16"/>
      <c r="DD34" s="16"/>
      <c r="DE34" s="16"/>
      <c r="DF34" s="16"/>
      <c r="DG34" s="16"/>
      <c r="DH34" s="16"/>
    </row>
    <row r="35" spans="1:112" ht="14.25">
      <c r="A35" s="5">
        <v>42372</v>
      </c>
      <c r="B35" s="3">
        <v>265926</v>
      </c>
      <c r="C35" s="3">
        <v>60191</v>
      </c>
      <c r="D35" s="3">
        <v>58948</v>
      </c>
      <c r="E35" s="3">
        <v>14643</v>
      </c>
      <c r="F35" s="3">
        <v>9675</v>
      </c>
      <c r="G35" s="3">
        <v>6668</v>
      </c>
      <c r="H35" s="3">
        <v>4118</v>
      </c>
      <c r="I35" s="3">
        <v>1961</v>
      </c>
      <c r="J35" s="3">
        <v>1961</v>
      </c>
      <c r="K35" s="3">
        <v>1765</v>
      </c>
      <c r="L35" s="3">
        <v>1307</v>
      </c>
      <c r="M35" s="3">
        <v>1111</v>
      </c>
      <c r="N35" s="3">
        <v>1111</v>
      </c>
      <c r="O35" s="3">
        <v>1177</v>
      </c>
      <c r="P35" s="3">
        <v>1046</v>
      </c>
      <c r="Q35" s="3">
        <v>1307</v>
      </c>
      <c r="R35" s="3">
        <v>1046</v>
      </c>
      <c r="S35" s="3">
        <v>1046</v>
      </c>
      <c r="T35" s="3">
        <v>1111</v>
      </c>
      <c r="U35" s="3">
        <v>1373</v>
      </c>
      <c r="V35" s="3">
        <v>1177</v>
      </c>
      <c r="W35" s="3">
        <v>1111</v>
      </c>
      <c r="X35" s="3">
        <v>981</v>
      </c>
      <c r="Y35" s="3">
        <v>1046</v>
      </c>
      <c r="Z35" s="3">
        <v>915</v>
      </c>
      <c r="AA35" s="3">
        <v>981</v>
      </c>
      <c r="AB35" s="3">
        <v>654</v>
      </c>
      <c r="AC35" s="3">
        <v>784</v>
      </c>
      <c r="AD35" s="3">
        <v>719</v>
      </c>
      <c r="AE35" s="3">
        <v>719</v>
      </c>
      <c r="AF35" s="3">
        <v>850</v>
      </c>
      <c r="AG35" s="3">
        <v>850</v>
      </c>
      <c r="AH35" s="3">
        <v>1046</v>
      </c>
      <c r="AI35" s="3">
        <v>523</v>
      </c>
      <c r="AJ35" s="3">
        <v>588</v>
      </c>
      <c r="AK35" s="3">
        <v>523</v>
      </c>
      <c r="AL35" s="3">
        <v>523</v>
      </c>
      <c r="AM35" s="3">
        <v>588</v>
      </c>
      <c r="AN35" s="3">
        <v>784</v>
      </c>
      <c r="AO35" s="3">
        <v>719</v>
      </c>
      <c r="AP35" s="3">
        <v>458</v>
      </c>
      <c r="AQ35" s="3">
        <v>523</v>
      </c>
      <c r="AR35" s="3">
        <v>392</v>
      </c>
      <c r="AS35" s="3">
        <v>523</v>
      </c>
      <c r="AT35" s="3">
        <v>458</v>
      </c>
      <c r="AU35" s="3">
        <v>523</v>
      </c>
      <c r="AV35" s="3">
        <v>621</v>
      </c>
      <c r="AW35" s="3">
        <v>528</v>
      </c>
      <c r="AX35" s="3">
        <v>466</v>
      </c>
      <c r="AY35" s="3">
        <v>497</v>
      </c>
      <c r="AZ35" s="3">
        <v>590</v>
      </c>
      <c r="BA35" s="3">
        <v>559</v>
      </c>
      <c r="BB35" s="3">
        <v>528</v>
      </c>
      <c r="BC35" s="3">
        <v>621</v>
      </c>
      <c r="BD35" s="3">
        <v>683</v>
      </c>
      <c r="BE35" s="3">
        <v>621</v>
      </c>
      <c r="BF35" s="3">
        <v>528</v>
      </c>
      <c r="BG35" s="3">
        <v>528</v>
      </c>
      <c r="BH35" s="3">
        <v>715</v>
      </c>
      <c r="BI35" s="3">
        <v>528</v>
      </c>
      <c r="BJ35" s="3">
        <v>559</v>
      </c>
      <c r="BK35" s="3">
        <v>559</v>
      </c>
      <c r="BL35" s="3">
        <v>590</v>
      </c>
      <c r="BM35" s="3">
        <v>497</v>
      </c>
      <c r="BN35" s="3">
        <v>433</v>
      </c>
      <c r="BO35" s="3">
        <v>433</v>
      </c>
      <c r="BP35" s="3">
        <v>382</v>
      </c>
      <c r="BQ35" s="3">
        <v>433</v>
      </c>
      <c r="BR35" s="3">
        <v>331</v>
      </c>
      <c r="BS35" s="3">
        <v>382</v>
      </c>
      <c r="BT35" s="3">
        <v>407</v>
      </c>
      <c r="BU35" s="3">
        <v>305</v>
      </c>
      <c r="BV35" s="3">
        <v>305</v>
      </c>
      <c r="BW35" s="3">
        <v>382</v>
      </c>
      <c r="BX35" s="3">
        <v>305</v>
      </c>
      <c r="BY35" s="3">
        <v>280</v>
      </c>
      <c r="BZ35" s="3">
        <v>356</v>
      </c>
      <c r="CA35" s="3">
        <v>254</v>
      </c>
      <c r="CB35" s="3"/>
      <c r="CC35" s="3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</row>
    <row r="36" spans="1:112" ht="14.25">
      <c r="A36" s="5">
        <v>42373</v>
      </c>
      <c r="B36" s="3">
        <v>293012</v>
      </c>
      <c r="C36" s="3">
        <v>56263</v>
      </c>
      <c r="D36" s="3">
        <v>55167</v>
      </c>
      <c r="E36" s="3">
        <v>15390</v>
      </c>
      <c r="F36" s="3">
        <v>8957</v>
      </c>
      <c r="G36" s="3">
        <v>4794</v>
      </c>
      <c r="H36" s="3">
        <v>1829</v>
      </c>
      <c r="I36" s="3">
        <v>1009</v>
      </c>
      <c r="J36" s="3">
        <v>757</v>
      </c>
      <c r="K36" s="3">
        <v>757</v>
      </c>
      <c r="L36" s="3">
        <v>1072</v>
      </c>
      <c r="M36" s="3">
        <v>883</v>
      </c>
      <c r="N36" s="3">
        <v>757</v>
      </c>
      <c r="O36" s="3">
        <v>505</v>
      </c>
      <c r="P36" s="3">
        <v>568</v>
      </c>
      <c r="Q36" s="3">
        <v>315</v>
      </c>
      <c r="R36" s="3">
        <v>442</v>
      </c>
      <c r="S36" s="3">
        <v>505</v>
      </c>
      <c r="T36" s="3">
        <v>694</v>
      </c>
      <c r="U36" s="3">
        <v>568</v>
      </c>
      <c r="V36" s="3">
        <v>442</v>
      </c>
      <c r="W36" s="3">
        <v>315</v>
      </c>
      <c r="X36" s="3">
        <v>568</v>
      </c>
      <c r="Y36" s="3">
        <v>568</v>
      </c>
      <c r="Z36" s="3">
        <v>568</v>
      </c>
      <c r="AA36" s="3">
        <v>631</v>
      </c>
      <c r="AB36" s="3">
        <v>631</v>
      </c>
      <c r="AC36" s="3">
        <v>505</v>
      </c>
      <c r="AD36" s="3">
        <v>378</v>
      </c>
      <c r="AE36" s="3">
        <v>631</v>
      </c>
      <c r="AF36" s="3">
        <v>694</v>
      </c>
      <c r="AG36" s="3">
        <v>442</v>
      </c>
      <c r="AH36" s="3">
        <v>505</v>
      </c>
      <c r="AI36" s="3">
        <v>378</v>
      </c>
      <c r="AJ36" s="3">
        <v>505</v>
      </c>
      <c r="AK36" s="3">
        <v>378</v>
      </c>
      <c r="AL36" s="3">
        <v>315</v>
      </c>
      <c r="AM36" s="3">
        <v>252</v>
      </c>
      <c r="AN36" s="3">
        <v>126</v>
      </c>
      <c r="AO36" s="3">
        <v>126</v>
      </c>
      <c r="AP36" s="3">
        <v>378</v>
      </c>
      <c r="AQ36" s="3">
        <v>315</v>
      </c>
      <c r="AR36" s="3">
        <v>378</v>
      </c>
      <c r="AS36" s="3">
        <v>442</v>
      </c>
      <c r="AT36" s="3">
        <v>442</v>
      </c>
      <c r="AU36" s="3">
        <v>528</v>
      </c>
      <c r="AV36" s="3">
        <v>590</v>
      </c>
      <c r="AW36" s="3">
        <v>466</v>
      </c>
      <c r="AX36" s="3">
        <v>528</v>
      </c>
      <c r="AY36" s="3">
        <v>404</v>
      </c>
      <c r="AZ36" s="3">
        <v>404</v>
      </c>
      <c r="BA36" s="3">
        <v>528</v>
      </c>
      <c r="BB36" s="3">
        <v>621</v>
      </c>
      <c r="BC36" s="3">
        <v>652</v>
      </c>
      <c r="BD36" s="3">
        <v>652</v>
      </c>
      <c r="BE36" s="3">
        <v>590</v>
      </c>
      <c r="BF36" s="3">
        <v>404</v>
      </c>
      <c r="BG36" s="3">
        <v>311</v>
      </c>
      <c r="BH36" s="3">
        <v>497</v>
      </c>
      <c r="BI36" s="3">
        <v>621</v>
      </c>
      <c r="BJ36" s="3">
        <v>435</v>
      </c>
      <c r="BK36" s="3">
        <v>559</v>
      </c>
      <c r="BL36" s="3">
        <v>590</v>
      </c>
      <c r="BM36" s="3">
        <v>406</v>
      </c>
      <c r="BN36" s="3">
        <v>406</v>
      </c>
      <c r="BO36" s="3">
        <v>482</v>
      </c>
      <c r="BP36" s="3">
        <v>457</v>
      </c>
      <c r="BQ36" s="3">
        <v>406</v>
      </c>
      <c r="BR36" s="3">
        <v>406</v>
      </c>
      <c r="BS36" s="3">
        <v>381</v>
      </c>
      <c r="BT36" s="3">
        <v>305</v>
      </c>
      <c r="BU36" s="3">
        <v>432</v>
      </c>
      <c r="BV36" s="3">
        <v>558</v>
      </c>
      <c r="BW36" s="3">
        <v>355</v>
      </c>
      <c r="BX36" s="3">
        <v>330</v>
      </c>
      <c r="BY36" s="3">
        <v>305</v>
      </c>
      <c r="BZ36" s="3">
        <v>355</v>
      </c>
      <c r="CA36" s="3"/>
      <c r="CB36" s="3"/>
      <c r="CC36" s="3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</row>
    <row r="37" spans="1:112" ht="14.25">
      <c r="A37" s="5">
        <v>42374</v>
      </c>
      <c r="B37" s="3">
        <v>280872</v>
      </c>
      <c r="C37" s="3">
        <v>47227</v>
      </c>
      <c r="D37" s="3">
        <v>46374</v>
      </c>
      <c r="E37" s="3">
        <v>8940</v>
      </c>
      <c r="F37" s="3">
        <v>3406</v>
      </c>
      <c r="G37" s="3">
        <v>1399</v>
      </c>
      <c r="H37" s="3">
        <v>730</v>
      </c>
      <c r="I37" s="3">
        <v>669</v>
      </c>
      <c r="J37" s="3">
        <v>547</v>
      </c>
      <c r="K37" s="3">
        <v>608</v>
      </c>
      <c r="L37" s="3">
        <v>487</v>
      </c>
      <c r="M37" s="3">
        <v>547</v>
      </c>
      <c r="N37" s="3">
        <v>730</v>
      </c>
      <c r="O37" s="3">
        <v>608</v>
      </c>
      <c r="P37" s="3">
        <v>426</v>
      </c>
      <c r="Q37" s="3">
        <v>487</v>
      </c>
      <c r="R37" s="3">
        <v>304</v>
      </c>
      <c r="S37" s="3">
        <v>365</v>
      </c>
      <c r="T37" s="3">
        <v>547</v>
      </c>
      <c r="U37" s="3">
        <v>365</v>
      </c>
      <c r="V37" s="3">
        <v>365</v>
      </c>
      <c r="W37" s="3">
        <v>365</v>
      </c>
      <c r="X37" s="3">
        <v>365</v>
      </c>
      <c r="Y37" s="3">
        <v>365</v>
      </c>
      <c r="Z37" s="3">
        <v>243</v>
      </c>
      <c r="AA37" s="3">
        <v>304</v>
      </c>
      <c r="AB37" s="3">
        <v>182</v>
      </c>
      <c r="AC37" s="3">
        <v>243</v>
      </c>
      <c r="AD37" s="3">
        <v>304</v>
      </c>
      <c r="AE37" s="3">
        <v>243</v>
      </c>
      <c r="AF37" s="3">
        <v>122</v>
      </c>
      <c r="AG37" s="3">
        <v>182</v>
      </c>
      <c r="AH37" s="3">
        <v>182</v>
      </c>
      <c r="AI37" s="3">
        <v>182</v>
      </c>
      <c r="AJ37" s="3">
        <v>122</v>
      </c>
      <c r="AK37" s="3">
        <v>61</v>
      </c>
      <c r="AL37" s="3">
        <v>0</v>
      </c>
      <c r="AM37" s="3">
        <v>61</v>
      </c>
      <c r="AN37" s="3">
        <v>0</v>
      </c>
      <c r="AO37" s="3">
        <v>243</v>
      </c>
      <c r="AP37" s="3">
        <v>61</v>
      </c>
      <c r="AQ37" s="3">
        <v>122</v>
      </c>
      <c r="AR37" s="3">
        <v>243</v>
      </c>
      <c r="AS37" s="3">
        <v>234</v>
      </c>
      <c r="AT37" s="3">
        <v>373</v>
      </c>
      <c r="AU37" s="3">
        <v>311</v>
      </c>
      <c r="AV37" s="3">
        <v>373</v>
      </c>
      <c r="AW37" s="3">
        <v>466</v>
      </c>
      <c r="AX37" s="3">
        <v>343</v>
      </c>
      <c r="AY37" s="3">
        <v>435</v>
      </c>
      <c r="AZ37" s="3">
        <v>404</v>
      </c>
      <c r="BA37" s="3">
        <v>404</v>
      </c>
      <c r="BB37" s="3">
        <v>404</v>
      </c>
      <c r="BC37" s="3">
        <v>311</v>
      </c>
      <c r="BD37" s="3">
        <v>373</v>
      </c>
      <c r="BE37" s="3">
        <v>342</v>
      </c>
      <c r="BF37" s="3">
        <v>249</v>
      </c>
      <c r="BG37" s="3">
        <v>404</v>
      </c>
      <c r="BH37" s="3">
        <v>280</v>
      </c>
      <c r="BI37" s="3">
        <v>280</v>
      </c>
      <c r="BJ37" s="3">
        <v>373</v>
      </c>
      <c r="BK37" s="3">
        <v>280</v>
      </c>
      <c r="BL37" s="3">
        <v>152</v>
      </c>
      <c r="BM37" s="3">
        <v>254</v>
      </c>
      <c r="BN37" s="3">
        <v>304</v>
      </c>
      <c r="BO37" s="3">
        <v>406</v>
      </c>
      <c r="BP37" s="3">
        <v>380</v>
      </c>
      <c r="BQ37" s="3">
        <v>355</v>
      </c>
      <c r="BR37" s="3">
        <v>254</v>
      </c>
      <c r="BS37" s="3">
        <v>203</v>
      </c>
      <c r="BT37" s="3">
        <v>228</v>
      </c>
      <c r="BU37" s="3">
        <v>355</v>
      </c>
      <c r="BV37" s="3">
        <v>355</v>
      </c>
      <c r="BW37" s="3">
        <v>304</v>
      </c>
      <c r="BX37" s="3">
        <v>330</v>
      </c>
      <c r="BY37" s="3">
        <v>304</v>
      </c>
      <c r="BZ37" s="3"/>
      <c r="CA37" s="3"/>
      <c r="CB37" s="3"/>
      <c r="CC37" s="3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  <c r="CU37" s="16"/>
      <c r="CV37" s="16"/>
      <c r="CW37" s="16"/>
      <c r="CX37" s="16"/>
      <c r="CY37" s="16"/>
      <c r="CZ37" s="16"/>
      <c r="DA37" s="16"/>
      <c r="DB37" s="16"/>
      <c r="DC37" s="16"/>
      <c r="DD37" s="16"/>
      <c r="DE37" s="16"/>
      <c r="DF37" s="16"/>
      <c r="DG37" s="16"/>
      <c r="DH37" s="16"/>
    </row>
    <row r="38" spans="1:112" ht="14.25">
      <c r="A38" s="5">
        <v>42375</v>
      </c>
      <c r="B38" s="3">
        <v>220053</v>
      </c>
      <c r="C38" s="3">
        <v>17195</v>
      </c>
      <c r="D38" s="3">
        <v>16836</v>
      </c>
      <c r="E38" s="3">
        <v>1990</v>
      </c>
      <c r="F38" s="3">
        <v>1112</v>
      </c>
      <c r="G38" s="3">
        <v>585</v>
      </c>
      <c r="H38" s="3">
        <v>117</v>
      </c>
      <c r="I38" s="3">
        <v>527</v>
      </c>
      <c r="J38" s="3">
        <v>293</v>
      </c>
      <c r="K38" s="3">
        <v>234</v>
      </c>
      <c r="L38" s="3">
        <v>176</v>
      </c>
      <c r="M38" s="3">
        <v>117</v>
      </c>
      <c r="N38" s="3">
        <v>176</v>
      </c>
      <c r="O38" s="3">
        <v>117</v>
      </c>
      <c r="P38" s="3">
        <v>59</v>
      </c>
      <c r="Q38" s="3">
        <v>117</v>
      </c>
      <c r="R38" s="3">
        <v>117</v>
      </c>
      <c r="S38" s="3">
        <v>59</v>
      </c>
      <c r="T38" s="3">
        <v>59</v>
      </c>
      <c r="U38" s="3">
        <v>59</v>
      </c>
      <c r="V38" s="3">
        <v>59</v>
      </c>
      <c r="W38" s="3">
        <v>0</v>
      </c>
      <c r="X38" s="3">
        <v>59</v>
      </c>
      <c r="Y38" s="3">
        <v>0</v>
      </c>
      <c r="Z38" s="3">
        <v>117</v>
      </c>
      <c r="AA38" s="3">
        <v>59</v>
      </c>
      <c r="AB38" s="3">
        <v>117</v>
      </c>
      <c r="AC38" s="3">
        <v>117</v>
      </c>
      <c r="AD38" s="3">
        <v>0</v>
      </c>
      <c r="AE38" s="3">
        <v>59</v>
      </c>
      <c r="AF38" s="3">
        <v>0</v>
      </c>
      <c r="AG38" s="3">
        <v>59</v>
      </c>
      <c r="AH38" s="3">
        <v>59</v>
      </c>
      <c r="AI38" s="3">
        <v>59</v>
      </c>
      <c r="AJ38" s="3">
        <v>59</v>
      </c>
      <c r="AK38" s="3">
        <v>0</v>
      </c>
      <c r="AL38" s="3">
        <v>59</v>
      </c>
      <c r="AM38" s="3">
        <v>59</v>
      </c>
      <c r="AN38" s="3">
        <v>59</v>
      </c>
      <c r="AO38" s="3">
        <v>59</v>
      </c>
      <c r="AP38" s="3">
        <v>59</v>
      </c>
      <c r="AQ38" s="3">
        <v>117</v>
      </c>
      <c r="AR38" s="3">
        <v>117</v>
      </c>
      <c r="AS38" s="3">
        <v>155</v>
      </c>
      <c r="AT38" s="3">
        <v>155</v>
      </c>
      <c r="AU38" s="3">
        <v>124</v>
      </c>
      <c r="AV38" s="3">
        <v>93</v>
      </c>
      <c r="AW38" s="3">
        <v>93</v>
      </c>
      <c r="AX38" s="3">
        <v>124</v>
      </c>
      <c r="AY38" s="3">
        <v>124</v>
      </c>
      <c r="AZ38" s="3">
        <v>93</v>
      </c>
      <c r="BA38" s="3">
        <v>93</v>
      </c>
      <c r="BB38" s="3">
        <v>124</v>
      </c>
      <c r="BC38" s="3">
        <v>124</v>
      </c>
      <c r="BD38" s="3">
        <v>124</v>
      </c>
      <c r="BE38" s="3">
        <v>31</v>
      </c>
      <c r="BF38" s="3">
        <v>124</v>
      </c>
      <c r="BG38" s="3">
        <v>93</v>
      </c>
      <c r="BH38" s="3">
        <v>124</v>
      </c>
      <c r="BI38" s="3">
        <v>62</v>
      </c>
      <c r="BJ38" s="3">
        <v>93</v>
      </c>
      <c r="BK38" s="3">
        <v>76</v>
      </c>
      <c r="BL38" s="3">
        <v>76</v>
      </c>
      <c r="BM38" s="3">
        <v>101</v>
      </c>
      <c r="BN38" s="3">
        <v>101</v>
      </c>
      <c r="BO38" s="3">
        <v>101</v>
      </c>
      <c r="BP38" s="3">
        <v>101</v>
      </c>
      <c r="BQ38" s="3">
        <v>101</v>
      </c>
      <c r="BR38" s="3">
        <v>25</v>
      </c>
      <c r="BS38" s="3">
        <v>51</v>
      </c>
      <c r="BT38" s="3">
        <v>101</v>
      </c>
      <c r="BU38" s="3">
        <v>76</v>
      </c>
      <c r="BV38" s="3">
        <v>101</v>
      </c>
      <c r="BW38" s="3">
        <v>76</v>
      </c>
      <c r="BX38" s="3">
        <v>76</v>
      </c>
      <c r="BY38" s="3"/>
      <c r="BZ38" s="3"/>
      <c r="CA38" s="3"/>
      <c r="CB38" s="3"/>
      <c r="CC38" s="3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6"/>
      <c r="CV38" s="16"/>
      <c r="CW38" s="16"/>
      <c r="CX38" s="16"/>
      <c r="CY38" s="16"/>
      <c r="CZ38" s="16"/>
      <c r="DA38" s="16"/>
      <c r="DB38" s="16"/>
      <c r="DC38" s="16"/>
      <c r="DD38" s="16"/>
      <c r="DE38" s="16"/>
      <c r="DF38" s="16"/>
      <c r="DG38" s="16"/>
      <c r="DH38" s="16"/>
    </row>
    <row r="39" spans="1:112" ht="14.25">
      <c r="A39" s="5">
        <v>42376</v>
      </c>
      <c r="B39" s="3">
        <v>127502</v>
      </c>
      <c r="C39" s="3">
        <v>1547</v>
      </c>
      <c r="D39" s="3">
        <v>1197</v>
      </c>
      <c r="E39" s="3">
        <v>113</v>
      </c>
      <c r="F39" s="3">
        <v>57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57</v>
      </c>
      <c r="Y39" s="3">
        <v>0</v>
      </c>
      <c r="Z39" s="3">
        <v>57</v>
      </c>
      <c r="AA39" s="3">
        <v>57</v>
      </c>
      <c r="AB39" s="3">
        <v>57</v>
      </c>
      <c r="AC39" s="3">
        <v>57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</row>
    <row r="40" spans="1:112" ht="14.25">
      <c r="A40" s="5">
        <v>42377</v>
      </c>
      <c r="B40" s="3"/>
      <c r="C40" s="3"/>
      <c r="D40" s="3"/>
      <c r="E40" s="3">
        <v>54</v>
      </c>
      <c r="F40" s="3">
        <v>54</v>
      </c>
      <c r="G40" s="3">
        <v>109</v>
      </c>
      <c r="H40" s="3">
        <v>54</v>
      </c>
      <c r="I40" s="3">
        <v>54</v>
      </c>
      <c r="J40" s="3">
        <v>109</v>
      </c>
      <c r="K40" s="3">
        <v>54</v>
      </c>
      <c r="L40" s="3">
        <v>0</v>
      </c>
      <c r="M40" s="3">
        <v>54</v>
      </c>
      <c r="N40" s="3">
        <v>54</v>
      </c>
      <c r="O40" s="3">
        <v>109</v>
      </c>
      <c r="P40" s="3">
        <v>0</v>
      </c>
      <c r="Q40" s="3">
        <v>0</v>
      </c>
      <c r="R40" s="3">
        <v>109</v>
      </c>
      <c r="S40" s="3">
        <v>54</v>
      </c>
      <c r="T40" s="3">
        <v>0</v>
      </c>
      <c r="U40" s="3">
        <v>54</v>
      </c>
      <c r="V40" s="3">
        <v>54</v>
      </c>
      <c r="W40" s="3">
        <v>109</v>
      </c>
      <c r="X40" s="3">
        <v>54</v>
      </c>
      <c r="Y40" s="3">
        <v>54</v>
      </c>
      <c r="Z40" s="3">
        <v>54</v>
      </c>
      <c r="AA40" s="3">
        <v>54</v>
      </c>
      <c r="AB40" s="3">
        <v>54</v>
      </c>
      <c r="AC40" s="3">
        <v>54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</row>
    <row r="41" spans="1:112" ht="14.25">
      <c r="A41" s="5">
        <v>42378</v>
      </c>
      <c r="B41" s="3"/>
      <c r="C41" s="3"/>
      <c r="D41" s="3"/>
      <c r="E41" s="3">
        <v>53</v>
      </c>
      <c r="F41" s="3">
        <v>0</v>
      </c>
      <c r="G41" s="3">
        <v>0</v>
      </c>
      <c r="H41" s="3">
        <v>0</v>
      </c>
      <c r="I41" s="3">
        <v>53</v>
      </c>
      <c r="J41" s="3">
        <v>53</v>
      </c>
      <c r="K41" s="3">
        <v>53</v>
      </c>
      <c r="L41" s="3">
        <v>53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53</v>
      </c>
      <c r="S41" s="3">
        <v>53</v>
      </c>
      <c r="T41" s="3">
        <v>53</v>
      </c>
      <c r="U41" s="3">
        <v>0</v>
      </c>
      <c r="V41" s="3">
        <v>0</v>
      </c>
      <c r="W41" s="3">
        <v>0</v>
      </c>
      <c r="X41" s="3">
        <v>53</v>
      </c>
      <c r="Y41" s="3">
        <v>53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</row>
    <row r="42" spans="1:112">
      <c r="A42" s="5">
        <v>42379</v>
      </c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  <c r="DH42" s="16"/>
    </row>
    <row r="43" spans="1:112">
      <c r="A43" s="5">
        <v>42380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</row>
    <row r="44" spans="1:112">
      <c r="A44" s="5">
        <v>42381</v>
      </c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</row>
    <row r="45" spans="1:112">
      <c r="A45" s="5">
        <v>42382</v>
      </c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</row>
    <row r="46" spans="1:112">
      <c r="A46" s="5">
        <v>42383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</row>
    <row r="47" spans="1:112">
      <c r="A47" s="5">
        <v>42384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5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</row>
    <row r="48" spans="1:112">
      <c r="A48" s="5">
        <v>42385</v>
      </c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</row>
    <row r="49" spans="1:112">
      <c r="A49" s="5">
        <v>42386</v>
      </c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</row>
    <row r="50" spans="1:112">
      <c r="A50" s="5">
        <v>42387</v>
      </c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</row>
    <row r="51" spans="1:112">
      <c r="A51" s="5">
        <v>42388</v>
      </c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</row>
    <row r="52" spans="1:112">
      <c r="A52" s="5">
        <v>42389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</row>
    <row r="53" spans="1:112">
      <c r="A53" s="5">
        <v>42390</v>
      </c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</row>
    <row r="54" spans="1:112">
      <c r="A54" s="5">
        <v>42391</v>
      </c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</row>
    <row r="55" spans="1:112">
      <c r="A55" s="5">
        <v>42392</v>
      </c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  <c r="DG55" s="16"/>
      <c r="DH55" s="16"/>
    </row>
    <row r="56" spans="1:112">
      <c r="A56" s="5">
        <v>42393</v>
      </c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16"/>
    </row>
    <row r="57" spans="1:112">
      <c r="A57" s="5">
        <v>42394</v>
      </c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</row>
    <row r="58" spans="1:112">
      <c r="A58" s="5">
        <v>42395</v>
      </c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</row>
    <row r="59" spans="1:112" ht="14.25">
      <c r="A59" s="5">
        <v>42396</v>
      </c>
      <c r="B59" s="15">
        <v>34744</v>
      </c>
      <c r="C59" s="15">
        <v>2922</v>
      </c>
      <c r="D59" s="3">
        <v>2828</v>
      </c>
      <c r="E59" s="3">
        <v>1106</v>
      </c>
      <c r="F59" s="3">
        <v>642</v>
      </c>
      <c r="G59" s="3">
        <v>428</v>
      </c>
      <c r="H59" s="3">
        <v>250</v>
      </c>
      <c r="I59" s="3">
        <v>143</v>
      </c>
      <c r="J59" s="3">
        <v>214</v>
      </c>
      <c r="K59" s="3">
        <v>178</v>
      </c>
      <c r="L59" s="3">
        <v>107</v>
      </c>
      <c r="M59" s="3">
        <v>107</v>
      </c>
      <c r="N59" s="3">
        <v>143</v>
      </c>
      <c r="O59" s="3">
        <v>178</v>
      </c>
      <c r="P59" s="3">
        <v>178</v>
      </c>
      <c r="Q59" s="3">
        <v>71</v>
      </c>
      <c r="R59" s="3">
        <v>178</v>
      </c>
      <c r="S59" s="3">
        <v>107</v>
      </c>
      <c r="T59" s="3">
        <v>214</v>
      </c>
      <c r="U59" s="3">
        <v>107</v>
      </c>
      <c r="V59" s="3">
        <v>178</v>
      </c>
      <c r="W59" s="3">
        <v>214</v>
      </c>
      <c r="X59" s="3">
        <v>214</v>
      </c>
      <c r="Y59" s="3">
        <v>143</v>
      </c>
      <c r="Z59" s="3">
        <v>107</v>
      </c>
      <c r="AA59" s="3">
        <v>107</v>
      </c>
      <c r="AB59" s="3">
        <v>178</v>
      </c>
      <c r="AC59" s="3">
        <v>214</v>
      </c>
      <c r="AD59" s="15">
        <v>179</v>
      </c>
      <c r="AE59" s="15">
        <v>1556</v>
      </c>
      <c r="AF59" s="15">
        <v>134</v>
      </c>
      <c r="AG59" s="15">
        <v>156</v>
      </c>
      <c r="AH59" s="15">
        <v>134</v>
      </c>
      <c r="AI59" s="15">
        <v>134</v>
      </c>
      <c r="AJ59" s="15">
        <v>134</v>
      </c>
      <c r="AK59" s="15">
        <v>112</v>
      </c>
      <c r="AL59" s="15">
        <v>89</v>
      </c>
      <c r="AM59" s="15">
        <v>89</v>
      </c>
      <c r="AN59" s="15">
        <v>179</v>
      </c>
      <c r="AO59" s="15">
        <v>156</v>
      </c>
      <c r="AP59" s="15">
        <v>178</v>
      </c>
      <c r="AQ59" s="15">
        <v>152</v>
      </c>
      <c r="AR59" s="15">
        <v>102</v>
      </c>
      <c r="AS59" s="15">
        <v>127</v>
      </c>
      <c r="AT59" s="15">
        <v>178</v>
      </c>
      <c r="AU59" s="15">
        <v>127</v>
      </c>
      <c r="AV59" s="15">
        <v>228</v>
      </c>
      <c r="AW59" s="15">
        <v>203</v>
      </c>
      <c r="AX59" s="15">
        <v>127</v>
      </c>
      <c r="AY59" s="15">
        <v>203</v>
      </c>
      <c r="AZ59" s="15">
        <v>102</v>
      </c>
      <c r="BA59" s="15">
        <v>152</v>
      </c>
      <c r="BB59" s="15">
        <v>127</v>
      </c>
      <c r="BC59" s="15">
        <v>152</v>
      </c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</row>
    <row r="60" spans="1:112" ht="14.25">
      <c r="A60" s="5">
        <v>42397</v>
      </c>
      <c r="B60" s="15">
        <v>50987</v>
      </c>
      <c r="C60" s="15">
        <v>17621</v>
      </c>
      <c r="D60" s="3">
        <v>17273</v>
      </c>
      <c r="E60" s="3">
        <v>6611</v>
      </c>
      <c r="F60" s="3">
        <v>3717</v>
      </c>
      <c r="G60" s="3">
        <v>3181</v>
      </c>
      <c r="H60" s="3">
        <v>2680</v>
      </c>
      <c r="I60" s="3">
        <v>2537</v>
      </c>
      <c r="J60" s="3">
        <v>2446</v>
      </c>
      <c r="K60" s="3">
        <v>2144</v>
      </c>
      <c r="L60" s="3">
        <v>1832</v>
      </c>
      <c r="M60" s="3">
        <v>1394</v>
      </c>
      <c r="N60" s="3">
        <v>1179</v>
      </c>
      <c r="O60" s="3">
        <v>1251</v>
      </c>
      <c r="P60" s="3">
        <v>1251</v>
      </c>
      <c r="Q60" s="3">
        <v>1108</v>
      </c>
      <c r="R60" s="3">
        <v>1108</v>
      </c>
      <c r="S60" s="3">
        <v>1358</v>
      </c>
      <c r="T60" s="3">
        <v>1465</v>
      </c>
      <c r="U60" s="3">
        <v>1537</v>
      </c>
      <c r="V60" s="3">
        <v>1358</v>
      </c>
      <c r="W60" s="3">
        <v>1394</v>
      </c>
      <c r="X60" s="3">
        <v>1322</v>
      </c>
      <c r="Y60" s="3">
        <v>1465</v>
      </c>
      <c r="Z60" s="3">
        <v>1608</v>
      </c>
      <c r="AA60" s="3">
        <v>1358</v>
      </c>
      <c r="AB60" s="3">
        <v>1394</v>
      </c>
      <c r="AC60" s="3">
        <v>1228</v>
      </c>
      <c r="AD60" s="15">
        <v>1228</v>
      </c>
      <c r="AE60" s="15">
        <v>1318</v>
      </c>
      <c r="AF60" s="15">
        <v>1161</v>
      </c>
      <c r="AG60" s="15">
        <v>960</v>
      </c>
      <c r="AH60" s="15">
        <v>1139</v>
      </c>
      <c r="AI60" s="15">
        <v>849</v>
      </c>
      <c r="AJ60" s="15">
        <v>1161</v>
      </c>
      <c r="AK60" s="15">
        <v>1139</v>
      </c>
      <c r="AL60" s="15">
        <v>1139</v>
      </c>
      <c r="AM60" s="15">
        <v>938</v>
      </c>
      <c r="AN60" s="15">
        <v>938</v>
      </c>
      <c r="AO60" s="15">
        <v>913</v>
      </c>
      <c r="AP60" s="15">
        <v>862</v>
      </c>
      <c r="AQ60" s="15">
        <v>862</v>
      </c>
      <c r="AR60" s="15">
        <v>786</v>
      </c>
      <c r="AS60" s="15">
        <v>862</v>
      </c>
      <c r="AT60" s="15">
        <v>786</v>
      </c>
      <c r="AU60" s="15">
        <v>685</v>
      </c>
      <c r="AV60" s="15">
        <v>761</v>
      </c>
      <c r="AW60" s="15">
        <v>609</v>
      </c>
      <c r="AX60" s="15">
        <v>558</v>
      </c>
      <c r="AY60" s="15">
        <v>735</v>
      </c>
      <c r="AZ60" s="15">
        <v>558</v>
      </c>
      <c r="BA60" s="15">
        <v>659</v>
      </c>
      <c r="BB60" s="15">
        <v>583</v>
      </c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</row>
    <row r="61" spans="1:112" ht="14.25">
      <c r="A61" s="5">
        <v>42398</v>
      </c>
      <c r="B61" s="15">
        <v>71549</v>
      </c>
      <c r="C61" s="15">
        <v>33793</v>
      </c>
      <c r="D61" s="3">
        <v>33128</v>
      </c>
      <c r="E61" s="3">
        <v>10132</v>
      </c>
      <c r="F61" s="3">
        <v>5672</v>
      </c>
      <c r="G61" s="3">
        <v>5530</v>
      </c>
      <c r="H61" s="3">
        <v>4709</v>
      </c>
      <c r="I61" s="3">
        <v>4103</v>
      </c>
      <c r="J61" s="3">
        <v>3603</v>
      </c>
      <c r="K61" s="3">
        <v>3354</v>
      </c>
      <c r="L61" s="3">
        <v>2141</v>
      </c>
      <c r="M61" s="3">
        <v>1891</v>
      </c>
      <c r="N61" s="3">
        <v>2105</v>
      </c>
      <c r="O61" s="3">
        <v>1748</v>
      </c>
      <c r="P61" s="3">
        <v>1819</v>
      </c>
      <c r="Q61" s="3">
        <v>1570</v>
      </c>
      <c r="R61" s="3">
        <v>1962</v>
      </c>
      <c r="S61" s="3">
        <v>1748</v>
      </c>
      <c r="T61" s="3">
        <v>2248</v>
      </c>
      <c r="U61" s="3">
        <v>2283</v>
      </c>
      <c r="V61" s="3">
        <v>2105</v>
      </c>
      <c r="W61" s="3">
        <v>2283</v>
      </c>
      <c r="X61" s="3">
        <v>2212</v>
      </c>
      <c r="Y61" s="3">
        <v>2212</v>
      </c>
      <c r="Z61" s="3">
        <v>1748</v>
      </c>
      <c r="AA61" s="3">
        <v>1712</v>
      </c>
      <c r="AB61" s="3">
        <v>1698</v>
      </c>
      <c r="AC61" s="3">
        <v>2078</v>
      </c>
      <c r="AD61" s="15">
        <v>2033</v>
      </c>
      <c r="AE61" s="15">
        <v>2145</v>
      </c>
      <c r="AF61" s="15">
        <v>2122</v>
      </c>
      <c r="AG61" s="15">
        <v>2033</v>
      </c>
      <c r="AH61" s="15">
        <v>1586</v>
      </c>
      <c r="AI61" s="15">
        <v>1340</v>
      </c>
      <c r="AJ61" s="15">
        <v>1698</v>
      </c>
      <c r="AK61" s="15">
        <v>1720</v>
      </c>
      <c r="AL61" s="15">
        <v>1564</v>
      </c>
      <c r="AM61" s="15">
        <v>1474</v>
      </c>
      <c r="AN61" s="15">
        <v>1040</v>
      </c>
      <c r="AO61" s="15">
        <v>1218</v>
      </c>
      <c r="AP61" s="15">
        <v>1218</v>
      </c>
      <c r="AQ61" s="15">
        <v>1243</v>
      </c>
      <c r="AR61" s="15">
        <v>1091</v>
      </c>
      <c r="AS61" s="15">
        <v>1117</v>
      </c>
      <c r="AT61" s="15">
        <v>1218</v>
      </c>
      <c r="AU61" s="15">
        <v>939</v>
      </c>
      <c r="AV61" s="15">
        <v>863</v>
      </c>
      <c r="AW61" s="15">
        <v>1015</v>
      </c>
      <c r="AX61" s="15">
        <v>1040</v>
      </c>
      <c r="AY61" s="15">
        <v>1142</v>
      </c>
      <c r="AZ61" s="15">
        <v>990</v>
      </c>
      <c r="BA61" s="15">
        <v>1142</v>
      </c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</row>
    <row r="62" spans="1:112" ht="14.25">
      <c r="A62" s="5">
        <v>42399</v>
      </c>
      <c r="B62" s="15">
        <v>82454</v>
      </c>
      <c r="C62" s="15">
        <v>42027</v>
      </c>
      <c r="D62" s="3">
        <v>41306</v>
      </c>
      <c r="E62" s="3">
        <v>11823</v>
      </c>
      <c r="F62" s="3">
        <v>6679</v>
      </c>
      <c r="G62" s="3">
        <v>5322</v>
      </c>
      <c r="H62" s="3">
        <v>4536</v>
      </c>
      <c r="I62" s="3">
        <v>3893</v>
      </c>
      <c r="J62" s="3">
        <v>3679</v>
      </c>
      <c r="K62" s="3">
        <v>2965</v>
      </c>
      <c r="L62" s="3">
        <v>2429</v>
      </c>
      <c r="M62" s="3">
        <v>2893</v>
      </c>
      <c r="N62" s="3">
        <v>2572</v>
      </c>
      <c r="O62" s="3">
        <v>2322</v>
      </c>
      <c r="P62" s="3">
        <v>2072</v>
      </c>
      <c r="Q62" s="3">
        <v>2107</v>
      </c>
      <c r="R62" s="3">
        <v>2250</v>
      </c>
      <c r="S62" s="3">
        <v>2322</v>
      </c>
      <c r="T62" s="3">
        <v>2715</v>
      </c>
      <c r="U62" s="3">
        <v>2857</v>
      </c>
      <c r="V62" s="3">
        <v>2572</v>
      </c>
      <c r="W62" s="3">
        <v>2357</v>
      </c>
      <c r="X62" s="3">
        <v>2536</v>
      </c>
      <c r="Y62" s="3">
        <v>2393</v>
      </c>
      <c r="Z62" s="3">
        <v>2322</v>
      </c>
      <c r="AA62" s="3">
        <v>1898</v>
      </c>
      <c r="AB62" s="3">
        <v>2099</v>
      </c>
      <c r="AC62" s="3">
        <v>2032</v>
      </c>
      <c r="AD62" s="15">
        <v>1697</v>
      </c>
      <c r="AE62" s="15">
        <v>1742</v>
      </c>
      <c r="AF62" s="15">
        <v>1898</v>
      </c>
      <c r="AG62" s="15">
        <v>1742</v>
      </c>
      <c r="AH62" s="15">
        <v>1608</v>
      </c>
      <c r="AI62" s="15">
        <v>1831</v>
      </c>
      <c r="AJ62" s="15">
        <v>1630</v>
      </c>
      <c r="AK62" s="15">
        <v>1586</v>
      </c>
      <c r="AL62" s="15">
        <v>1608</v>
      </c>
      <c r="AM62" s="15">
        <v>1394</v>
      </c>
      <c r="AN62" s="15">
        <v>1217</v>
      </c>
      <c r="AO62" s="15">
        <v>1394</v>
      </c>
      <c r="AP62" s="15">
        <v>1394</v>
      </c>
      <c r="AQ62" s="15">
        <v>1318</v>
      </c>
      <c r="AR62" s="15">
        <v>1470</v>
      </c>
      <c r="AS62" s="15">
        <v>1420</v>
      </c>
      <c r="AT62" s="15">
        <v>1242</v>
      </c>
      <c r="AU62" s="15">
        <v>1394</v>
      </c>
      <c r="AV62" s="15">
        <v>1191</v>
      </c>
      <c r="AW62" s="15">
        <v>1115</v>
      </c>
      <c r="AX62" s="15">
        <v>1065</v>
      </c>
      <c r="AY62" s="15">
        <v>1166</v>
      </c>
      <c r="AZ62" s="15">
        <v>1141</v>
      </c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6"/>
      <c r="CV62" s="16"/>
      <c r="CW62" s="16"/>
      <c r="CX62" s="16"/>
      <c r="CY62" s="16"/>
      <c r="CZ62" s="16"/>
      <c r="DA62" s="16"/>
      <c r="DB62" s="16"/>
      <c r="DC62" s="16"/>
      <c r="DD62" s="16"/>
      <c r="DE62" s="16"/>
      <c r="DF62" s="16"/>
      <c r="DG62" s="16"/>
      <c r="DH62" s="16"/>
    </row>
    <row r="63" spans="1:112" ht="14.25">
      <c r="A63" s="5">
        <v>42400</v>
      </c>
      <c r="B63" s="15">
        <v>91919</v>
      </c>
      <c r="C63" s="15">
        <v>44992</v>
      </c>
      <c r="D63" s="3">
        <v>44190</v>
      </c>
      <c r="E63" s="3">
        <v>12633</v>
      </c>
      <c r="F63" s="3">
        <v>7280</v>
      </c>
      <c r="G63" s="3">
        <v>6352</v>
      </c>
      <c r="H63" s="3">
        <v>5460</v>
      </c>
      <c r="I63" s="3">
        <v>4497</v>
      </c>
      <c r="J63" s="3">
        <v>3747</v>
      </c>
      <c r="K63" s="3">
        <v>3033</v>
      </c>
      <c r="L63" s="3">
        <v>2891</v>
      </c>
      <c r="M63" s="3">
        <v>2534</v>
      </c>
      <c r="N63" s="3">
        <v>2462</v>
      </c>
      <c r="O63" s="3">
        <v>2248</v>
      </c>
      <c r="P63" s="3">
        <v>2106</v>
      </c>
      <c r="Q63" s="3">
        <v>2677</v>
      </c>
      <c r="R63" s="3">
        <v>2712</v>
      </c>
      <c r="S63" s="3">
        <v>2962</v>
      </c>
      <c r="T63" s="3">
        <v>2998</v>
      </c>
      <c r="U63" s="3">
        <v>3176</v>
      </c>
      <c r="V63" s="3">
        <v>2962</v>
      </c>
      <c r="W63" s="3">
        <v>2855</v>
      </c>
      <c r="X63" s="3">
        <v>2677</v>
      </c>
      <c r="Y63" s="3">
        <v>2677</v>
      </c>
      <c r="Z63" s="3">
        <v>2457</v>
      </c>
      <c r="AA63" s="3">
        <v>2591</v>
      </c>
      <c r="AB63" s="3">
        <v>2569</v>
      </c>
      <c r="AC63" s="3">
        <v>2211</v>
      </c>
      <c r="AD63" s="15">
        <v>2234</v>
      </c>
      <c r="AE63" s="15">
        <v>2457</v>
      </c>
      <c r="AF63" s="15">
        <v>2256</v>
      </c>
      <c r="AG63" s="15">
        <v>2122</v>
      </c>
      <c r="AH63" s="15">
        <v>2144</v>
      </c>
      <c r="AI63" s="15">
        <v>2211</v>
      </c>
      <c r="AJ63" s="15">
        <v>2055</v>
      </c>
      <c r="AK63" s="15">
        <v>2033</v>
      </c>
      <c r="AL63" s="15">
        <v>1749</v>
      </c>
      <c r="AM63" s="15">
        <v>1546</v>
      </c>
      <c r="AN63" s="15">
        <v>1876</v>
      </c>
      <c r="AO63" s="15">
        <v>1977</v>
      </c>
      <c r="AP63" s="15">
        <v>1952</v>
      </c>
      <c r="AQ63" s="15">
        <v>1648</v>
      </c>
      <c r="AR63" s="15">
        <v>1774</v>
      </c>
      <c r="AS63" s="15">
        <v>1648</v>
      </c>
      <c r="AT63" s="15">
        <v>1369</v>
      </c>
      <c r="AU63" s="15">
        <v>1648</v>
      </c>
      <c r="AV63" s="15">
        <v>1521</v>
      </c>
      <c r="AW63" s="15">
        <v>1445</v>
      </c>
      <c r="AX63" s="15">
        <v>1572</v>
      </c>
      <c r="AY63" s="15">
        <v>1622</v>
      </c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6"/>
      <c r="CV63" s="16"/>
      <c r="CW63" s="16"/>
      <c r="CX63" s="16"/>
      <c r="CY63" s="16"/>
      <c r="CZ63" s="16"/>
      <c r="DA63" s="16"/>
      <c r="DB63" s="16"/>
      <c r="DC63" s="16"/>
      <c r="DD63" s="16"/>
      <c r="DE63" s="16"/>
      <c r="DF63" s="16"/>
      <c r="DG63" s="16"/>
      <c r="DH63" s="16"/>
    </row>
    <row r="64" spans="1:112" ht="14.25">
      <c r="A64" s="5">
        <v>42401</v>
      </c>
      <c r="B64" s="15">
        <v>90468</v>
      </c>
      <c r="C64" s="15">
        <v>37871</v>
      </c>
      <c r="D64" s="3">
        <v>37160</v>
      </c>
      <c r="E64" s="3">
        <v>10877</v>
      </c>
      <c r="F64" s="3">
        <v>6348</v>
      </c>
      <c r="G64" s="3">
        <v>4957</v>
      </c>
      <c r="H64" s="3">
        <v>4529</v>
      </c>
      <c r="I64" s="3">
        <v>3459</v>
      </c>
      <c r="J64" s="3">
        <v>2461</v>
      </c>
      <c r="K64" s="3">
        <v>2140</v>
      </c>
      <c r="L64" s="3">
        <v>2068</v>
      </c>
      <c r="M64" s="3">
        <v>2140</v>
      </c>
      <c r="N64" s="3">
        <v>2104</v>
      </c>
      <c r="O64" s="3">
        <v>2211</v>
      </c>
      <c r="P64" s="3">
        <v>2532</v>
      </c>
      <c r="Q64" s="3">
        <v>3031</v>
      </c>
      <c r="R64" s="3">
        <v>2960</v>
      </c>
      <c r="S64" s="3">
        <v>2853</v>
      </c>
      <c r="T64" s="3">
        <v>3388</v>
      </c>
      <c r="U64" s="3">
        <v>2960</v>
      </c>
      <c r="V64" s="3">
        <v>3067</v>
      </c>
      <c r="W64" s="3">
        <v>2425</v>
      </c>
      <c r="X64" s="3">
        <v>2175</v>
      </c>
      <c r="Y64" s="3">
        <v>2211</v>
      </c>
      <c r="Z64" s="3">
        <v>2591</v>
      </c>
      <c r="AA64" s="3">
        <v>2636</v>
      </c>
      <c r="AB64" s="3">
        <v>2390</v>
      </c>
      <c r="AC64" s="3">
        <v>2256</v>
      </c>
      <c r="AD64" s="15">
        <v>2234</v>
      </c>
      <c r="AE64" s="15">
        <v>2055</v>
      </c>
      <c r="AF64" s="15">
        <v>2055</v>
      </c>
      <c r="AG64" s="15">
        <v>2278</v>
      </c>
      <c r="AH64" s="15">
        <v>2189</v>
      </c>
      <c r="AI64" s="15">
        <v>2211</v>
      </c>
      <c r="AJ64" s="15">
        <v>1921</v>
      </c>
      <c r="AK64" s="15">
        <v>1698</v>
      </c>
      <c r="AL64" s="15">
        <v>1470</v>
      </c>
      <c r="AM64" s="15">
        <v>1850</v>
      </c>
      <c r="AN64" s="15">
        <v>1901</v>
      </c>
      <c r="AO64" s="15">
        <v>1648</v>
      </c>
      <c r="AP64" s="15">
        <v>1800</v>
      </c>
      <c r="AQ64" s="15">
        <v>1749</v>
      </c>
      <c r="AR64" s="15">
        <v>1521</v>
      </c>
      <c r="AS64" s="15">
        <v>1369</v>
      </c>
      <c r="AT64" s="15">
        <v>1597</v>
      </c>
      <c r="AU64" s="15">
        <v>1698</v>
      </c>
      <c r="AV64" s="15">
        <v>1267</v>
      </c>
      <c r="AW64" s="15">
        <v>1470</v>
      </c>
      <c r="AX64" s="15">
        <v>1344</v>
      </c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</row>
    <row r="65" spans="1:112" ht="14.25">
      <c r="A65" s="5">
        <v>42402</v>
      </c>
      <c r="B65" s="15">
        <v>93411</v>
      </c>
      <c r="C65" s="15">
        <v>38923</v>
      </c>
      <c r="D65" s="3">
        <v>38231</v>
      </c>
      <c r="E65" s="3">
        <v>11503</v>
      </c>
      <c r="F65" s="3">
        <v>5859</v>
      </c>
      <c r="G65" s="3">
        <v>4537</v>
      </c>
      <c r="H65" s="3">
        <v>3608</v>
      </c>
      <c r="I65" s="3">
        <v>2644</v>
      </c>
      <c r="J65" s="3">
        <v>2572</v>
      </c>
      <c r="K65" s="3">
        <v>2786</v>
      </c>
      <c r="L65" s="3">
        <v>2501</v>
      </c>
      <c r="M65" s="3">
        <v>2322</v>
      </c>
      <c r="N65" s="3">
        <v>2358</v>
      </c>
      <c r="O65" s="3">
        <v>2786</v>
      </c>
      <c r="P65" s="3">
        <v>3108</v>
      </c>
      <c r="Q65" s="3">
        <v>3108</v>
      </c>
      <c r="R65" s="3">
        <v>3037</v>
      </c>
      <c r="S65" s="3">
        <v>2929</v>
      </c>
      <c r="T65" s="3">
        <v>2572</v>
      </c>
      <c r="U65" s="3">
        <v>2786</v>
      </c>
      <c r="V65" s="3">
        <v>2179</v>
      </c>
      <c r="W65" s="3">
        <v>2179</v>
      </c>
      <c r="X65" s="3">
        <v>2166</v>
      </c>
      <c r="Y65" s="3">
        <v>2546</v>
      </c>
      <c r="Z65" s="3">
        <v>2653</v>
      </c>
      <c r="AA65" s="3">
        <v>2434</v>
      </c>
      <c r="AB65" s="3">
        <v>2591</v>
      </c>
      <c r="AC65" s="3">
        <v>2323</v>
      </c>
      <c r="AD65" s="15">
        <v>1921</v>
      </c>
      <c r="AE65" s="15">
        <v>1898</v>
      </c>
      <c r="AF65" s="15">
        <v>2367</v>
      </c>
      <c r="AG65" s="15">
        <v>2434</v>
      </c>
      <c r="AH65" s="15">
        <v>2189</v>
      </c>
      <c r="AI65" s="15">
        <v>2144</v>
      </c>
      <c r="AJ65" s="15">
        <v>1648</v>
      </c>
      <c r="AK65" s="15">
        <v>1648</v>
      </c>
      <c r="AL65" s="15">
        <v>2003</v>
      </c>
      <c r="AM65" s="15">
        <v>2054</v>
      </c>
      <c r="AN65" s="15">
        <v>1927</v>
      </c>
      <c r="AO65" s="15">
        <v>1851</v>
      </c>
      <c r="AP65" s="15">
        <v>1775</v>
      </c>
      <c r="AQ65" s="15">
        <v>1369</v>
      </c>
      <c r="AR65" s="15">
        <v>1349</v>
      </c>
      <c r="AS65" s="15">
        <v>1521</v>
      </c>
      <c r="AT65" s="15">
        <v>1420</v>
      </c>
      <c r="AU65" s="15">
        <v>1579</v>
      </c>
      <c r="AV65" s="15">
        <v>1648</v>
      </c>
      <c r="AW65" s="15">
        <v>1648</v>
      </c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6"/>
      <c r="CV65" s="16"/>
      <c r="CW65" s="16"/>
      <c r="CX65" s="16"/>
      <c r="CY65" s="16"/>
      <c r="CZ65" s="16"/>
      <c r="DA65" s="16"/>
      <c r="DB65" s="16"/>
      <c r="DC65" s="16"/>
      <c r="DD65" s="16"/>
      <c r="DE65" s="16"/>
      <c r="DF65" s="16"/>
      <c r="DG65" s="16"/>
      <c r="DH65" s="16"/>
    </row>
    <row r="66" spans="1:112" ht="14.25">
      <c r="A66" s="5">
        <v>42403</v>
      </c>
      <c r="B66" s="15">
        <v>95405</v>
      </c>
      <c r="C66" s="15">
        <v>39053</v>
      </c>
      <c r="D66" s="3">
        <v>38270</v>
      </c>
      <c r="E66" s="3">
        <v>11200</v>
      </c>
      <c r="F66" s="3">
        <v>5600</v>
      </c>
      <c r="G66" s="3">
        <v>4922</v>
      </c>
      <c r="H66" s="3">
        <v>3460</v>
      </c>
      <c r="I66" s="3">
        <v>3032</v>
      </c>
      <c r="J66" s="3">
        <v>2925</v>
      </c>
      <c r="K66" s="3">
        <v>2853</v>
      </c>
      <c r="L66" s="3">
        <v>2853</v>
      </c>
      <c r="M66" s="3">
        <v>2782</v>
      </c>
      <c r="N66" s="3">
        <v>2782</v>
      </c>
      <c r="O66" s="3">
        <v>3781</v>
      </c>
      <c r="P66" s="3">
        <v>3674</v>
      </c>
      <c r="Q66" s="3">
        <v>3424</v>
      </c>
      <c r="R66" s="3">
        <v>3281</v>
      </c>
      <c r="S66" s="3">
        <v>3460</v>
      </c>
      <c r="T66" s="3">
        <v>3281</v>
      </c>
      <c r="U66" s="3">
        <v>2390</v>
      </c>
      <c r="V66" s="3">
        <v>2604</v>
      </c>
      <c r="W66" s="3">
        <v>2323</v>
      </c>
      <c r="X66" s="3">
        <v>2658</v>
      </c>
      <c r="Y66" s="3">
        <v>2770</v>
      </c>
      <c r="Z66" s="3">
        <v>2614</v>
      </c>
      <c r="AA66" s="3">
        <v>2614</v>
      </c>
      <c r="AB66" s="3">
        <v>2502</v>
      </c>
      <c r="AC66" s="3">
        <v>1876</v>
      </c>
      <c r="AD66" s="15">
        <v>1944</v>
      </c>
      <c r="AE66" s="15">
        <v>2435</v>
      </c>
      <c r="AF66" s="15">
        <v>2301</v>
      </c>
      <c r="AG66" s="15">
        <v>2211</v>
      </c>
      <c r="AH66" s="15">
        <v>2189</v>
      </c>
      <c r="AI66" s="15">
        <v>1775</v>
      </c>
      <c r="AJ66" s="15">
        <v>1901</v>
      </c>
      <c r="AK66" s="15">
        <v>2231</v>
      </c>
      <c r="AL66" s="15">
        <v>2180</v>
      </c>
      <c r="AM66" s="15">
        <v>2206</v>
      </c>
      <c r="AN66" s="15">
        <v>2053</v>
      </c>
      <c r="AO66" s="15">
        <v>1851</v>
      </c>
      <c r="AP66" s="15">
        <v>1597</v>
      </c>
      <c r="AQ66" s="15">
        <v>1420</v>
      </c>
      <c r="AR66" s="15">
        <v>1699</v>
      </c>
      <c r="AS66" s="15">
        <v>1496</v>
      </c>
      <c r="AT66" s="15">
        <v>1445</v>
      </c>
      <c r="AU66" s="15">
        <v>1344</v>
      </c>
      <c r="AV66" s="15">
        <v>1546</v>
      </c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</row>
    <row r="67" spans="1:112" ht="14.25">
      <c r="A67" s="5">
        <v>42404</v>
      </c>
      <c r="B67" s="15">
        <v>94199</v>
      </c>
      <c r="C67" s="15">
        <v>38119</v>
      </c>
      <c r="D67" s="3">
        <v>37382</v>
      </c>
      <c r="E67" s="3">
        <v>10701</v>
      </c>
      <c r="F67" s="3">
        <v>5564</v>
      </c>
      <c r="G67" s="3">
        <v>4494</v>
      </c>
      <c r="H67" s="3">
        <v>3959</v>
      </c>
      <c r="I67" s="3">
        <v>3710</v>
      </c>
      <c r="J67" s="3">
        <v>3067</v>
      </c>
      <c r="K67" s="3">
        <v>3174</v>
      </c>
      <c r="L67" s="3">
        <v>2960</v>
      </c>
      <c r="M67" s="3">
        <v>3424</v>
      </c>
      <c r="N67" s="3">
        <v>3353</v>
      </c>
      <c r="O67" s="3">
        <v>3246</v>
      </c>
      <c r="P67" s="3">
        <v>3460</v>
      </c>
      <c r="Q67" s="3">
        <v>3460</v>
      </c>
      <c r="R67" s="3">
        <v>3460</v>
      </c>
      <c r="S67" s="3">
        <v>3317</v>
      </c>
      <c r="T67" s="3">
        <v>2639</v>
      </c>
      <c r="U67" s="3">
        <v>2318</v>
      </c>
      <c r="V67" s="3">
        <v>2279</v>
      </c>
      <c r="W67" s="3">
        <v>2547</v>
      </c>
      <c r="X67" s="3">
        <v>2502</v>
      </c>
      <c r="Y67" s="3">
        <v>2659</v>
      </c>
      <c r="Z67" s="3">
        <v>2614</v>
      </c>
      <c r="AA67" s="3">
        <v>2413</v>
      </c>
      <c r="AB67" s="3">
        <v>2078</v>
      </c>
      <c r="AC67" s="3">
        <v>2145</v>
      </c>
      <c r="AD67" s="15">
        <v>2257</v>
      </c>
      <c r="AE67" s="15">
        <v>2346</v>
      </c>
      <c r="AF67" s="15">
        <v>2123</v>
      </c>
      <c r="AG67" s="15">
        <v>2190</v>
      </c>
      <c r="AH67" s="15">
        <v>1624</v>
      </c>
      <c r="AI67" s="15">
        <v>1649</v>
      </c>
      <c r="AJ67" s="15">
        <v>1726</v>
      </c>
      <c r="AK67" s="15">
        <v>1853</v>
      </c>
      <c r="AL67" s="15">
        <v>1675</v>
      </c>
      <c r="AM67" s="15">
        <v>1700</v>
      </c>
      <c r="AN67" s="15">
        <v>1700</v>
      </c>
      <c r="AO67" s="15">
        <v>1548</v>
      </c>
      <c r="AP67" s="15">
        <v>1446</v>
      </c>
      <c r="AQ67" s="15">
        <v>1599</v>
      </c>
      <c r="AR67" s="15">
        <v>1599</v>
      </c>
      <c r="AS67" s="15">
        <v>1573</v>
      </c>
      <c r="AT67" s="15">
        <v>1421</v>
      </c>
      <c r="AU67" s="15">
        <v>1370</v>
      </c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5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</row>
    <row r="68" spans="1:112" ht="14.25">
      <c r="A68" s="5">
        <v>42405</v>
      </c>
      <c r="B68" s="15">
        <v>96600</v>
      </c>
      <c r="C68" s="15">
        <v>39364</v>
      </c>
      <c r="D68" s="3">
        <v>38538</v>
      </c>
      <c r="E68" s="3">
        <v>11344</v>
      </c>
      <c r="F68" s="3">
        <v>6064</v>
      </c>
      <c r="G68" s="3">
        <v>4602</v>
      </c>
      <c r="H68" s="3">
        <v>3924</v>
      </c>
      <c r="I68" s="3">
        <v>3353</v>
      </c>
      <c r="J68" s="3">
        <v>3567</v>
      </c>
      <c r="K68" s="3">
        <v>3389</v>
      </c>
      <c r="L68" s="3">
        <v>3532</v>
      </c>
      <c r="M68" s="3">
        <v>3817</v>
      </c>
      <c r="N68" s="3">
        <v>3603</v>
      </c>
      <c r="O68" s="3">
        <v>3496</v>
      </c>
      <c r="P68" s="3">
        <v>3068</v>
      </c>
      <c r="Q68" s="3">
        <v>3282</v>
      </c>
      <c r="R68" s="3">
        <v>3425</v>
      </c>
      <c r="S68" s="3">
        <v>2747</v>
      </c>
      <c r="T68" s="3">
        <v>2461</v>
      </c>
      <c r="U68" s="3">
        <v>2323</v>
      </c>
      <c r="V68" s="3">
        <v>2681</v>
      </c>
      <c r="W68" s="3">
        <v>2591</v>
      </c>
      <c r="X68" s="3">
        <v>2457</v>
      </c>
      <c r="Y68" s="3">
        <v>2480</v>
      </c>
      <c r="Z68" s="3">
        <v>2502</v>
      </c>
      <c r="AA68" s="3">
        <v>2145</v>
      </c>
      <c r="AB68" s="3">
        <v>2078</v>
      </c>
      <c r="AC68" s="3">
        <v>2301</v>
      </c>
      <c r="AD68" s="15">
        <v>2212</v>
      </c>
      <c r="AE68" s="15">
        <v>2055</v>
      </c>
      <c r="AF68" s="15">
        <v>2078</v>
      </c>
      <c r="AG68" s="15">
        <v>1675</v>
      </c>
      <c r="AH68" s="15">
        <v>1726</v>
      </c>
      <c r="AI68" s="15">
        <v>1980</v>
      </c>
      <c r="AJ68" s="15">
        <v>1878</v>
      </c>
      <c r="AK68" s="15">
        <v>1980</v>
      </c>
      <c r="AL68" s="15">
        <v>1853</v>
      </c>
      <c r="AM68" s="15">
        <v>2005</v>
      </c>
      <c r="AN68" s="15">
        <v>1650</v>
      </c>
      <c r="AO68" s="15">
        <v>1652</v>
      </c>
      <c r="AP68" s="15">
        <v>1904</v>
      </c>
      <c r="AQ68" s="15">
        <v>1599</v>
      </c>
      <c r="AR68" s="15">
        <v>1701</v>
      </c>
      <c r="AS68" s="15">
        <v>1675</v>
      </c>
      <c r="AT68" s="15">
        <v>1548</v>
      </c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R68" s="15"/>
      <c r="CS68" s="15"/>
      <c r="CT68" s="15"/>
      <c r="CU68" s="16"/>
      <c r="CV68" s="16"/>
      <c r="CW68" s="16"/>
      <c r="CX68" s="16"/>
      <c r="CY68" s="16"/>
      <c r="CZ68" s="16"/>
      <c r="DA68" s="16"/>
      <c r="DB68" s="16"/>
      <c r="DC68" s="16"/>
      <c r="DD68" s="16"/>
      <c r="DE68" s="16"/>
      <c r="DF68" s="16"/>
      <c r="DG68" s="16"/>
      <c r="DH68" s="16"/>
    </row>
    <row r="69" spans="1:112" ht="14.25">
      <c r="A69" s="5">
        <v>42406</v>
      </c>
      <c r="B69" s="15">
        <v>92415</v>
      </c>
      <c r="C69" s="15">
        <v>35847</v>
      </c>
      <c r="D69" s="3">
        <v>35097</v>
      </c>
      <c r="E69" s="3">
        <v>8350</v>
      </c>
      <c r="F69" s="3">
        <v>5210</v>
      </c>
      <c r="G69" s="3">
        <v>4318</v>
      </c>
      <c r="H69" s="3">
        <v>4032</v>
      </c>
      <c r="I69" s="3">
        <v>3675</v>
      </c>
      <c r="J69" s="3">
        <v>3925</v>
      </c>
      <c r="K69" s="3">
        <v>3497</v>
      </c>
      <c r="L69" s="3">
        <v>3568</v>
      </c>
      <c r="M69" s="3">
        <v>3461</v>
      </c>
      <c r="N69" s="3">
        <v>3675</v>
      </c>
      <c r="O69" s="3">
        <v>3211</v>
      </c>
      <c r="P69" s="3">
        <v>2783</v>
      </c>
      <c r="Q69" s="3">
        <v>2783</v>
      </c>
      <c r="R69" s="3">
        <v>2676</v>
      </c>
      <c r="S69" s="3">
        <v>2533</v>
      </c>
      <c r="T69" s="3">
        <v>2391</v>
      </c>
      <c r="U69" s="3">
        <v>2570</v>
      </c>
      <c r="V69" s="3">
        <v>2637</v>
      </c>
      <c r="W69" s="3">
        <v>2503</v>
      </c>
      <c r="X69" s="3">
        <v>2280</v>
      </c>
      <c r="Y69" s="3">
        <v>2123</v>
      </c>
      <c r="Z69" s="3">
        <v>2056</v>
      </c>
      <c r="AA69" s="3">
        <v>1989</v>
      </c>
      <c r="AB69" s="3">
        <v>2146</v>
      </c>
      <c r="AC69" s="3">
        <v>2123</v>
      </c>
      <c r="AD69" s="15">
        <v>2011</v>
      </c>
      <c r="AE69" s="15">
        <v>2213</v>
      </c>
      <c r="AF69" s="15">
        <v>1677</v>
      </c>
      <c r="AG69" s="15">
        <v>1601</v>
      </c>
      <c r="AH69" s="15">
        <v>1805</v>
      </c>
      <c r="AI69" s="15">
        <v>1779</v>
      </c>
      <c r="AJ69" s="15">
        <v>1677</v>
      </c>
      <c r="AK69" s="15">
        <v>1779</v>
      </c>
      <c r="AL69" s="15">
        <v>1652</v>
      </c>
      <c r="AM69" s="15">
        <v>1398</v>
      </c>
      <c r="AN69" s="15">
        <v>1449</v>
      </c>
      <c r="AO69" s="15">
        <v>1500</v>
      </c>
      <c r="AP69" s="15">
        <v>1703</v>
      </c>
      <c r="AQ69" s="15">
        <v>1525</v>
      </c>
      <c r="AR69" s="15">
        <v>1525</v>
      </c>
      <c r="AS69" s="15">
        <v>1372</v>
      </c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R69" s="15"/>
      <c r="CS69" s="15"/>
      <c r="CT69" s="15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</row>
    <row r="70" spans="1:112" ht="14.25">
      <c r="A70" s="5">
        <v>42407</v>
      </c>
      <c r="B70" s="15">
        <v>76169</v>
      </c>
      <c r="C70" s="15">
        <v>25754</v>
      </c>
      <c r="D70" s="3">
        <v>25244</v>
      </c>
      <c r="E70" s="3">
        <v>8452</v>
      </c>
      <c r="F70" s="3">
        <v>5029</v>
      </c>
      <c r="G70" s="3">
        <v>4565</v>
      </c>
      <c r="H70" s="3">
        <v>3994</v>
      </c>
      <c r="I70" s="3">
        <v>3566</v>
      </c>
      <c r="J70" s="3">
        <v>3317</v>
      </c>
      <c r="K70" s="3">
        <v>3138</v>
      </c>
      <c r="L70" s="3">
        <v>2889</v>
      </c>
      <c r="M70" s="3">
        <v>2639</v>
      </c>
      <c r="N70" s="3">
        <v>2603</v>
      </c>
      <c r="O70" s="3">
        <v>2354</v>
      </c>
      <c r="P70" s="3">
        <v>2354</v>
      </c>
      <c r="Q70" s="3">
        <v>2461</v>
      </c>
      <c r="R70" s="3">
        <v>2140</v>
      </c>
      <c r="S70" s="3">
        <v>2055</v>
      </c>
      <c r="T70" s="3">
        <v>1965</v>
      </c>
      <c r="U70" s="3">
        <v>1563</v>
      </c>
      <c r="V70" s="3">
        <v>1586</v>
      </c>
      <c r="W70" s="3">
        <v>1474</v>
      </c>
      <c r="X70" s="3">
        <v>1630</v>
      </c>
      <c r="Y70" s="3">
        <v>1340</v>
      </c>
      <c r="Z70" s="3">
        <v>1496</v>
      </c>
      <c r="AA70" s="3">
        <v>1452</v>
      </c>
      <c r="AB70" s="3">
        <v>1407</v>
      </c>
      <c r="AC70" s="3">
        <v>1340</v>
      </c>
      <c r="AD70" s="15">
        <v>1407</v>
      </c>
      <c r="AE70" s="15">
        <v>1243</v>
      </c>
      <c r="AF70" s="15">
        <v>1243</v>
      </c>
      <c r="AG70" s="15">
        <v>1192</v>
      </c>
      <c r="AH70" s="15">
        <v>989</v>
      </c>
      <c r="AI70" s="15">
        <v>1065</v>
      </c>
      <c r="AJ70" s="15">
        <v>1091</v>
      </c>
      <c r="AK70" s="15">
        <v>1141</v>
      </c>
      <c r="AL70" s="15">
        <v>1243</v>
      </c>
      <c r="AM70" s="15">
        <v>1167</v>
      </c>
      <c r="AN70" s="15">
        <v>964</v>
      </c>
      <c r="AO70" s="15">
        <v>1065</v>
      </c>
      <c r="AP70" s="15">
        <v>862</v>
      </c>
      <c r="AQ70" s="15">
        <v>964</v>
      </c>
      <c r="AR70" s="15">
        <v>1091</v>
      </c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R70" s="15"/>
      <c r="CS70" s="15"/>
      <c r="CT70" s="15"/>
      <c r="CU70" s="16"/>
      <c r="CV70" s="16"/>
      <c r="CW70" s="16"/>
      <c r="CX70" s="16"/>
      <c r="CY70" s="16"/>
      <c r="CZ70" s="16"/>
      <c r="DA70" s="16"/>
      <c r="DB70" s="16"/>
      <c r="DC70" s="16"/>
      <c r="DD70" s="16"/>
      <c r="DE70" s="16"/>
      <c r="DF70" s="16"/>
      <c r="DG70" s="16"/>
      <c r="DH70" s="16"/>
    </row>
    <row r="71" spans="1:112" ht="14.25">
      <c r="A71" s="5">
        <v>42408</v>
      </c>
      <c r="B71" s="15">
        <v>82451</v>
      </c>
      <c r="C71" s="15">
        <v>31452</v>
      </c>
      <c r="D71" s="3">
        <v>30869</v>
      </c>
      <c r="E71" s="3">
        <v>9247</v>
      </c>
      <c r="F71" s="3">
        <v>5748</v>
      </c>
      <c r="G71" s="3">
        <v>4570</v>
      </c>
      <c r="H71" s="3">
        <v>4320</v>
      </c>
      <c r="I71" s="3">
        <v>4249</v>
      </c>
      <c r="J71" s="3">
        <v>3963</v>
      </c>
      <c r="K71" s="3">
        <v>3856</v>
      </c>
      <c r="L71" s="3">
        <v>3606</v>
      </c>
      <c r="M71" s="3">
        <v>2928</v>
      </c>
      <c r="N71" s="3">
        <v>3071</v>
      </c>
      <c r="O71" s="3">
        <v>2749</v>
      </c>
      <c r="P71" s="3">
        <v>2535</v>
      </c>
      <c r="Q71" s="3">
        <v>2571</v>
      </c>
      <c r="R71" s="3">
        <v>2770</v>
      </c>
      <c r="S71" s="3">
        <v>2211</v>
      </c>
      <c r="T71" s="3">
        <v>2256</v>
      </c>
      <c r="U71" s="3">
        <v>2144</v>
      </c>
      <c r="V71" s="3">
        <v>2033</v>
      </c>
      <c r="W71" s="3">
        <v>2033</v>
      </c>
      <c r="X71" s="3">
        <v>1876</v>
      </c>
      <c r="Y71" s="3">
        <v>1943</v>
      </c>
      <c r="Z71" s="3">
        <v>1787</v>
      </c>
      <c r="AA71" s="3">
        <v>1586</v>
      </c>
      <c r="AB71" s="3">
        <v>1653</v>
      </c>
      <c r="AC71" s="3">
        <v>1608</v>
      </c>
      <c r="AD71" s="15">
        <v>1622</v>
      </c>
      <c r="AE71" s="15">
        <v>1648</v>
      </c>
      <c r="AF71" s="15">
        <v>1318</v>
      </c>
      <c r="AG71" s="15">
        <v>1141</v>
      </c>
      <c r="AH71" s="15">
        <v>1268</v>
      </c>
      <c r="AI71" s="15">
        <v>1293</v>
      </c>
      <c r="AJ71" s="15">
        <v>1394</v>
      </c>
      <c r="AK71" s="15">
        <v>1293</v>
      </c>
      <c r="AL71" s="15">
        <v>1268</v>
      </c>
      <c r="AM71" s="15">
        <v>1115</v>
      </c>
      <c r="AN71" s="15">
        <v>1065</v>
      </c>
      <c r="AO71" s="15">
        <v>1090</v>
      </c>
      <c r="AP71" s="15">
        <v>1166</v>
      </c>
      <c r="AQ71" s="15">
        <v>1141</v>
      </c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  <c r="CL71" s="15"/>
      <c r="CM71" s="15"/>
      <c r="CN71" s="15"/>
      <c r="CO71" s="15"/>
      <c r="CP71" s="15"/>
      <c r="CQ71" s="15"/>
      <c r="CR71" s="15"/>
      <c r="CS71" s="15"/>
      <c r="CT71" s="15"/>
      <c r="CU71" s="16"/>
      <c r="CV71" s="16"/>
      <c r="CW71" s="16"/>
      <c r="CX71" s="16"/>
      <c r="CY71" s="16"/>
      <c r="CZ71" s="16"/>
      <c r="DA71" s="16"/>
      <c r="DB71" s="16"/>
      <c r="DC71" s="16"/>
      <c r="DD71" s="16"/>
      <c r="DE71" s="16"/>
      <c r="DF71" s="16"/>
      <c r="DG71" s="16"/>
      <c r="DH71" s="16"/>
    </row>
    <row r="72" spans="1:112" ht="14.25">
      <c r="A72" s="5">
        <v>42409</v>
      </c>
      <c r="B72" s="15">
        <v>85391</v>
      </c>
      <c r="C72" s="15">
        <v>32052</v>
      </c>
      <c r="D72" s="3">
        <v>31436</v>
      </c>
      <c r="E72" s="3">
        <v>9843</v>
      </c>
      <c r="F72" s="3">
        <v>5777</v>
      </c>
      <c r="G72" s="3">
        <v>5278</v>
      </c>
      <c r="H72" s="3">
        <v>4779</v>
      </c>
      <c r="I72" s="3">
        <v>4743</v>
      </c>
      <c r="J72" s="3">
        <v>4351</v>
      </c>
      <c r="K72" s="3">
        <v>4101</v>
      </c>
      <c r="L72" s="3">
        <v>4208</v>
      </c>
      <c r="M72" s="3">
        <v>3851</v>
      </c>
      <c r="N72" s="3">
        <v>3637</v>
      </c>
      <c r="O72" s="3">
        <v>3530</v>
      </c>
      <c r="P72" s="3">
        <v>3388</v>
      </c>
      <c r="Q72" s="3">
        <v>2926</v>
      </c>
      <c r="R72" s="3">
        <v>3060</v>
      </c>
      <c r="S72" s="3">
        <v>2769</v>
      </c>
      <c r="T72" s="3">
        <v>2524</v>
      </c>
      <c r="U72" s="3">
        <v>2367</v>
      </c>
      <c r="V72" s="3">
        <v>2457</v>
      </c>
      <c r="W72" s="3">
        <v>2546</v>
      </c>
      <c r="X72" s="3">
        <v>2412</v>
      </c>
      <c r="Y72" s="3">
        <v>2211</v>
      </c>
      <c r="Z72" s="3">
        <v>2323</v>
      </c>
      <c r="AA72" s="3">
        <v>2144</v>
      </c>
      <c r="AB72" s="3">
        <v>2077</v>
      </c>
      <c r="AC72" s="3">
        <v>2157</v>
      </c>
      <c r="AD72" s="15">
        <v>2182</v>
      </c>
      <c r="AE72" s="15">
        <v>1903</v>
      </c>
      <c r="AF72" s="15">
        <v>1903</v>
      </c>
      <c r="AG72" s="15">
        <v>2030</v>
      </c>
      <c r="AH72" s="15">
        <v>1827</v>
      </c>
      <c r="AI72" s="15">
        <v>1751</v>
      </c>
      <c r="AJ72" s="15">
        <v>1726</v>
      </c>
      <c r="AK72" s="15">
        <v>1700</v>
      </c>
      <c r="AL72" s="15">
        <v>1573</v>
      </c>
      <c r="AM72" s="15">
        <v>1802</v>
      </c>
      <c r="AN72" s="15">
        <v>1675</v>
      </c>
      <c r="AO72" s="15">
        <v>1548</v>
      </c>
      <c r="AP72" s="15">
        <v>1624</v>
      </c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5"/>
      <c r="BX72" s="15"/>
      <c r="BY72" s="15"/>
      <c r="BZ72" s="15"/>
      <c r="CA72" s="15"/>
      <c r="CB72" s="15"/>
      <c r="CC72" s="15"/>
      <c r="CD72" s="15"/>
      <c r="CE72" s="15"/>
      <c r="CF72" s="15"/>
      <c r="CG72" s="15"/>
      <c r="CH72" s="15"/>
      <c r="CI72" s="15"/>
      <c r="CJ72" s="15"/>
      <c r="CK72" s="15"/>
      <c r="CL72" s="15"/>
      <c r="CM72" s="15"/>
      <c r="CN72" s="15"/>
      <c r="CO72" s="15"/>
      <c r="CP72" s="15"/>
      <c r="CQ72" s="15"/>
      <c r="CR72" s="15"/>
      <c r="CS72" s="15"/>
      <c r="CT72" s="15"/>
      <c r="CU72" s="16"/>
      <c r="CV72" s="16"/>
      <c r="CW72" s="16"/>
      <c r="CX72" s="16"/>
      <c r="CY72" s="16"/>
      <c r="CZ72" s="16"/>
      <c r="DA72" s="16"/>
      <c r="DB72" s="16"/>
      <c r="DC72" s="16"/>
      <c r="DD72" s="16"/>
      <c r="DE72" s="16"/>
      <c r="DF72" s="16"/>
      <c r="DG72" s="16"/>
      <c r="DH72" s="16"/>
    </row>
    <row r="73" spans="1:112" ht="14.25">
      <c r="A73" s="5">
        <v>42410</v>
      </c>
      <c r="B73" s="15">
        <v>92007</v>
      </c>
      <c r="C73" s="15">
        <v>34837</v>
      </c>
      <c r="D73" s="3">
        <v>34181</v>
      </c>
      <c r="E73" s="3">
        <v>10848</v>
      </c>
      <c r="F73" s="3">
        <v>6423</v>
      </c>
      <c r="G73" s="3">
        <v>5496</v>
      </c>
      <c r="H73" s="3">
        <v>4996</v>
      </c>
      <c r="I73" s="3">
        <v>4496</v>
      </c>
      <c r="J73" s="3">
        <v>4318</v>
      </c>
      <c r="K73" s="3">
        <v>4211</v>
      </c>
      <c r="L73" s="3">
        <v>3747</v>
      </c>
      <c r="M73" s="3">
        <v>3319</v>
      </c>
      <c r="N73" s="3">
        <v>2855</v>
      </c>
      <c r="O73" s="3">
        <v>3105</v>
      </c>
      <c r="P73" s="3">
        <v>2903</v>
      </c>
      <c r="Q73" s="3">
        <v>2747</v>
      </c>
      <c r="R73" s="3">
        <v>2680</v>
      </c>
      <c r="S73" s="3">
        <v>2590</v>
      </c>
      <c r="T73" s="3">
        <v>2278</v>
      </c>
      <c r="U73" s="3">
        <v>2233</v>
      </c>
      <c r="V73" s="3">
        <v>2166</v>
      </c>
      <c r="W73" s="3">
        <v>2099</v>
      </c>
      <c r="X73" s="3">
        <v>1943</v>
      </c>
      <c r="Y73" s="3">
        <v>1876</v>
      </c>
      <c r="Z73" s="3">
        <v>1876</v>
      </c>
      <c r="AA73" s="3">
        <v>1809</v>
      </c>
      <c r="AB73" s="3">
        <v>2054</v>
      </c>
      <c r="AC73" s="3">
        <v>1699</v>
      </c>
      <c r="AD73" s="15">
        <v>1750</v>
      </c>
      <c r="AE73" s="15">
        <v>1699</v>
      </c>
      <c r="AF73" s="15">
        <v>1674</v>
      </c>
      <c r="AG73" s="15">
        <v>1547</v>
      </c>
      <c r="AH73" s="15">
        <v>1496</v>
      </c>
      <c r="AI73" s="15">
        <v>1572</v>
      </c>
      <c r="AJ73" s="15">
        <v>1395</v>
      </c>
      <c r="AK73" s="15">
        <v>1369</v>
      </c>
      <c r="AL73" s="15">
        <v>1293</v>
      </c>
      <c r="AM73" s="15">
        <v>1192</v>
      </c>
      <c r="AN73" s="15">
        <v>1319</v>
      </c>
      <c r="AO73" s="15">
        <v>1344</v>
      </c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5"/>
      <c r="CN73" s="15"/>
      <c r="CO73" s="15"/>
      <c r="CP73" s="15"/>
      <c r="CQ73" s="15"/>
      <c r="CR73" s="15"/>
      <c r="CS73" s="15"/>
      <c r="CT73" s="15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</row>
    <row r="74" spans="1:112" ht="14.25">
      <c r="A74" s="5">
        <v>42411</v>
      </c>
      <c r="B74" s="15">
        <v>97996</v>
      </c>
      <c r="C74" s="15">
        <v>36019</v>
      </c>
      <c r="D74" s="3">
        <v>35417</v>
      </c>
      <c r="E74" s="3">
        <v>10357</v>
      </c>
      <c r="F74" s="3">
        <v>6179</v>
      </c>
      <c r="G74" s="3">
        <v>4821</v>
      </c>
      <c r="H74" s="3">
        <v>4107</v>
      </c>
      <c r="I74" s="3">
        <v>3786</v>
      </c>
      <c r="J74" s="3">
        <v>3464</v>
      </c>
      <c r="K74" s="3">
        <v>3500</v>
      </c>
      <c r="L74" s="3">
        <v>3250</v>
      </c>
      <c r="M74" s="3">
        <v>2964</v>
      </c>
      <c r="N74" s="3">
        <v>3000</v>
      </c>
      <c r="O74" s="3">
        <v>2769</v>
      </c>
      <c r="P74" s="3">
        <v>2679</v>
      </c>
      <c r="Q74" s="3">
        <v>2769</v>
      </c>
      <c r="R74" s="3">
        <v>2389</v>
      </c>
      <c r="S74" s="3">
        <v>2478</v>
      </c>
      <c r="T74" s="3">
        <v>2568</v>
      </c>
      <c r="U74" s="3">
        <v>2144</v>
      </c>
      <c r="V74" s="3">
        <v>2032</v>
      </c>
      <c r="W74" s="3">
        <v>2144</v>
      </c>
      <c r="X74" s="3">
        <v>2077</v>
      </c>
      <c r="Y74" s="3">
        <v>1965</v>
      </c>
      <c r="Z74" s="3">
        <v>1898</v>
      </c>
      <c r="AA74" s="3">
        <v>2079</v>
      </c>
      <c r="AB74" s="3">
        <v>1800</v>
      </c>
      <c r="AC74" s="3">
        <v>1826</v>
      </c>
      <c r="AD74" s="15">
        <v>1623</v>
      </c>
      <c r="AE74" s="15">
        <v>1623</v>
      </c>
      <c r="AF74" s="15">
        <v>1674</v>
      </c>
      <c r="AG74" s="15">
        <v>1471</v>
      </c>
      <c r="AH74" s="15">
        <v>1496</v>
      </c>
      <c r="AI74" s="15">
        <v>1359</v>
      </c>
      <c r="AJ74" s="15">
        <v>1293</v>
      </c>
      <c r="AK74" s="15">
        <v>1522</v>
      </c>
      <c r="AL74" s="15">
        <v>1293</v>
      </c>
      <c r="AM74" s="15">
        <v>1319</v>
      </c>
      <c r="AN74" s="15">
        <v>1395</v>
      </c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/>
      <c r="CO74" s="15"/>
      <c r="CP74" s="15"/>
      <c r="CQ74" s="15"/>
      <c r="CR74" s="15"/>
      <c r="CS74" s="15"/>
      <c r="CT74" s="15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</row>
    <row r="75" spans="1:112" ht="14.25">
      <c r="A75" s="5">
        <v>42412</v>
      </c>
      <c r="B75" s="15">
        <v>106875</v>
      </c>
      <c r="C75" s="15">
        <v>40659</v>
      </c>
      <c r="D75" s="3">
        <v>39961</v>
      </c>
      <c r="E75" s="3">
        <v>10747</v>
      </c>
      <c r="F75" s="3">
        <v>5998</v>
      </c>
      <c r="G75" s="3">
        <v>5213</v>
      </c>
      <c r="H75" s="3">
        <v>4677</v>
      </c>
      <c r="I75" s="3">
        <v>3927</v>
      </c>
      <c r="J75" s="3">
        <v>3677</v>
      </c>
      <c r="K75" s="3">
        <v>3606</v>
      </c>
      <c r="L75" s="3">
        <v>3535</v>
      </c>
      <c r="M75" s="3">
        <v>3249</v>
      </c>
      <c r="N75" s="3">
        <v>3216</v>
      </c>
      <c r="O75" s="3">
        <v>2859</v>
      </c>
      <c r="P75" s="3">
        <v>2725</v>
      </c>
      <c r="Q75" s="3">
        <v>2747</v>
      </c>
      <c r="R75" s="3">
        <v>2658</v>
      </c>
      <c r="S75" s="3">
        <v>2323</v>
      </c>
      <c r="T75" s="3">
        <v>2368</v>
      </c>
      <c r="U75" s="3">
        <v>2256</v>
      </c>
      <c r="V75" s="3">
        <v>2278</v>
      </c>
      <c r="W75" s="3">
        <v>1943</v>
      </c>
      <c r="X75" s="3">
        <v>2033</v>
      </c>
      <c r="Y75" s="3">
        <v>1966</v>
      </c>
      <c r="Z75" s="3">
        <v>1879</v>
      </c>
      <c r="AA75" s="3">
        <v>1879</v>
      </c>
      <c r="AB75" s="3">
        <v>1854</v>
      </c>
      <c r="AC75" s="3">
        <v>1879</v>
      </c>
      <c r="AD75" s="15">
        <v>1803</v>
      </c>
      <c r="AE75" s="15">
        <v>1701</v>
      </c>
      <c r="AF75" s="15">
        <v>1752</v>
      </c>
      <c r="AG75" s="15">
        <v>1498</v>
      </c>
      <c r="AH75" s="15">
        <v>1575</v>
      </c>
      <c r="AI75" s="15">
        <v>1549</v>
      </c>
      <c r="AJ75" s="15">
        <v>1575</v>
      </c>
      <c r="AK75" s="15">
        <v>1244</v>
      </c>
      <c r="AL75" s="15">
        <v>1473</v>
      </c>
      <c r="AM75" s="15">
        <v>1575</v>
      </c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5"/>
      <c r="BU75" s="15"/>
      <c r="BV75" s="15"/>
      <c r="BW75" s="15"/>
      <c r="BX75" s="15"/>
      <c r="BY75" s="15"/>
      <c r="BZ75" s="15"/>
      <c r="CA75" s="15"/>
      <c r="CB75" s="15"/>
      <c r="CC75" s="15"/>
      <c r="CD75" s="15"/>
      <c r="CE75" s="15"/>
      <c r="CF75" s="15"/>
      <c r="CG75" s="15"/>
      <c r="CH75" s="15"/>
      <c r="CI75" s="15"/>
      <c r="CJ75" s="15"/>
      <c r="CK75" s="15"/>
      <c r="CL75" s="15"/>
      <c r="CM75" s="15"/>
      <c r="CN75" s="15"/>
      <c r="CO75" s="15"/>
      <c r="CP75" s="15"/>
      <c r="CQ75" s="15"/>
      <c r="CR75" s="15"/>
      <c r="CS75" s="15"/>
      <c r="CT75" s="15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</row>
    <row r="76" spans="1:112" ht="14.25">
      <c r="A76" s="5">
        <v>42413</v>
      </c>
      <c r="B76" s="15">
        <v>113859</v>
      </c>
      <c r="C76" s="15">
        <v>41039</v>
      </c>
      <c r="D76" s="3">
        <v>40311</v>
      </c>
      <c r="E76" s="3">
        <v>12414</v>
      </c>
      <c r="F76" s="3">
        <v>7584</v>
      </c>
      <c r="G76" s="3">
        <v>6216</v>
      </c>
      <c r="H76" s="3">
        <v>5438</v>
      </c>
      <c r="I76" s="3">
        <v>5187</v>
      </c>
      <c r="J76" s="3">
        <v>4400</v>
      </c>
      <c r="K76" s="3">
        <v>3900</v>
      </c>
      <c r="L76" s="3">
        <v>4150</v>
      </c>
      <c r="M76" s="3">
        <v>3685</v>
      </c>
      <c r="N76" s="3">
        <v>3306</v>
      </c>
      <c r="O76" s="3">
        <v>3417</v>
      </c>
      <c r="P76" s="3">
        <v>3060</v>
      </c>
      <c r="Q76" s="3">
        <v>2904</v>
      </c>
      <c r="R76" s="3">
        <v>2770</v>
      </c>
      <c r="S76" s="3">
        <v>2524</v>
      </c>
      <c r="T76" s="3">
        <v>2502</v>
      </c>
      <c r="U76" s="3">
        <v>2278</v>
      </c>
      <c r="V76" s="3">
        <v>2390</v>
      </c>
      <c r="W76" s="3">
        <v>2033</v>
      </c>
      <c r="X76" s="3">
        <v>1809</v>
      </c>
      <c r="Y76" s="3">
        <v>1851</v>
      </c>
      <c r="Z76" s="3">
        <v>1749</v>
      </c>
      <c r="AA76" s="3">
        <v>1572</v>
      </c>
      <c r="AB76" s="3">
        <v>1521</v>
      </c>
      <c r="AC76" s="3">
        <v>1572</v>
      </c>
      <c r="AD76" s="15">
        <v>1546</v>
      </c>
      <c r="AE76" s="15">
        <v>1470</v>
      </c>
      <c r="AF76" s="15">
        <v>1318</v>
      </c>
      <c r="AG76" s="15">
        <v>1293</v>
      </c>
      <c r="AH76" s="15">
        <v>1192</v>
      </c>
      <c r="AI76" s="15">
        <v>1318</v>
      </c>
      <c r="AJ76" s="15">
        <v>1192</v>
      </c>
      <c r="AK76" s="15">
        <v>1065</v>
      </c>
      <c r="AL76" s="15">
        <v>1217</v>
      </c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/>
      <c r="BU76" s="15"/>
      <c r="BV76" s="15"/>
      <c r="BW76" s="15"/>
      <c r="BX76" s="15"/>
      <c r="BY76" s="15"/>
      <c r="BZ76" s="15"/>
      <c r="CA76" s="15"/>
      <c r="CB76" s="15"/>
      <c r="CC76" s="15"/>
      <c r="CD76" s="15"/>
      <c r="CE76" s="15"/>
      <c r="CF76" s="15"/>
      <c r="CG76" s="15"/>
      <c r="CH76" s="15"/>
      <c r="CI76" s="15"/>
      <c r="CJ76" s="15"/>
      <c r="CK76" s="15"/>
      <c r="CL76" s="15"/>
      <c r="CM76" s="15"/>
      <c r="CN76" s="15"/>
      <c r="CO76" s="15"/>
      <c r="CP76" s="15"/>
      <c r="CQ76" s="15"/>
      <c r="CR76" s="15"/>
      <c r="CS76" s="15"/>
      <c r="CT76" s="15"/>
      <c r="CU76" s="16"/>
      <c r="CV76" s="16"/>
      <c r="CW76" s="16"/>
      <c r="CX76" s="16"/>
      <c r="CY76" s="16"/>
      <c r="CZ76" s="16"/>
      <c r="DA76" s="16"/>
      <c r="DB76" s="16"/>
      <c r="DC76" s="16"/>
      <c r="DD76" s="16"/>
      <c r="DE76" s="16"/>
      <c r="DF76" s="16"/>
      <c r="DG76" s="16"/>
      <c r="DH76" s="16"/>
    </row>
    <row r="77" spans="1:112" ht="14.25">
      <c r="A77" s="5">
        <v>42414</v>
      </c>
      <c r="B77" s="15">
        <v>125644</v>
      </c>
      <c r="C77" s="15">
        <v>43242</v>
      </c>
      <c r="D77" s="3">
        <v>42460</v>
      </c>
      <c r="E77" s="3">
        <v>12381</v>
      </c>
      <c r="F77" s="3">
        <v>8946</v>
      </c>
      <c r="G77" s="3">
        <v>7407</v>
      </c>
      <c r="H77" s="3">
        <v>6405</v>
      </c>
      <c r="I77" s="3">
        <v>6262</v>
      </c>
      <c r="J77" s="3">
        <v>5045</v>
      </c>
      <c r="K77" s="3">
        <v>4580</v>
      </c>
      <c r="L77" s="3">
        <v>4470</v>
      </c>
      <c r="M77" s="3">
        <v>4671</v>
      </c>
      <c r="N77" s="3">
        <v>4447</v>
      </c>
      <c r="O77" s="3">
        <v>4179</v>
      </c>
      <c r="P77" s="3">
        <v>3933</v>
      </c>
      <c r="Q77" s="3">
        <v>3755</v>
      </c>
      <c r="R77" s="3">
        <v>3129</v>
      </c>
      <c r="S77" s="3">
        <v>2883</v>
      </c>
      <c r="T77" s="3">
        <v>2928</v>
      </c>
      <c r="U77" s="3">
        <v>3173</v>
      </c>
      <c r="V77" s="3">
        <v>2861</v>
      </c>
      <c r="W77" s="3">
        <v>2749</v>
      </c>
      <c r="X77" s="3">
        <v>2433</v>
      </c>
      <c r="Y77" s="3">
        <v>2256</v>
      </c>
      <c r="Z77" s="3">
        <v>2611</v>
      </c>
      <c r="AA77" s="3">
        <v>2560</v>
      </c>
      <c r="AB77" s="3">
        <v>2678</v>
      </c>
      <c r="AC77" s="3">
        <v>2611</v>
      </c>
      <c r="AD77" s="15">
        <v>2332</v>
      </c>
      <c r="AE77" s="15">
        <v>2256</v>
      </c>
      <c r="AF77" s="15">
        <v>2028</v>
      </c>
      <c r="AG77" s="15">
        <v>2281</v>
      </c>
      <c r="AH77" s="15">
        <v>2129</v>
      </c>
      <c r="AI77" s="15">
        <v>1698</v>
      </c>
      <c r="AJ77" s="15">
        <v>1901</v>
      </c>
      <c r="AK77" s="15">
        <v>1952</v>
      </c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  <c r="CT77" s="15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</row>
    <row r="78" spans="1:112" ht="14.25">
      <c r="A78" s="5">
        <v>42415</v>
      </c>
      <c r="B78" s="15">
        <v>129363</v>
      </c>
      <c r="C78" s="15">
        <v>40807</v>
      </c>
      <c r="D78" s="3">
        <v>40092</v>
      </c>
      <c r="E78" s="3">
        <v>13025</v>
      </c>
      <c r="F78" s="3">
        <v>8564</v>
      </c>
      <c r="G78" s="3">
        <v>6780</v>
      </c>
      <c r="H78" s="3">
        <v>5888</v>
      </c>
      <c r="I78" s="3">
        <v>4639</v>
      </c>
      <c r="J78" s="3">
        <v>4639</v>
      </c>
      <c r="K78" s="3">
        <v>3998</v>
      </c>
      <c r="L78" s="3">
        <v>4467</v>
      </c>
      <c r="M78" s="3">
        <v>4333</v>
      </c>
      <c r="N78" s="3">
        <v>4087</v>
      </c>
      <c r="O78" s="3">
        <v>3976</v>
      </c>
      <c r="P78" s="3">
        <v>3078</v>
      </c>
      <c r="Q78" s="3">
        <v>3261</v>
      </c>
      <c r="R78" s="3">
        <v>2881</v>
      </c>
      <c r="S78" s="3">
        <v>3171</v>
      </c>
      <c r="T78" s="3">
        <v>3015</v>
      </c>
      <c r="U78" s="3">
        <v>2993</v>
      </c>
      <c r="V78" s="3">
        <v>2948</v>
      </c>
      <c r="W78" s="3">
        <v>2260</v>
      </c>
      <c r="X78" s="3">
        <v>2184</v>
      </c>
      <c r="Y78" s="3">
        <v>2844</v>
      </c>
      <c r="Z78" s="3">
        <v>2818</v>
      </c>
      <c r="AA78" s="3">
        <v>2615</v>
      </c>
      <c r="AB78" s="3">
        <v>2514</v>
      </c>
      <c r="AC78" s="3">
        <v>2564</v>
      </c>
      <c r="AD78" s="15">
        <v>2082</v>
      </c>
      <c r="AE78" s="15">
        <v>2184</v>
      </c>
      <c r="AF78" s="15">
        <v>2437</v>
      </c>
      <c r="AG78" s="15">
        <v>2488</v>
      </c>
      <c r="AH78" s="15">
        <v>2463</v>
      </c>
      <c r="AI78" s="15">
        <v>2285</v>
      </c>
      <c r="AJ78" s="15">
        <v>2184</v>
      </c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</row>
    <row r="79" spans="1:112" ht="14.25">
      <c r="A79" s="5">
        <v>42416</v>
      </c>
      <c r="B79" s="15">
        <v>126566</v>
      </c>
      <c r="C79" s="15">
        <v>34463</v>
      </c>
      <c r="D79" s="3">
        <v>33811</v>
      </c>
      <c r="E79" s="3">
        <v>10599</v>
      </c>
      <c r="F79" s="3">
        <v>7066</v>
      </c>
      <c r="G79" s="3">
        <v>6209</v>
      </c>
      <c r="H79" s="3">
        <v>4675</v>
      </c>
      <c r="I79" s="3">
        <v>3818</v>
      </c>
      <c r="J79" s="3">
        <v>3707</v>
      </c>
      <c r="K79" s="3">
        <v>4176</v>
      </c>
      <c r="L79" s="3">
        <v>4377</v>
      </c>
      <c r="M79" s="3">
        <v>3797</v>
      </c>
      <c r="N79" s="3">
        <v>3752</v>
      </c>
      <c r="O79" s="3">
        <v>3618</v>
      </c>
      <c r="P79" s="3">
        <v>2948</v>
      </c>
      <c r="Q79" s="3">
        <v>2993</v>
      </c>
      <c r="R79" s="3">
        <v>2993</v>
      </c>
      <c r="S79" s="3">
        <v>2970</v>
      </c>
      <c r="T79" s="3">
        <v>2747</v>
      </c>
      <c r="U79" s="3">
        <v>2765</v>
      </c>
      <c r="V79" s="3">
        <v>2407</v>
      </c>
      <c r="W79" s="3">
        <v>2229</v>
      </c>
      <c r="X79" s="3">
        <v>2331</v>
      </c>
      <c r="Y79" s="3">
        <v>2483</v>
      </c>
      <c r="Z79" s="3">
        <v>2305</v>
      </c>
      <c r="AA79" s="3">
        <v>2077</v>
      </c>
      <c r="AB79" s="3">
        <v>2103</v>
      </c>
      <c r="AC79" s="3">
        <v>1925</v>
      </c>
      <c r="AD79" s="15">
        <v>1799</v>
      </c>
      <c r="AE79" s="15">
        <v>1976</v>
      </c>
      <c r="AF79" s="15">
        <v>1900</v>
      </c>
      <c r="AG79" s="15">
        <v>1951</v>
      </c>
      <c r="AH79" s="15">
        <v>1857</v>
      </c>
      <c r="AI79" s="15">
        <v>1925</v>
      </c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6"/>
      <c r="CV79" s="16"/>
      <c r="CW79" s="16"/>
      <c r="CX79" s="16"/>
      <c r="CY79" s="16"/>
      <c r="CZ79" s="16"/>
      <c r="DA79" s="16"/>
      <c r="DB79" s="16"/>
      <c r="DC79" s="16"/>
      <c r="DD79" s="16"/>
      <c r="DE79" s="16"/>
      <c r="DF79" s="16"/>
      <c r="DG79" s="16"/>
      <c r="DH79" s="16"/>
    </row>
    <row r="80" spans="1:112" ht="14.25">
      <c r="A80" s="5">
        <v>42417</v>
      </c>
      <c r="B80" s="15">
        <v>128805</v>
      </c>
      <c r="C80" s="15">
        <v>36953</v>
      </c>
      <c r="D80" s="3">
        <v>36189</v>
      </c>
      <c r="E80" s="3">
        <v>11023</v>
      </c>
      <c r="F80" s="3">
        <v>6885</v>
      </c>
      <c r="G80" s="3">
        <v>5494</v>
      </c>
      <c r="H80" s="3">
        <v>4816</v>
      </c>
      <c r="I80" s="3">
        <v>4489</v>
      </c>
      <c r="J80" s="3">
        <v>5003</v>
      </c>
      <c r="K80" s="3">
        <v>4579</v>
      </c>
      <c r="L80" s="3">
        <v>4244</v>
      </c>
      <c r="M80" s="3">
        <v>3775</v>
      </c>
      <c r="N80" s="3">
        <v>3797</v>
      </c>
      <c r="O80" s="3">
        <v>2971</v>
      </c>
      <c r="P80" s="3">
        <v>2792</v>
      </c>
      <c r="Q80" s="3">
        <v>3350</v>
      </c>
      <c r="R80" s="3">
        <v>3082</v>
      </c>
      <c r="S80" s="3">
        <v>3127</v>
      </c>
      <c r="T80" s="3">
        <v>2904</v>
      </c>
      <c r="U80" s="3">
        <v>2282</v>
      </c>
      <c r="V80" s="3">
        <v>2434</v>
      </c>
      <c r="W80" s="3">
        <v>2839</v>
      </c>
      <c r="X80" s="3">
        <v>2434</v>
      </c>
      <c r="Y80" s="3">
        <v>2434</v>
      </c>
      <c r="Z80" s="3">
        <v>2256</v>
      </c>
      <c r="AA80" s="3">
        <v>2484</v>
      </c>
      <c r="AB80" s="3">
        <v>1927</v>
      </c>
      <c r="AC80" s="3">
        <v>1901</v>
      </c>
      <c r="AD80" s="15">
        <v>2155</v>
      </c>
      <c r="AE80" s="15">
        <v>2155</v>
      </c>
      <c r="AF80" s="15">
        <v>2256</v>
      </c>
      <c r="AG80" s="15">
        <v>2130</v>
      </c>
      <c r="AH80" s="15">
        <v>2307</v>
      </c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</row>
    <row r="81" spans="1:112" ht="14.25">
      <c r="A81" s="5">
        <v>42418</v>
      </c>
      <c r="B81" s="15">
        <v>131146</v>
      </c>
      <c r="C81" s="15">
        <v>36749</v>
      </c>
      <c r="D81" s="3">
        <v>36007</v>
      </c>
      <c r="E81" s="3">
        <v>10783</v>
      </c>
      <c r="F81" s="3">
        <v>6534</v>
      </c>
      <c r="G81" s="3">
        <v>5213</v>
      </c>
      <c r="H81" s="3">
        <v>4734</v>
      </c>
      <c r="I81" s="3">
        <v>4801</v>
      </c>
      <c r="J81" s="3">
        <v>4332</v>
      </c>
      <c r="K81" s="3">
        <v>3796</v>
      </c>
      <c r="L81" s="3">
        <v>3886</v>
      </c>
      <c r="M81" s="3">
        <v>3707</v>
      </c>
      <c r="N81" s="3">
        <v>3149</v>
      </c>
      <c r="O81" s="3">
        <v>2925</v>
      </c>
      <c r="P81" s="3">
        <v>3238</v>
      </c>
      <c r="Q81" s="3">
        <v>3082</v>
      </c>
      <c r="R81" s="3">
        <v>2907</v>
      </c>
      <c r="S81" s="3">
        <v>2858</v>
      </c>
      <c r="T81" s="3">
        <v>2181</v>
      </c>
      <c r="U81" s="3">
        <v>2181</v>
      </c>
      <c r="V81" s="3">
        <v>2333</v>
      </c>
      <c r="W81" s="3">
        <v>2409</v>
      </c>
      <c r="X81" s="3">
        <v>2105</v>
      </c>
      <c r="Y81" s="3">
        <v>1876</v>
      </c>
      <c r="Z81" s="3">
        <v>1927</v>
      </c>
      <c r="AA81" s="3">
        <v>1800</v>
      </c>
      <c r="AB81" s="3">
        <v>1648</v>
      </c>
      <c r="AC81" s="3">
        <v>1978</v>
      </c>
      <c r="AD81" s="15">
        <v>1750</v>
      </c>
      <c r="AE81" s="15">
        <v>1800</v>
      </c>
      <c r="AF81" s="15">
        <v>1902</v>
      </c>
      <c r="AG81" s="15">
        <v>1699</v>
      </c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6"/>
      <c r="CV81" s="16"/>
      <c r="CW81" s="16"/>
      <c r="CX81" s="16"/>
      <c r="CY81" s="16"/>
      <c r="CZ81" s="16"/>
      <c r="DA81" s="16"/>
      <c r="DB81" s="16"/>
      <c r="DC81" s="16"/>
      <c r="DD81" s="16"/>
      <c r="DE81" s="16"/>
      <c r="DF81" s="16"/>
      <c r="DG81" s="16"/>
      <c r="DH81" s="16"/>
    </row>
    <row r="82" spans="1:112" ht="14.25">
      <c r="A82" s="5">
        <v>42419</v>
      </c>
      <c r="B82" s="15">
        <v>122544</v>
      </c>
      <c r="C82" s="15">
        <v>34984</v>
      </c>
      <c r="D82" s="3">
        <v>33569</v>
      </c>
      <c r="E82" s="3">
        <v>9819</v>
      </c>
      <c r="F82" s="3">
        <v>5677</v>
      </c>
      <c r="G82" s="3">
        <v>5338</v>
      </c>
      <c r="H82" s="3">
        <v>5361</v>
      </c>
      <c r="I82" s="3">
        <v>4847</v>
      </c>
      <c r="J82" s="3">
        <v>4780</v>
      </c>
      <c r="K82" s="3">
        <v>4579</v>
      </c>
      <c r="L82" s="3">
        <v>4333</v>
      </c>
      <c r="M82" s="3">
        <v>3775</v>
      </c>
      <c r="N82" s="3">
        <v>3395</v>
      </c>
      <c r="O82" s="3">
        <v>3350</v>
      </c>
      <c r="P82" s="3">
        <v>3306</v>
      </c>
      <c r="Q82" s="3">
        <v>3082</v>
      </c>
      <c r="R82" s="3">
        <v>3105</v>
      </c>
      <c r="S82" s="3">
        <v>2740</v>
      </c>
      <c r="T82" s="3">
        <v>2385</v>
      </c>
      <c r="U82" s="3">
        <v>2943</v>
      </c>
      <c r="V82" s="3">
        <v>2663</v>
      </c>
      <c r="W82" s="3">
        <v>2588</v>
      </c>
      <c r="X82" s="3">
        <v>2613</v>
      </c>
      <c r="Y82" s="3">
        <v>2537</v>
      </c>
      <c r="Z82" s="3">
        <v>2030</v>
      </c>
      <c r="AA82" s="3">
        <v>2030</v>
      </c>
      <c r="AB82" s="3">
        <v>2208</v>
      </c>
      <c r="AC82" s="3">
        <v>2055</v>
      </c>
      <c r="AD82" s="15">
        <v>2157</v>
      </c>
      <c r="AE82" s="15">
        <v>2081</v>
      </c>
      <c r="AF82" s="15">
        <v>2182</v>
      </c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6"/>
      <c r="CV82" s="16"/>
      <c r="CW82" s="16"/>
      <c r="CX82" s="16"/>
      <c r="CY82" s="16"/>
      <c r="CZ82" s="16"/>
      <c r="DA82" s="16"/>
      <c r="DB82" s="16"/>
      <c r="DC82" s="16"/>
      <c r="DD82" s="16"/>
      <c r="DE82" s="16"/>
      <c r="DF82" s="16"/>
      <c r="DG82" s="16"/>
      <c r="DH82" s="16"/>
    </row>
    <row r="83" spans="1:112" ht="14.25">
      <c r="A83" s="5">
        <v>42420</v>
      </c>
      <c r="B83" s="15">
        <v>138501</v>
      </c>
      <c r="C83" s="15">
        <v>41926</v>
      </c>
      <c r="D83" s="3">
        <v>41106</v>
      </c>
      <c r="E83" s="3">
        <v>10806</v>
      </c>
      <c r="F83" s="3">
        <v>10206</v>
      </c>
      <c r="G83" s="3">
        <v>6588</v>
      </c>
      <c r="H83" s="3">
        <v>5606</v>
      </c>
      <c r="I83" s="3">
        <v>5070</v>
      </c>
      <c r="J83" s="3">
        <v>4534</v>
      </c>
      <c r="K83" s="3">
        <v>4109</v>
      </c>
      <c r="L83" s="3">
        <v>3908</v>
      </c>
      <c r="M83" s="3">
        <v>3149</v>
      </c>
      <c r="N83" s="3">
        <v>3707</v>
      </c>
      <c r="O83" s="3">
        <v>3216</v>
      </c>
      <c r="P83" s="3">
        <v>3127</v>
      </c>
      <c r="Q83" s="3">
        <v>3015</v>
      </c>
      <c r="R83" s="3">
        <v>2561</v>
      </c>
      <c r="S83" s="3">
        <v>2663</v>
      </c>
      <c r="T83" s="3">
        <v>2206</v>
      </c>
      <c r="U83" s="3">
        <v>2384</v>
      </c>
      <c r="V83" s="3">
        <v>2358</v>
      </c>
      <c r="W83" s="3">
        <v>2156</v>
      </c>
      <c r="X83" s="3">
        <v>2181</v>
      </c>
      <c r="Y83" s="3">
        <v>2003</v>
      </c>
      <c r="Z83" s="3">
        <v>1978</v>
      </c>
      <c r="AA83" s="3">
        <v>1952</v>
      </c>
      <c r="AB83" s="3">
        <v>1801</v>
      </c>
      <c r="AC83" s="3">
        <v>2029</v>
      </c>
      <c r="AD83" s="15">
        <v>2003</v>
      </c>
      <c r="AE83" s="15">
        <v>2003</v>
      </c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6"/>
      <c r="CV83" s="16"/>
      <c r="CW83" s="16"/>
      <c r="CX83" s="16"/>
      <c r="CY83" s="16"/>
      <c r="CZ83" s="16"/>
      <c r="DA83" s="16"/>
      <c r="DB83" s="16"/>
      <c r="DC83" s="16"/>
      <c r="DD83" s="16"/>
      <c r="DE83" s="16"/>
      <c r="DF83" s="16"/>
      <c r="DG83" s="16"/>
      <c r="DH83" s="16"/>
    </row>
    <row r="84" spans="1:112">
      <c r="A84" s="5">
        <v>42421</v>
      </c>
      <c r="B84" s="15">
        <v>146902</v>
      </c>
      <c r="C84" s="15">
        <v>44247</v>
      </c>
      <c r="D84" s="15">
        <v>43378</v>
      </c>
      <c r="E84" s="15">
        <v>11901</v>
      </c>
      <c r="F84" s="15">
        <v>7569</v>
      </c>
      <c r="G84" s="15">
        <v>6229</v>
      </c>
      <c r="H84" s="15">
        <v>5627</v>
      </c>
      <c r="I84" s="15">
        <v>5019</v>
      </c>
      <c r="J84" s="15">
        <v>4756</v>
      </c>
      <c r="K84" s="15">
        <v>4867</v>
      </c>
      <c r="L84" s="15">
        <v>4198</v>
      </c>
      <c r="M84" s="15">
        <v>3818</v>
      </c>
      <c r="N84" s="15">
        <v>3729</v>
      </c>
      <c r="O84" s="15">
        <v>3751</v>
      </c>
      <c r="P84" s="15">
        <v>3550</v>
      </c>
      <c r="Q84" s="15">
        <v>3270</v>
      </c>
      <c r="R84" s="15">
        <v>3321</v>
      </c>
      <c r="S84" s="15">
        <v>3296</v>
      </c>
      <c r="T84" s="15">
        <v>3017</v>
      </c>
      <c r="U84" s="15">
        <v>2890</v>
      </c>
      <c r="V84" s="15">
        <v>2535</v>
      </c>
      <c r="W84" s="15">
        <v>2678</v>
      </c>
      <c r="X84" s="15">
        <v>2636</v>
      </c>
      <c r="Y84" s="15">
        <v>2307</v>
      </c>
      <c r="Z84" s="15">
        <v>2028</v>
      </c>
      <c r="AA84" s="15">
        <v>2053</v>
      </c>
      <c r="AB84" s="15">
        <v>2079</v>
      </c>
      <c r="AC84" s="15">
        <v>2003</v>
      </c>
      <c r="AD84" s="15">
        <v>2053</v>
      </c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  <c r="CM84" s="15"/>
      <c r="CN84" s="15"/>
      <c r="CO84" s="15"/>
      <c r="CP84" s="15"/>
      <c r="CQ84" s="15"/>
      <c r="CR84" s="15"/>
      <c r="CS84" s="15"/>
      <c r="CT84" s="15"/>
      <c r="CU84" s="16"/>
      <c r="CV84" s="16"/>
      <c r="CW84" s="16"/>
      <c r="CX84" s="16"/>
      <c r="CY84" s="16"/>
      <c r="CZ84" s="16"/>
      <c r="DA84" s="16"/>
      <c r="DB84" s="16"/>
      <c r="DC84" s="16"/>
      <c r="DD84" s="16"/>
      <c r="DE84" s="16"/>
      <c r="DF84" s="16"/>
      <c r="DG84" s="16"/>
      <c r="DH84" s="16"/>
    </row>
    <row r="85" spans="1:112">
      <c r="A85" s="5">
        <v>42422</v>
      </c>
      <c r="B85" s="15">
        <v>148598</v>
      </c>
      <c r="C85" s="15">
        <v>41330</v>
      </c>
      <c r="D85" s="15">
        <v>40528</v>
      </c>
      <c r="E85" s="15">
        <v>11994</v>
      </c>
      <c r="F85" s="15">
        <v>7728</v>
      </c>
      <c r="G85" s="15">
        <v>6790</v>
      </c>
      <c r="H85" s="15">
        <v>6254</v>
      </c>
      <c r="I85" s="15">
        <v>5048</v>
      </c>
      <c r="J85" s="15">
        <v>4579</v>
      </c>
      <c r="K85" s="15">
        <v>5025</v>
      </c>
      <c r="L85" s="15">
        <v>4400</v>
      </c>
      <c r="M85" s="15">
        <v>4177</v>
      </c>
      <c r="N85" s="15">
        <v>4132</v>
      </c>
      <c r="O85" s="15">
        <v>4132</v>
      </c>
      <c r="P85" s="15">
        <v>3092</v>
      </c>
      <c r="Q85" s="15">
        <v>2940</v>
      </c>
      <c r="R85" s="15">
        <v>3346</v>
      </c>
      <c r="S85" s="15">
        <v>3117</v>
      </c>
      <c r="T85" s="15">
        <v>3117</v>
      </c>
      <c r="U85" s="15">
        <v>2864</v>
      </c>
      <c r="V85" s="15">
        <v>2965</v>
      </c>
      <c r="W85" s="15">
        <v>2281</v>
      </c>
      <c r="X85" s="15">
        <v>2382</v>
      </c>
      <c r="Y85" s="15">
        <v>2560</v>
      </c>
      <c r="Z85" s="15">
        <v>2458</v>
      </c>
      <c r="AA85" s="15">
        <v>2484</v>
      </c>
      <c r="AB85" s="15">
        <v>2535</v>
      </c>
      <c r="AC85" s="15">
        <v>2408</v>
      </c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15"/>
      <c r="BX85" s="15"/>
      <c r="BY85" s="15"/>
      <c r="BZ85" s="15"/>
      <c r="CA85" s="15"/>
      <c r="CB85" s="15"/>
      <c r="CC85" s="15"/>
      <c r="CD85" s="15"/>
      <c r="CE85" s="15"/>
      <c r="CF85" s="15"/>
      <c r="CG85" s="15"/>
      <c r="CH85" s="15"/>
      <c r="CI85" s="15"/>
      <c r="CJ85" s="15"/>
      <c r="CK85" s="15"/>
      <c r="CL85" s="15"/>
      <c r="CM85" s="15"/>
      <c r="CN85" s="15"/>
      <c r="CO85" s="15"/>
      <c r="CP85" s="15"/>
      <c r="CQ85" s="15"/>
      <c r="CR85" s="15"/>
      <c r="CS85" s="15"/>
      <c r="CT85" s="15"/>
      <c r="CU85" s="16"/>
      <c r="CV85" s="16"/>
      <c r="CW85" s="16"/>
      <c r="CX85" s="16"/>
      <c r="CY85" s="16"/>
      <c r="CZ85" s="16"/>
      <c r="DA85" s="16"/>
      <c r="DB85" s="16"/>
      <c r="DC85" s="16"/>
      <c r="DD85" s="16"/>
      <c r="DE85" s="16"/>
      <c r="DF85" s="16"/>
      <c r="DG85" s="16"/>
      <c r="DH85" s="16"/>
    </row>
    <row r="86" spans="1:112">
      <c r="A86" s="5">
        <v>42423</v>
      </c>
      <c r="B86" s="15">
        <v>148585</v>
      </c>
      <c r="C86" s="15">
        <v>40159</v>
      </c>
      <c r="D86" s="15">
        <v>39427</v>
      </c>
      <c r="E86" s="15">
        <v>12283</v>
      </c>
      <c r="F86" s="15">
        <v>8375</v>
      </c>
      <c r="G86" s="15">
        <v>7169</v>
      </c>
      <c r="H86" s="15">
        <v>5650</v>
      </c>
      <c r="I86" s="15">
        <v>4913</v>
      </c>
      <c r="J86" s="15">
        <v>5561</v>
      </c>
      <c r="K86" s="15">
        <v>5293</v>
      </c>
      <c r="L86" s="15">
        <v>4779</v>
      </c>
      <c r="M86" s="15">
        <v>4667</v>
      </c>
      <c r="N86" s="15">
        <v>4600</v>
      </c>
      <c r="O86" s="15">
        <v>3550</v>
      </c>
      <c r="P86" s="15">
        <v>3271</v>
      </c>
      <c r="Q86" s="15">
        <v>3753</v>
      </c>
      <c r="R86" s="15">
        <v>3398</v>
      </c>
      <c r="S86" s="15">
        <v>3398</v>
      </c>
      <c r="T86" s="15">
        <v>3322</v>
      </c>
      <c r="U86" s="15">
        <v>3296</v>
      </c>
      <c r="V86" s="15">
        <v>2865</v>
      </c>
      <c r="W86" s="15">
        <v>2738</v>
      </c>
      <c r="X86" s="15">
        <v>3017</v>
      </c>
      <c r="Y86" s="15">
        <v>2916</v>
      </c>
      <c r="Z86" s="15">
        <v>2688</v>
      </c>
      <c r="AA86" s="15">
        <v>2586</v>
      </c>
      <c r="AB86" s="15">
        <v>2459</v>
      </c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5"/>
      <c r="BU86" s="15"/>
      <c r="BV86" s="15"/>
      <c r="BW86" s="15"/>
      <c r="BX86" s="15"/>
      <c r="BY86" s="15"/>
      <c r="BZ86" s="15"/>
      <c r="CA86" s="15"/>
      <c r="CB86" s="15"/>
      <c r="CC86" s="15"/>
      <c r="CD86" s="15"/>
      <c r="CE86" s="15"/>
      <c r="CF86" s="15"/>
      <c r="CG86" s="15"/>
      <c r="CH86" s="15"/>
      <c r="CI86" s="15"/>
      <c r="CJ86" s="15"/>
      <c r="CK86" s="15"/>
      <c r="CL86" s="15"/>
      <c r="CM86" s="15"/>
      <c r="CN86" s="15"/>
      <c r="CO86" s="15"/>
      <c r="CP86" s="15"/>
      <c r="CQ86" s="15"/>
      <c r="CR86" s="15"/>
      <c r="CS86" s="15"/>
      <c r="CT86" s="15"/>
      <c r="CU86" s="16"/>
      <c r="CV86" s="16"/>
      <c r="CW86" s="16"/>
      <c r="CX86" s="16"/>
      <c r="CY86" s="16"/>
      <c r="CZ86" s="16"/>
      <c r="DA86" s="16"/>
      <c r="DB86" s="16"/>
      <c r="DC86" s="16"/>
      <c r="DD86" s="16"/>
      <c r="DE86" s="16"/>
      <c r="DF86" s="16"/>
      <c r="DG86" s="16"/>
      <c r="DH86" s="16"/>
    </row>
    <row r="87" spans="1:112">
      <c r="A87" s="5">
        <v>42424</v>
      </c>
      <c r="B87" s="15">
        <v>150761</v>
      </c>
      <c r="C87" s="15">
        <v>40896</v>
      </c>
      <c r="D87" s="15">
        <v>10196</v>
      </c>
      <c r="E87" s="15">
        <v>12752</v>
      </c>
      <c r="F87" s="15">
        <v>7951</v>
      </c>
      <c r="G87" s="15">
        <v>5807</v>
      </c>
      <c r="H87" s="15">
        <v>4913</v>
      </c>
      <c r="I87" s="15">
        <v>6052</v>
      </c>
      <c r="J87" s="15">
        <v>5717</v>
      </c>
      <c r="K87" s="15">
        <v>5226</v>
      </c>
      <c r="L87" s="15">
        <v>4913</v>
      </c>
      <c r="M87" s="15">
        <v>4846</v>
      </c>
      <c r="N87" s="15">
        <v>3432</v>
      </c>
      <c r="O87" s="15">
        <v>3459</v>
      </c>
      <c r="P87" s="15">
        <v>4113</v>
      </c>
      <c r="Q87" s="15">
        <v>3895</v>
      </c>
      <c r="R87" s="15">
        <v>3922</v>
      </c>
      <c r="S87" s="15">
        <v>3731</v>
      </c>
      <c r="T87" s="15">
        <v>3323</v>
      </c>
      <c r="U87" s="15">
        <v>2751</v>
      </c>
      <c r="V87" s="15">
        <v>2587</v>
      </c>
      <c r="W87" s="15">
        <v>2996</v>
      </c>
      <c r="X87" s="15">
        <v>3051</v>
      </c>
      <c r="Y87" s="15">
        <v>2860</v>
      </c>
      <c r="Z87" s="15">
        <v>2860</v>
      </c>
      <c r="AA87" s="15">
        <v>2860</v>
      </c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5"/>
      <c r="BV87" s="15"/>
      <c r="BW87" s="15"/>
      <c r="BX87" s="15"/>
      <c r="BY87" s="15"/>
      <c r="BZ87" s="15"/>
      <c r="CA87" s="15"/>
      <c r="CB87" s="15"/>
      <c r="CC87" s="15"/>
      <c r="CD87" s="15"/>
      <c r="CE87" s="15"/>
      <c r="CF87" s="15"/>
      <c r="CG87" s="15"/>
      <c r="CH87" s="15"/>
      <c r="CI87" s="15"/>
      <c r="CJ87" s="15"/>
      <c r="CK87" s="15"/>
      <c r="CL87" s="15"/>
      <c r="CM87" s="15"/>
      <c r="CN87" s="15"/>
      <c r="CO87" s="15"/>
      <c r="CP87" s="15"/>
      <c r="CQ87" s="15"/>
      <c r="CR87" s="15"/>
      <c r="CS87" s="15"/>
      <c r="CT87" s="15"/>
      <c r="CU87" s="16"/>
      <c r="CV87" s="16"/>
      <c r="CW87" s="16"/>
      <c r="CX87" s="16"/>
      <c r="CY87" s="16"/>
      <c r="CZ87" s="16"/>
      <c r="DA87" s="16"/>
      <c r="DB87" s="16"/>
      <c r="DC87" s="16"/>
      <c r="DD87" s="16"/>
      <c r="DE87" s="16"/>
      <c r="DF87" s="16"/>
      <c r="DG87" s="16"/>
      <c r="DH87" s="16"/>
    </row>
    <row r="88" spans="1:112">
      <c r="A88" s="5">
        <v>42425</v>
      </c>
      <c r="B88" s="15">
        <v>152725</v>
      </c>
      <c r="C88" s="15">
        <v>40885</v>
      </c>
      <c r="D88" s="15">
        <v>40078</v>
      </c>
      <c r="E88" s="15">
        <v>12059</v>
      </c>
      <c r="F88" s="15">
        <v>6119</v>
      </c>
      <c r="G88" s="15">
        <v>5404</v>
      </c>
      <c r="H88" s="15">
        <v>6079</v>
      </c>
      <c r="I88" s="15">
        <v>5695</v>
      </c>
      <c r="J88" s="15">
        <v>5092</v>
      </c>
      <c r="K88" s="15">
        <v>4801</v>
      </c>
      <c r="L88" s="15">
        <v>4556</v>
      </c>
      <c r="M88" s="15">
        <v>3178</v>
      </c>
      <c r="N88" s="15">
        <v>3232</v>
      </c>
      <c r="O88" s="15">
        <v>3775</v>
      </c>
      <c r="P88" s="15">
        <v>3449</v>
      </c>
      <c r="Q88" s="15">
        <v>3341</v>
      </c>
      <c r="R88" s="15">
        <v>3477</v>
      </c>
      <c r="S88" s="15">
        <v>2960</v>
      </c>
      <c r="T88" s="15">
        <v>2363</v>
      </c>
      <c r="U88" s="15">
        <v>2200</v>
      </c>
      <c r="V88" s="15">
        <v>2635</v>
      </c>
      <c r="W88" s="15">
        <v>2689</v>
      </c>
      <c r="X88" s="15">
        <v>2478</v>
      </c>
      <c r="Y88" s="15">
        <v>2607</v>
      </c>
      <c r="Z88" s="15">
        <v>2580</v>
      </c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  <c r="CH88" s="15"/>
      <c r="CI88" s="15"/>
      <c r="CJ88" s="15"/>
      <c r="CK88" s="15"/>
      <c r="CL88" s="15"/>
      <c r="CM88" s="15"/>
      <c r="CN88" s="15"/>
      <c r="CO88" s="15"/>
      <c r="CP88" s="15"/>
      <c r="CQ88" s="15"/>
      <c r="CR88" s="15"/>
      <c r="CS88" s="15"/>
      <c r="CT88" s="15"/>
      <c r="CU88" s="16"/>
      <c r="CV88" s="16"/>
      <c r="CW88" s="16"/>
      <c r="CX88" s="16"/>
      <c r="CY88" s="16"/>
      <c r="CZ88" s="16"/>
      <c r="DA88" s="16"/>
      <c r="DB88" s="16"/>
      <c r="DC88" s="16"/>
      <c r="DD88" s="16"/>
      <c r="DE88" s="16"/>
      <c r="DF88" s="16"/>
      <c r="DG88" s="16"/>
      <c r="DH88" s="16"/>
    </row>
    <row r="89" spans="1:112">
      <c r="A89" s="5">
        <v>42426</v>
      </c>
      <c r="B89" s="15">
        <v>156635</v>
      </c>
      <c r="C89" s="15">
        <v>42431</v>
      </c>
      <c r="D89" s="15">
        <v>41690</v>
      </c>
      <c r="E89" s="15">
        <v>11482</v>
      </c>
      <c r="F89" s="15">
        <v>6500</v>
      </c>
      <c r="G89" s="15">
        <v>6791</v>
      </c>
      <c r="H89" s="15">
        <v>6344</v>
      </c>
      <c r="I89" s="15">
        <v>5540</v>
      </c>
      <c r="J89" s="15">
        <v>5227</v>
      </c>
      <c r="K89" s="15">
        <v>5205</v>
      </c>
      <c r="L89" s="15">
        <v>3891</v>
      </c>
      <c r="M89" s="15">
        <v>3537</v>
      </c>
      <c r="N89" s="15">
        <v>4000</v>
      </c>
      <c r="O89" s="15">
        <v>3483</v>
      </c>
      <c r="P89" s="15">
        <v>3320</v>
      </c>
      <c r="Q89" s="15">
        <v>3211</v>
      </c>
      <c r="R89" s="15">
        <v>3320</v>
      </c>
      <c r="S89" s="15">
        <v>2449</v>
      </c>
      <c r="T89" s="15">
        <v>2286</v>
      </c>
      <c r="U89" s="15">
        <v>2748</v>
      </c>
      <c r="V89" s="15">
        <v>2531</v>
      </c>
      <c r="W89" s="15">
        <v>2667</v>
      </c>
      <c r="X89" s="15">
        <v>2558</v>
      </c>
      <c r="Y89" s="15">
        <v>2667</v>
      </c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6"/>
      <c r="CV89" s="16"/>
      <c r="CW89" s="16"/>
      <c r="CX89" s="16"/>
      <c r="CY89" s="16"/>
      <c r="CZ89" s="16"/>
      <c r="DA89" s="16"/>
      <c r="DB89" s="16"/>
      <c r="DC89" s="16"/>
      <c r="DD89" s="16"/>
      <c r="DE89" s="16"/>
      <c r="DF89" s="16"/>
      <c r="DG89" s="16"/>
      <c r="DH89" s="16"/>
    </row>
    <row r="90" spans="1:112">
      <c r="A90" s="5">
        <v>42427</v>
      </c>
      <c r="B90" s="15">
        <v>148786</v>
      </c>
      <c r="C90" s="15">
        <v>44353</v>
      </c>
      <c r="D90" s="15">
        <v>43541</v>
      </c>
      <c r="E90" s="15">
        <v>12442</v>
      </c>
      <c r="F90" s="15">
        <v>7295</v>
      </c>
      <c r="G90" s="15">
        <v>6154</v>
      </c>
      <c r="H90" s="15">
        <v>5460</v>
      </c>
      <c r="I90" s="15">
        <v>5125</v>
      </c>
      <c r="J90" s="15">
        <v>5169</v>
      </c>
      <c r="K90" s="15">
        <v>4602</v>
      </c>
      <c r="L90" s="15">
        <v>3758</v>
      </c>
      <c r="M90" s="15">
        <v>3731</v>
      </c>
      <c r="N90" s="15">
        <v>3622</v>
      </c>
      <c r="O90" s="15">
        <v>3468</v>
      </c>
      <c r="P90" s="15">
        <v>3159</v>
      </c>
      <c r="Q90" s="15">
        <v>3268</v>
      </c>
      <c r="R90" s="15">
        <v>3159</v>
      </c>
      <c r="S90" s="15">
        <v>2805</v>
      </c>
      <c r="T90" s="15">
        <v>2751</v>
      </c>
      <c r="U90" s="15">
        <v>2775</v>
      </c>
      <c r="V90" s="15">
        <v>2478</v>
      </c>
      <c r="W90" s="15">
        <v>2578</v>
      </c>
      <c r="X90" s="15">
        <v>2533</v>
      </c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6"/>
      <c r="CV90" s="16"/>
      <c r="CW90" s="16"/>
      <c r="CX90" s="16"/>
      <c r="CY90" s="16"/>
      <c r="CZ90" s="16"/>
      <c r="DA90" s="16"/>
      <c r="DB90" s="16"/>
      <c r="DC90" s="16"/>
      <c r="DD90" s="16"/>
      <c r="DE90" s="16"/>
      <c r="DF90" s="16"/>
      <c r="DG90" s="16"/>
      <c r="DH90" s="16"/>
    </row>
    <row r="91" spans="1:112">
      <c r="A91" s="5">
        <v>42428</v>
      </c>
      <c r="B91" s="15">
        <v>153269</v>
      </c>
      <c r="C91" s="15">
        <v>46807</v>
      </c>
      <c r="D91" s="15">
        <v>45885</v>
      </c>
      <c r="E91" s="15">
        <v>11479</v>
      </c>
      <c r="F91" s="15">
        <v>7504</v>
      </c>
      <c r="G91" s="15">
        <v>6655</v>
      </c>
      <c r="H91" s="15">
        <v>6075</v>
      </c>
      <c r="I91" s="15">
        <v>5829</v>
      </c>
      <c r="J91" s="15">
        <v>4919</v>
      </c>
      <c r="K91" s="15">
        <v>4647</v>
      </c>
      <c r="L91" s="15">
        <v>4212</v>
      </c>
      <c r="M91" s="15">
        <v>3832</v>
      </c>
      <c r="N91" s="15">
        <v>3805</v>
      </c>
      <c r="O91" s="15">
        <v>3451</v>
      </c>
      <c r="P91" s="15">
        <v>3560</v>
      </c>
      <c r="Q91" s="15">
        <v>3451</v>
      </c>
      <c r="R91" s="15">
        <v>3479</v>
      </c>
      <c r="S91" s="15">
        <v>3044</v>
      </c>
      <c r="T91" s="15">
        <v>3044</v>
      </c>
      <c r="U91" s="15">
        <v>2663</v>
      </c>
      <c r="V91" s="15">
        <v>2772</v>
      </c>
      <c r="W91" s="15">
        <v>2609</v>
      </c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6"/>
      <c r="DH91" s="16"/>
    </row>
    <row r="92" spans="1:112">
      <c r="A92" s="5">
        <v>42429</v>
      </c>
      <c r="B92" s="15">
        <v>157409</v>
      </c>
      <c r="C92" s="15">
        <v>38833</v>
      </c>
      <c r="D92" s="15">
        <v>38100</v>
      </c>
      <c r="E92" s="15">
        <v>11903</v>
      </c>
      <c r="F92" s="15">
        <v>7615</v>
      </c>
      <c r="G92" s="15">
        <v>6722</v>
      </c>
      <c r="H92" s="15">
        <v>6096</v>
      </c>
      <c r="I92" s="15">
        <v>4480</v>
      </c>
      <c r="J92" s="15">
        <v>4019</v>
      </c>
      <c r="K92" s="15">
        <v>4697</v>
      </c>
      <c r="L92" s="15">
        <v>4670</v>
      </c>
      <c r="M92" s="15">
        <v>4064</v>
      </c>
      <c r="N92" s="15">
        <v>3774</v>
      </c>
      <c r="O92" s="15">
        <v>3666</v>
      </c>
      <c r="P92" s="15">
        <v>2742</v>
      </c>
      <c r="Q92" s="15">
        <v>2797</v>
      </c>
      <c r="R92" s="15">
        <v>3286</v>
      </c>
      <c r="S92" s="15">
        <v>2851</v>
      </c>
      <c r="T92" s="15">
        <v>2824</v>
      </c>
      <c r="U92" s="15">
        <v>2661</v>
      </c>
      <c r="V92" s="15">
        <v>2634</v>
      </c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6"/>
      <c r="CV92" s="16"/>
      <c r="CW92" s="16"/>
      <c r="CX92" s="16"/>
      <c r="CY92" s="16"/>
      <c r="CZ92" s="16"/>
      <c r="DA92" s="16"/>
      <c r="DB92" s="16"/>
      <c r="DC92" s="16"/>
      <c r="DD92" s="16"/>
      <c r="DE92" s="16"/>
      <c r="DF92" s="16"/>
      <c r="DG92" s="16"/>
      <c r="DH92" s="16"/>
    </row>
    <row r="93" spans="1:112">
      <c r="A93" s="5">
        <v>42430</v>
      </c>
      <c r="B93" s="15">
        <v>157018</v>
      </c>
      <c r="C93" s="15">
        <v>37860</v>
      </c>
      <c r="D93" s="15">
        <v>37190</v>
      </c>
      <c r="E93" s="15">
        <v>11389</v>
      </c>
      <c r="F93" s="15">
        <v>7682</v>
      </c>
      <c r="G93" s="15">
        <v>6364</v>
      </c>
      <c r="H93" s="15">
        <v>4225</v>
      </c>
      <c r="I93" s="15">
        <v>3816</v>
      </c>
      <c r="J93" s="15">
        <v>4933</v>
      </c>
      <c r="K93" s="15">
        <v>4661</v>
      </c>
      <c r="L93" s="15">
        <v>4279</v>
      </c>
      <c r="M93" s="15">
        <v>4306</v>
      </c>
      <c r="N93" s="15">
        <v>3489</v>
      </c>
      <c r="O93" s="15">
        <v>3216</v>
      </c>
      <c r="P93" s="15">
        <v>2889</v>
      </c>
      <c r="Q93" s="15">
        <v>3380</v>
      </c>
      <c r="R93" s="15">
        <v>3352</v>
      </c>
      <c r="S93" s="15">
        <v>3243</v>
      </c>
      <c r="T93" s="15">
        <v>2889</v>
      </c>
      <c r="U93" s="15">
        <v>3053</v>
      </c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6"/>
      <c r="CV93" s="16"/>
      <c r="CW93" s="16"/>
      <c r="CX93" s="16"/>
      <c r="CY93" s="16"/>
      <c r="CZ93" s="16"/>
      <c r="DA93" s="16"/>
      <c r="DB93" s="16"/>
      <c r="DC93" s="16"/>
      <c r="DD93" s="16"/>
      <c r="DE93" s="16"/>
      <c r="DF93" s="16"/>
      <c r="DG93" s="16"/>
      <c r="DH93" s="16"/>
    </row>
    <row r="94" spans="1:112">
      <c r="A94" s="5">
        <v>42431</v>
      </c>
      <c r="B94" s="15">
        <v>159197</v>
      </c>
      <c r="C94" s="15">
        <v>39353</v>
      </c>
      <c r="D94" s="15">
        <v>38493</v>
      </c>
      <c r="E94" s="15">
        <v>11748</v>
      </c>
      <c r="F94" s="15">
        <v>7705</v>
      </c>
      <c r="G94" s="15">
        <v>5271</v>
      </c>
      <c r="H94" s="15">
        <v>4972</v>
      </c>
      <c r="I94" s="15">
        <v>5651</v>
      </c>
      <c r="J94" s="15">
        <v>5325</v>
      </c>
      <c r="K94" s="15">
        <v>5135</v>
      </c>
      <c r="L94" s="15">
        <v>4754</v>
      </c>
      <c r="M94" s="15">
        <v>4292</v>
      </c>
      <c r="N94" s="15">
        <v>3369</v>
      </c>
      <c r="O94" s="15">
        <v>3260</v>
      </c>
      <c r="P94" s="15">
        <v>3966</v>
      </c>
      <c r="Q94" s="15">
        <v>3858</v>
      </c>
      <c r="R94" s="15">
        <v>3776</v>
      </c>
      <c r="S94" s="15">
        <v>3314</v>
      </c>
      <c r="T94" s="15">
        <v>3396</v>
      </c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6"/>
      <c r="CV94" s="16"/>
      <c r="CW94" s="16"/>
      <c r="CX94" s="16"/>
      <c r="CY94" s="16"/>
      <c r="CZ94" s="16"/>
      <c r="DA94" s="16"/>
      <c r="DB94" s="16"/>
      <c r="DC94" s="16"/>
      <c r="DD94" s="16"/>
      <c r="DE94" s="16"/>
      <c r="DF94" s="16"/>
      <c r="DG94" s="16"/>
      <c r="DH94" s="16"/>
    </row>
    <row r="95" spans="1:112">
      <c r="A95" s="5">
        <v>42432</v>
      </c>
      <c r="B95" s="15">
        <v>160129</v>
      </c>
      <c r="C95" s="15">
        <v>38567</v>
      </c>
      <c r="D95" s="15">
        <v>37802</v>
      </c>
      <c r="E95" s="15">
        <v>11508</v>
      </c>
      <c r="F95" s="15">
        <v>5539</v>
      </c>
      <c r="G95" s="15">
        <v>5132</v>
      </c>
      <c r="H95" s="15">
        <v>5322</v>
      </c>
      <c r="I95" s="15">
        <v>4779</v>
      </c>
      <c r="J95" s="15">
        <v>4670</v>
      </c>
      <c r="K95" s="15">
        <v>4344</v>
      </c>
      <c r="L95" s="15">
        <v>4100</v>
      </c>
      <c r="M95" s="15">
        <v>3150</v>
      </c>
      <c r="N95" s="15">
        <v>2932</v>
      </c>
      <c r="O95" s="15">
        <v>3421</v>
      </c>
      <c r="P95" s="15">
        <v>3204</v>
      </c>
      <c r="Q95" s="15">
        <v>3150</v>
      </c>
      <c r="R95" s="15">
        <v>3177</v>
      </c>
      <c r="S95" s="15">
        <v>2095</v>
      </c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  <c r="BT95" s="15"/>
      <c r="BU95" s="15"/>
      <c r="BV95" s="15"/>
      <c r="BW95" s="15"/>
      <c r="BX95" s="15"/>
      <c r="BY95" s="15"/>
      <c r="BZ95" s="15"/>
      <c r="CA95" s="15"/>
      <c r="CB95" s="15"/>
      <c r="CC95" s="15"/>
      <c r="CD95" s="15"/>
      <c r="CE95" s="15"/>
      <c r="CF95" s="15"/>
      <c r="CG95" s="15"/>
      <c r="CH95" s="15"/>
      <c r="CI95" s="15"/>
      <c r="CJ95" s="15"/>
      <c r="CK95" s="15"/>
      <c r="CL95" s="15"/>
      <c r="CM95" s="15"/>
      <c r="CN95" s="15"/>
      <c r="CO95" s="15"/>
      <c r="CP95" s="15"/>
      <c r="CQ95" s="15"/>
      <c r="CR95" s="15"/>
      <c r="CS95" s="15"/>
      <c r="CT95" s="15"/>
      <c r="CU95" s="16"/>
      <c r="CV95" s="16"/>
      <c r="CW95" s="16"/>
      <c r="CX95" s="16"/>
      <c r="CY95" s="16"/>
      <c r="CZ95" s="16"/>
      <c r="DA95" s="16"/>
      <c r="DB95" s="16"/>
      <c r="DC95" s="16"/>
      <c r="DD95" s="16"/>
      <c r="DE95" s="16"/>
      <c r="DF95" s="16"/>
      <c r="DG95" s="16"/>
      <c r="DH95" s="16"/>
    </row>
    <row r="96" spans="1:112">
      <c r="A96" s="5">
        <v>42433</v>
      </c>
      <c r="B96" s="15">
        <v>166013</v>
      </c>
      <c r="C96" s="15">
        <v>40966</v>
      </c>
      <c r="D96" s="15">
        <v>40074</v>
      </c>
      <c r="E96" s="15">
        <v>11597</v>
      </c>
      <c r="F96" s="15">
        <v>7143</v>
      </c>
      <c r="G96" s="15">
        <v>7007</v>
      </c>
      <c r="H96" s="15">
        <v>6219</v>
      </c>
      <c r="I96" s="15">
        <v>5866</v>
      </c>
      <c r="J96" s="15">
        <v>5513</v>
      </c>
      <c r="K96" s="15">
        <v>4834</v>
      </c>
      <c r="L96" s="15">
        <v>3694</v>
      </c>
      <c r="M96" s="15">
        <v>3748</v>
      </c>
      <c r="N96" s="15">
        <v>4155</v>
      </c>
      <c r="O96" s="15">
        <v>3884</v>
      </c>
      <c r="P96" s="15">
        <v>3856</v>
      </c>
      <c r="Q96" s="15">
        <v>4074</v>
      </c>
      <c r="R96" s="15">
        <v>3558</v>
      </c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5"/>
      <c r="BX96" s="15"/>
      <c r="BY96" s="15"/>
      <c r="BZ96" s="15"/>
      <c r="CA96" s="15"/>
      <c r="CB96" s="15"/>
      <c r="CC96" s="15"/>
      <c r="CD96" s="15"/>
      <c r="CE96" s="15"/>
      <c r="CF96" s="15"/>
      <c r="CG96" s="15"/>
      <c r="CH96" s="15"/>
      <c r="CI96" s="15"/>
      <c r="CJ96" s="15"/>
      <c r="CK96" s="15"/>
      <c r="CL96" s="15"/>
      <c r="CM96" s="15"/>
      <c r="CN96" s="15"/>
      <c r="CO96" s="15"/>
      <c r="CP96" s="15"/>
      <c r="CQ96" s="15"/>
      <c r="CR96" s="15"/>
      <c r="CS96" s="15"/>
      <c r="CT96" s="15"/>
      <c r="CU96" s="16"/>
      <c r="CV96" s="16"/>
      <c r="CW96" s="16"/>
      <c r="CX96" s="16"/>
      <c r="CY96" s="16"/>
      <c r="CZ96" s="16"/>
      <c r="DA96" s="16"/>
      <c r="DB96" s="16"/>
      <c r="DC96" s="16"/>
      <c r="DD96" s="16"/>
      <c r="DE96" s="16"/>
      <c r="DF96" s="16"/>
      <c r="DG96" s="16"/>
      <c r="DH96" s="16"/>
    </row>
    <row r="97" spans="1:112">
      <c r="A97" s="5">
        <v>42434</v>
      </c>
      <c r="B97" s="15">
        <v>162694</v>
      </c>
      <c r="C97" s="15">
        <v>47723</v>
      </c>
      <c r="D97" s="15">
        <v>46814</v>
      </c>
      <c r="E97" s="15">
        <v>13254</v>
      </c>
      <c r="F97" s="15">
        <v>7306</v>
      </c>
      <c r="G97" s="15">
        <v>6247</v>
      </c>
      <c r="H97" s="15">
        <v>5622</v>
      </c>
      <c r="I97" s="15">
        <v>5351</v>
      </c>
      <c r="J97" s="15">
        <v>5595</v>
      </c>
      <c r="K97" s="15">
        <v>4998</v>
      </c>
      <c r="L97" s="15">
        <v>4183</v>
      </c>
      <c r="M97" s="15">
        <v>4183</v>
      </c>
      <c r="N97" s="15">
        <v>3911</v>
      </c>
      <c r="O97" s="15">
        <v>4074</v>
      </c>
      <c r="P97" s="15">
        <v>3938</v>
      </c>
      <c r="Q97" s="15">
        <v>3748</v>
      </c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  <c r="BT97" s="15"/>
      <c r="BU97" s="15"/>
      <c r="BV97" s="15"/>
      <c r="BW97" s="15"/>
      <c r="BX97" s="15"/>
      <c r="BY97" s="15"/>
      <c r="BZ97" s="15"/>
      <c r="CA97" s="15"/>
      <c r="CB97" s="15"/>
      <c r="CC97" s="15"/>
      <c r="CD97" s="15"/>
      <c r="CE97" s="15"/>
      <c r="CF97" s="15"/>
      <c r="CG97" s="15"/>
      <c r="CH97" s="15"/>
      <c r="CI97" s="15"/>
      <c r="CJ97" s="15"/>
      <c r="CK97" s="15"/>
      <c r="CL97" s="15"/>
      <c r="CM97" s="15"/>
      <c r="CN97" s="15"/>
      <c r="CO97" s="15"/>
      <c r="CP97" s="15"/>
      <c r="CQ97" s="15"/>
      <c r="CR97" s="15"/>
      <c r="CS97" s="15"/>
      <c r="CT97" s="15"/>
      <c r="CU97" s="16"/>
      <c r="CV97" s="16"/>
      <c r="CW97" s="16"/>
      <c r="CX97" s="16"/>
      <c r="CY97" s="16"/>
      <c r="CZ97" s="16"/>
      <c r="DA97" s="16"/>
      <c r="DB97" s="16"/>
      <c r="DC97" s="16"/>
      <c r="DD97" s="16"/>
      <c r="DE97" s="16"/>
      <c r="DF97" s="16"/>
      <c r="DG97" s="16"/>
      <c r="DH97" s="16"/>
    </row>
    <row r="98" spans="1:112">
      <c r="A98" s="5">
        <v>42435</v>
      </c>
      <c r="B98" s="15">
        <v>161247</v>
      </c>
      <c r="C98" s="15">
        <v>45540</v>
      </c>
      <c r="D98" s="15">
        <v>44749</v>
      </c>
      <c r="E98" s="15">
        <v>10154</v>
      </c>
      <c r="F98" s="15">
        <v>6380</v>
      </c>
      <c r="G98" s="15">
        <v>5946</v>
      </c>
      <c r="H98" s="15">
        <v>5131</v>
      </c>
      <c r="I98" s="15">
        <v>4832</v>
      </c>
      <c r="J98" s="15">
        <v>4181</v>
      </c>
      <c r="K98" s="15">
        <v>4154</v>
      </c>
      <c r="L98" s="15">
        <v>3394</v>
      </c>
      <c r="M98" s="15">
        <v>3448</v>
      </c>
      <c r="N98" s="15">
        <v>3068</v>
      </c>
      <c r="O98" s="15">
        <v>2796</v>
      </c>
      <c r="P98" s="15">
        <v>2742</v>
      </c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6"/>
      <c r="CV98" s="16"/>
      <c r="CW98" s="16"/>
      <c r="CX98" s="16"/>
      <c r="CY98" s="16"/>
      <c r="CZ98" s="16"/>
      <c r="DA98" s="16"/>
      <c r="DB98" s="16"/>
      <c r="DC98" s="16"/>
      <c r="DD98" s="16"/>
      <c r="DE98" s="16"/>
      <c r="DF98" s="16"/>
      <c r="DG98" s="16"/>
      <c r="DH98" s="16"/>
    </row>
    <row r="99" spans="1:112">
      <c r="A99" s="5">
        <v>42436</v>
      </c>
      <c r="B99" s="15">
        <v>167127</v>
      </c>
      <c r="C99" s="15">
        <v>37853</v>
      </c>
      <c r="D99" s="15">
        <v>37072</v>
      </c>
      <c r="E99" s="15">
        <v>12599</v>
      </c>
      <c r="F99" s="15">
        <v>8010</v>
      </c>
      <c r="G99" s="15">
        <v>6842</v>
      </c>
      <c r="H99" s="15">
        <v>6082</v>
      </c>
      <c r="I99" s="15">
        <v>4507</v>
      </c>
      <c r="J99" s="15">
        <v>4372</v>
      </c>
      <c r="K99" s="15">
        <v>4643</v>
      </c>
      <c r="L99" s="15">
        <v>4534</v>
      </c>
      <c r="M99" s="15">
        <v>4127</v>
      </c>
      <c r="N99" s="15">
        <v>4181</v>
      </c>
      <c r="O99" s="15">
        <v>3747</v>
      </c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6"/>
      <c r="CV99" s="16"/>
      <c r="CW99" s="16"/>
      <c r="CX99" s="16"/>
      <c r="CY99" s="16"/>
      <c r="CZ99" s="16"/>
      <c r="DA99" s="16"/>
      <c r="DB99" s="16"/>
      <c r="DC99" s="16"/>
      <c r="DD99" s="16"/>
      <c r="DE99" s="16"/>
      <c r="DF99" s="16"/>
      <c r="DG99" s="16"/>
      <c r="DH99" s="16"/>
    </row>
    <row r="100" spans="1:112">
      <c r="A100" s="5">
        <v>42437</v>
      </c>
      <c r="B100" s="15">
        <v>170892</v>
      </c>
      <c r="C100" s="15">
        <v>40112</v>
      </c>
      <c r="D100" s="15">
        <v>39419</v>
      </c>
      <c r="E100" s="15">
        <v>12517</v>
      </c>
      <c r="F100" s="15">
        <v>9042</v>
      </c>
      <c r="G100" s="15">
        <v>7032</v>
      </c>
      <c r="H100" s="15">
        <v>5648</v>
      </c>
      <c r="I100" s="15">
        <v>4887</v>
      </c>
      <c r="J100" s="15">
        <v>5349</v>
      </c>
      <c r="K100" s="15">
        <v>5268</v>
      </c>
      <c r="L100" s="15">
        <v>4915</v>
      </c>
      <c r="M100" s="15">
        <v>4507</v>
      </c>
      <c r="N100" s="15">
        <v>4589</v>
      </c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6"/>
      <c r="CV100" s="16"/>
      <c r="CW100" s="16"/>
      <c r="CX100" s="16"/>
      <c r="CY100" s="16"/>
      <c r="CZ100" s="16"/>
      <c r="DA100" s="16"/>
      <c r="DB100" s="16"/>
      <c r="DC100" s="16"/>
      <c r="DD100" s="16"/>
      <c r="DE100" s="16"/>
      <c r="DF100" s="16"/>
      <c r="DG100" s="16"/>
      <c r="DH100" s="16"/>
    </row>
    <row r="101" spans="1:112">
      <c r="A101" s="5">
        <v>42438</v>
      </c>
      <c r="B101" s="15">
        <v>173508</v>
      </c>
      <c r="C101" s="15">
        <v>40128</v>
      </c>
      <c r="D101" s="15">
        <v>39359</v>
      </c>
      <c r="E101" s="15">
        <v>13187</v>
      </c>
      <c r="F101" s="15">
        <v>8783</v>
      </c>
      <c r="G101" s="15">
        <v>5819</v>
      </c>
      <c r="H101" s="15">
        <v>5737</v>
      </c>
      <c r="I101" s="15">
        <v>6199</v>
      </c>
      <c r="J101" s="15">
        <v>6064</v>
      </c>
      <c r="K101" s="15">
        <v>5656</v>
      </c>
      <c r="L101" s="15">
        <v>5357</v>
      </c>
      <c r="M101" s="15">
        <v>5139</v>
      </c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  <c r="BQ101" s="15"/>
      <c r="BR101" s="15"/>
      <c r="BS101" s="15"/>
      <c r="BT101" s="15"/>
      <c r="BU101" s="15"/>
      <c r="BV101" s="15"/>
      <c r="BW101" s="15"/>
      <c r="BX101" s="15"/>
      <c r="BY101" s="15"/>
      <c r="BZ101" s="15"/>
      <c r="CA101" s="15"/>
      <c r="CB101" s="15"/>
      <c r="CC101" s="15"/>
      <c r="CD101" s="15"/>
      <c r="CE101" s="15"/>
      <c r="CF101" s="15"/>
      <c r="CG101" s="15"/>
      <c r="CH101" s="15"/>
      <c r="CI101" s="15"/>
      <c r="CJ101" s="15"/>
      <c r="CK101" s="15"/>
      <c r="CL101" s="15"/>
      <c r="CM101" s="15"/>
      <c r="CN101" s="15"/>
      <c r="CO101" s="15"/>
      <c r="CP101" s="15"/>
      <c r="CQ101" s="15"/>
      <c r="CR101" s="15"/>
      <c r="CS101" s="15"/>
      <c r="CT101" s="15"/>
      <c r="CU101" s="16"/>
      <c r="CV101" s="16"/>
      <c r="CW101" s="16"/>
      <c r="CX101" s="16"/>
      <c r="CY101" s="16"/>
      <c r="CZ101" s="16"/>
      <c r="DA101" s="16"/>
      <c r="DB101" s="16"/>
      <c r="DC101" s="16"/>
      <c r="DD101" s="16"/>
      <c r="DE101" s="16"/>
      <c r="DF101" s="16"/>
      <c r="DG101" s="16"/>
      <c r="DH101" s="16"/>
    </row>
    <row r="102" spans="1:112">
      <c r="A102" s="5">
        <v>42439</v>
      </c>
      <c r="B102" s="15">
        <v>175776</v>
      </c>
      <c r="C102" s="15">
        <v>42423</v>
      </c>
      <c r="D102" s="15">
        <v>41608</v>
      </c>
      <c r="E102" s="15">
        <v>11457</v>
      </c>
      <c r="F102" s="15">
        <v>6435</v>
      </c>
      <c r="G102" s="15">
        <v>5647</v>
      </c>
      <c r="H102" s="15">
        <v>6706</v>
      </c>
      <c r="I102" s="15">
        <v>6326</v>
      </c>
      <c r="J102" s="15">
        <v>5539</v>
      </c>
      <c r="K102" s="15">
        <v>5430</v>
      </c>
      <c r="L102" s="15">
        <v>4996</v>
      </c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15"/>
      <c r="BQ102" s="15"/>
      <c r="BR102" s="15"/>
      <c r="BS102" s="15"/>
      <c r="BT102" s="15"/>
      <c r="BU102" s="15"/>
      <c r="BV102" s="15"/>
      <c r="BW102" s="15"/>
      <c r="BX102" s="15"/>
      <c r="BY102" s="15"/>
      <c r="BZ102" s="15"/>
      <c r="CA102" s="15"/>
      <c r="CB102" s="15"/>
      <c r="CC102" s="15"/>
      <c r="CD102" s="15"/>
      <c r="CE102" s="15"/>
      <c r="CF102" s="15"/>
      <c r="CG102" s="15"/>
      <c r="CH102" s="15"/>
      <c r="CI102" s="15"/>
      <c r="CJ102" s="15"/>
      <c r="CK102" s="15"/>
      <c r="CL102" s="15"/>
      <c r="CM102" s="15"/>
      <c r="CN102" s="15"/>
      <c r="CO102" s="15"/>
      <c r="CP102" s="15"/>
      <c r="CQ102" s="15"/>
      <c r="CR102" s="15"/>
      <c r="CS102" s="15"/>
      <c r="CT102" s="15"/>
      <c r="CU102" s="16"/>
      <c r="CV102" s="16"/>
      <c r="CW102" s="16"/>
      <c r="CX102" s="16"/>
      <c r="CY102" s="16"/>
      <c r="CZ102" s="16"/>
      <c r="DA102" s="16"/>
      <c r="DB102" s="16"/>
      <c r="DC102" s="16"/>
      <c r="DD102" s="16"/>
      <c r="DE102" s="16"/>
      <c r="DF102" s="16"/>
      <c r="DG102" s="16"/>
      <c r="DH102" s="16"/>
    </row>
    <row r="103" spans="1:112">
      <c r="A103" s="5">
        <v>42440</v>
      </c>
      <c r="B103" s="15">
        <v>182053</v>
      </c>
      <c r="C103" s="15">
        <v>47457</v>
      </c>
      <c r="D103" s="15">
        <v>46658</v>
      </c>
      <c r="E103" s="15">
        <v>12347</v>
      </c>
      <c r="F103" s="15">
        <v>6962</v>
      </c>
      <c r="G103" s="15">
        <v>7261</v>
      </c>
      <c r="H103" s="15">
        <v>6880</v>
      </c>
      <c r="I103" s="15">
        <v>6037</v>
      </c>
      <c r="J103" s="15">
        <v>5928</v>
      </c>
      <c r="K103" s="15">
        <v>5901</v>
      </c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  <c r="BQ103" s="15"/>
      <c r="BR103" s="15"/>
      <c r="BS103" s="15"/>
      <c r="BT103" s="15"/>
      <c r="BU103" s="15"/>
      <c r="BV103" s="15"/>
      <c r="BW103" s="15"/>
      <c r="BX103" s="15"/>
      <c r="BY103" s="15"/>
      <c r="BZ103" s="15"/>
      <c r="CA103" s="15"/>
      <c r="CB103" s="15"/>
      <c r="CC103" s="15"/>
      <c r="CD103" s="15"/>
      <c r="CE103" s="15"/>
      <c r="CF103" s="15"/>
      <c r="CG103" s="15"/>
      <c r="CH103" s="15"/>
      <c r="CI103" s="15"/>
      <c r="CJ103" s="15"/>
      <c r="CK103" s="15"/>
      <c r="CL103" s="15"/>
      <c r="CM103" s="15"/>
      <c r="CN103" s="15"/>
      <c r="CO103" s="15"/>
      <c r="CP103" s="15"/>
      <c r="CQ103" s="15"/>
      <c r="CR103" s="15"/>
      <c r="CS103" s="15"/>
      <c r="CT103" s="15"/>
      <c r="CU103" s="16"/>
      <c r="CV103" s="16"/>
      <c r="CW103" s="16"/>
      <c r="CX103" s="16"/>
      <c r="CY103" s="16"/>
      <c r="CZ103" s="16"/>
      <c r="DA103" s="16"/>
      <c r="DB103" s="16"/>
      <c r="DC103" s="16"/>
      <c r="DD103" s="16"/>
      <c r="DE103" s="16"/>
      <c r="DF103" s="16"/>
      <c r="DG103" s="16"/>
      <c r="DH103" s="16"/>
    </row>
    <row r="104" spans="1:112">
      <c r="A104" s="5">
        <v>42441</v>
      </c>
      <c r="B104" s="15">
        <v>175250</v>
      </c>
      <c r="C104" s="15">
        <v>52830</v>
      </c>
      <c r="D104" s="15">
        <v>51943</v>
      </c>
      <c r="E104" s="15">
        <v>13438</v>
      </c>
      <c r="F104" s="15">
        <v>7791</v>
      </c>
      <c r="G104" s="15">
        <v>6543</v>
      </c>
      <c r="H104" s="15">
        <v>5837</v>
      </c>
      <c r="I104" s="15">
        <v>5783</v>
      </c>
      <c r="J104" s="15">
        <v>5783</v>
      </c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6"/>
      <c r="CV104" s="16"/>
      <c r="CW104" s="16"/>
      <c r="CX104" s="16"/>
      <c r="CY104" s="16"/>
      <c r="CZ104" s="16"/>
      <c r="DA104" s="16"/>
      <c r="DB104" s="16"/>
      <c r="DC104" s="16"/>
      <c r="DD104" s="16"/>
      <c r="DE104" s="16"/>
      <c r="DF104" s="16"/>
      <c r="DG104" s="16"/>
      <c r="DH104" s="16"/>
    </row>
    <row r="105" spans="1:112">
      <c r="A105" s="5">
        <v>42442</v>
      </c>
      <c r="B105" s="15">
        <v>171741</v>
      </c>
      <c r="C105" s="15">
        <v>50366</v>
      </c>
      <c r="D105" s="15">
        <v>49458</v>
      </c>
      <c r="E105" s="15">
        <v>11853</v>
      </c>
      <c r="F105" s="15">
        <v>7303</v>
      </c>
      <c r="G105" s="15">
        <v>6676</v>
      </c>
      <c r="H105" s="15">
        <v>5831</v>
      </c>
      <c r="I105" s="15">
        <v>5641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6"/>
      <c r="CV105" s="16"/>
      <c r="CW105" s="16"/>
      <c r="CX105" s="16"/>
      <c r="CY105" s="16"/>
      <c r="CZ105" s="16"/>
      <c r="DA105" s="16"/>
      <c r="DB105" s="16"/>
      <c r="DC105" s="16"/>
      <c r="DD105" s="16"/>
      <c r="DE105" s="16"/>
      <c r="DF105" s="16"/>
      <c r="DG105" s="16"/>
      <c r="DH105" s="16"/>
    </row>
    <row r="106" spans="1:112">
      <c r="A106" s="5">
        <v>42443</v>
      </c>
      <c r="B106" s="15">
        <v>171982</v>
      </c>
      <c r="C106" s="15">
        <v>38000</v>
      </c>
      <c r="D106" s="15">
        <v>37208</v>
      </c>
      <c r="E106" s="15">
        <v>11639</v>
      </c>
      <c r="F106" s="15">
        <v>8186</v>
      </c>
      <c r="G106" s="15">
        <v>6880</v>
      </c>
      <c r="H106" s="15">
        <v>6282</v>
      </c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6"/>
      <c r="CV106" s="16"/>
      <c r="CW106" s="16"/>
      <c r="CX106" s="16"/>
      <c r="CY106" s="16"/>
      <c r="CZ106" s="16"/>
      <c r="DA106" s="16"/>
      <c r="DB106" s="16"/>
      <c r="DC106" s="16"/>
      <c r="DD106" s="16"/>
      <c r="DE106" s="16"/>
      <c r="DF106" s="16"/>
      <c r="DG106" s="16"/>
      <c r="DH106" s="16"/>
    </row>
    <row r="107" spans="1:112">
      <c r="A107" s="5">
        <v>42444</v>
      </c>
      <c r="B107" s="15">
        <v>173996</v>
      </c>
      <c r="C107" s="15">
        <v>39347</v>
      </c>
      <c r="D107" s="15">
        <v>38600</v>
      </c>
      <c r="E107" s="15">
        <v>11662</v>
      </c>
      <c r="F107" s="15">
        <v>7720</v>
      </c>
      <c r="G107" s="15">
        <v>6606</v>
      </c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6"/>
      <c r="CV107" s="16"/>
      <c r="CW107" s="16"/>
      <c r="CX107" s="16"/>
      <c r="CY107" s="16"/>
      <c r="CZ107" s="16"/>
      <c r="DA107" s="16"/>
      <c r="DB107" s="16"/>
      <c r="DC107" s="16"/>
      <c r="DD107" s="16"/>
      <c r="DE107" s="16"/>
      <c r="DF107" s="16"/>
      <c r="DG107" s="16"/>
      <c r="DH107" s="16"/>
    </row>
    <row r="108" spans="1:112">
      <c r="A108" s="5">
        <v>42445</v>
      </c>
      <c r="B108" s="15">
        <v>174734</v>
      </c>
      <c r="C108" s="15">
        <v>38974</v>
      </c>
      <c r="D108" s="15">
        <v>38206</v>
      </c>
      <c r="E108" s="15">
        <v>10860</v>
      </c>
      <c r="F108" s="15">
        <v>6923</v>
      </c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6"/>
      <c r="CV108" s="16"/>
      <c r="CW108" s="16"/>
      <c r="CX108" s="16"/>
      <c r="CY108" s="16"/>
      <c r="CZ108" s="16"/>
      <c r="DA108" s="16"/>
      <c r="DB108" s="16"/>
      <c r="DC108" s="16"/>
      <c r="DD108" s="16"/>
      <c r="DE108" s="16"/>
      <c r="DF108" s="16"/>
      <c r="DG108" s="16"/>
      <c r="DH108" s="16"/>
    </row>
    <row r="109" spans="1:112">
      <c r="A109" s="5">
        <v>42446</v>
      </c>
      <c r="B109" s="15">
        <v>175576</v>
      </c>
      <c r="C109" s="15">
        <v>39205</v>
      </c>
      <c r="D109" s="15">
        <v>38407</v>
      </c>
      <c r="E109" s="15">
        <v>11538</v>
      </c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6"/>
      <c r="CV109" s="16"/>
      <c r="CW109" s="16"/>
      <c r="CX109" s="16"/>
      <c r="CY109" s="16"/>
      <c r="CZ109" s="16"/>
      <c r="DA109" s="16"/>
      <c r="DB109" s="16"/>
      <c r="DC109" s="16"/>
      <c r="DD109" s="16"/>
      <c r="DE109" s="16"/>
      <c r="DF109" s="16"/>
      <c r="DG109" s="16"/>
      <c r="DH109" s="16"/>
    </row>
    <row r="110" spans="1:112">
      <c r="A110" s="5">
        <v>42447</v>
      </c>
      <c r="B110" s="15">
        <v>183268</v>
      </c>
      <c r="C110" s="15">
        <v>43558</v>
      </c>
      <c r="D110" s="15">
        <v>42652</v>
      </c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6"/>
      <c r="CV110" s="16"/>
      <c r="CW110" s="16"/>
      <c r="CX110" s="16"/>
      <c r="CY110" s="16"/>
      <c r="CZ110" s="16"/>
      <c r="DA110" s="16"/>
      <c r="DB110" s="16"/>
      <c r="DC110" s="16"/>
      <c r="DD110" s="16"/>
      <c r="DE110" s="16"/>
      <c r="DF110" s="16"/>
      <c r="DG110" s="16"/>
      <c r="DH110" s="16"/>
    </row>
    <row r="111" spans="1:112">
      <c r="A111" s="5">
        <v>42448</v>
      </c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  <c r="BO111" s="15"/>
      <c r="BP111" s="15"/>
      <c r="BQ111" s="15"/>
      <c r="BR111" s="15"/>
      <c r="BS111" s="15"/>
      <c r="BT111" s="15"/>
      <c r="BU111" s="15"/>
      <c r="BV111" s="15"/>
      <c r="BW111" s="15"/>
      <c r="BX111" s="15"/>
      <c r="BY111" s="15"/>
      <c r="BZ111" s="15"/>
      <c r="CA111" s="15"/>
      <c r="CB111" s="15"/>
      <c r="CC111" s="15"/>
      <c r="CD111" s="15"/>
      <c r="CE111" s="15"/>
      <c r="CF111" s="15"/>
      <c r="CG111" s="15"/>
      <c r="CH111" s="15"/>
      <c r="CI111" s="15"/>
      <c r="CJ111" s="15"/>
      <c r="CK111" s="15"/>
      <c r="CL111" s="15"/>
      <c r="CM111" s="15"/>
      <c r="CN111" s="15"/>
      <c r="CO111" s="15"/>
      <c r="CP111" s="15"/>
      <c r="CQ111" s="15"/>
      <c r="CR111" s="15"/>
      <c r="CS111" s="15"/>
      <c r="CT111" s="15"/>
      <c r="CU111" s="16"/>
      <c r="CV111" s="16"/>
      <c r="CW111" s="16"/>
      <c r="CX111" s="16"/>
      <c r="CY111" s="16"/>
      <c r="CZ111" s="16"/>
      <c r="DA111" s="16"/>
      <c r="DB111" s="16"/>
      <c r="DC111" s="16"/>
      <c r="DD111" s="16"/>
      <c r="DE111" s="16"/>
      <c r="DF111" s="16"/>
      <c r="DG111" s="16"/>
      <c r="DH111" s="16"/>
    </row>
    <row r="112" spans="1:112">
      <c r="A112" s="5">
        <v>42449</v>
      </c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15"/>
      <c r="BQ112" s="15"/>
      <c r="BR112" s="15"/>
      <c r="BS112" s="15"/>
      <c r="BT112" s="15"/>
      <c r="BU112" s="15"/>
      <c r="BV112" s="15"/>
      <c r="BW112" s="15"/>
      <c r="BX112" s="15"/>
      <c r="BY112" s="15"/>
      <c r="BZ112" s="15"/>
      <c r="CA112" s="15"/>
      <c r="CB112" s="15"/>
      <c r="CC112" s="15"/>
      <c r="CD112" s="15"/>
      <c r="CE112" s="15"/>
      <c r="CF112" s="15"/>
      <c r="CG112" s="15"/>
      <c r="CH112" s="15"/>
      <c r="CI112" s="15"/>
      <c r="CJ112" s="15"/>
      <c r="CK112" s="15"/>
      <c r="CL112" s="15"/>
      <c r="CM112" s="15"/>
      <c r="CN112" s="15"/>
      <c r="CO112" s="15"/>
      <c r="CP112" s="15"/>
      <c r="CQ112" s="15"/>
      <c r="CR112" s="15"/>
      <c r="CS112" s="15"/>
      <c r="CT112" s="15"/>
      <c r="CU112" s="16"/>
      <c r="CV112" s="16"/>
      <c r="CW112" s="16"/>
      <c r="CX112" s="16"/>
      <c r="CY112" s="16"/>
      <c r="CZ112" s="16"/>
      <c r="DA112" s="16"/>
      <c r="DB112" s="16"/>
      <c r="DC112" s="16"/>
      <c r="DD112" s="16"/>
      <c r="DE112" s="16"/>
      <c r="DF112" s="16"/>
      <c r="DG112" s="16"/>
      <c r="DH112" s="16"/>
    </row>
    <row r="113" spans="1:112">
      <c r="A113" s="5">
        <v>42450</v>
      </c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6"/>
      <c r="CV113" s="16"/>
      <c r="CW113" s="16"/>
      <c r="CX113" s="16"/>
      <c r="CY113" s="16"/>
      <c r="CZ113" s="16"/>
      <c r="DA113" s="16"/>
      <c r="DB113" s="16"/>
      <c r="DC113" s="16"/>
      <c r="DD113" s="16"/>
      <c r="DE113" s="16"/>
      <c r="DF113" s="16"/>
      <c r="DG113" s="16"/>
      <c r="DH113" s="16"/>
    </row>
    <row r="114" spans="1:112">
      <c r="A114" s="5">
        <v>42451</v>
      </c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6"/>
      <c r="CV114" s="16"/>
      <c r="CW114" s="16"/>
      <c r="CX114" s="16"/>
      <c r="CY114" s="16"/>
      <c r="CZ114" s="16"/>
      <c r="DA114" s="16"/>
      <c r="DB114" s="16"/>
      <c r="DC114" s="16"/>
      <c r="DD114" s="16"/>
      <c r="DE114" s="16"/>
      <c r="DF114" s="16"/>
      <c r="DG114" s="16"/>
      <c r="DH114" s="16"/>
    </row>
    <row r="115" spans="1:112">
      <c r="A115" s="5">
        <v>42452</v>
      </c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6"/>
      <c r="CV115" s="16"/>
      <c r="CW115" s="16"/>
      <c r="CX115" s="16"/>
      <c r="CY115" s="16"/>
      <c r="CZ115" s="16"/>
      <c r="DA115" s="16"/>
      <c r="DB115" s="16"/>
      <c r="DC115" s="16"/>
      <c r="DD115" s="16"/>
      <c r="DE115" s="16"/>
      <c r="DF115" s="16"/>
      <c r="DG115" s="16"/>
      <c r="DH115" s="16"/>
    </row>
    <row r="116" spans="1:112">
      <c r="A116" s="5">
        <v>42453</v>
      </c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6"/>
      <c r="CV116" s="16"/>
      <c r="CW116" s="16"/>
      <c r="CX116" s="16"/>
      <c r="CY116" s="16"/>
      <c r="CZ116" s="16"/>
      <c r="DA116" s="16"/>
      <c r="DB116" s="16"/>
      <c r="DC116" s="16"/>
      <c r="DD116" s="16"/>
      <c r="DE116" s="16"/>
      <c r="DF116" s="16"/>
      <c r="DG116" s="16"/>
      <c r="DH116" s="16"/>
    </row>
    <row r="117" spans="1:112">
      <c r="A117" s="5">
        <v>42454</v>
      </c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6"/>
      <c r="CV117" s="16"/>
      <c r="CW117" s="16"/>
      <c r="CX117" s="16"/>
      <c r="CY117" s="16"/>
      <c r="CZ117" s="16"/>
      <c r="DA117" s="16"/>
      <c r="DB117" s="16"/>
      <c r="DC117" s="16"/>
      <c r="DD117" s="16"/>
      <c r="DE117" s="16"/>
      <c r="DF117" s="16"/>
      <c r="DG117" s="16"/>
      <c r="DH117" s="16"/>
    </row>
    <row r="118" spans="1:112">
      <c r="A118" s="5">
        <v>42455</v>
      </c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6"/>
      <c r="CV118" s="16"/>
      <c r="CW118" s="16"/>
      <c r="CX118" s="16"/>
      <c r="CY118" s="16"/>
      <c r="CZ118" s="16"/>
      <c r="DA118" s="16"/>
      <c r="DB118" s="16"/>
      <c r="DC118" s="16"/>
      <c r="DD118" s="16"/>
      <c r="DE118" s="16"/>
      <c r="DF118" s="16"/>
      <c r="DG118" s="16"/>
      <c r="DH118" s="16"/>
    </row>
    <row r="119" spans="1:112">
      <c r="A119" s="5">
        <v>42456</v>
      </c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6"/>
      <c r="CV119" s="16"/>
      <c r="CW119" s="16"/>
      <c r="CX119" s="16"/>
      <c r="CY119" s="16"/>
      <c r="CZ119" s="16"/>
      <c r="DA119" s="16"/>
      <c r="DB119" s="16"/>
      <c r="DC119" s="16"/>
      <c r="DD119" s="16"/>
      <c r="DE119" s="16"/>
      <c r="DF119" s="16"/>
      <c r="DG119" s="16"/>
      <c r="DH119" s="16"/>
    </row>
    <row r="120" spans="1:112">
      <c r="A120" s="5">
        <v>42457</v>
      </c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6"/>
      <c r="CV120" s="16"/>
      <c r="CW120" s="16"/>
      <c r="CX120" s="16"/>
      <c r="CY120" s="16"/>
      <c r="CZ120" s="16"/>
      <c r="DA120" s="16"/>
      <c r="DB120" s="16"/>
      <c r="DC120" s="16"/>
      <c r="DD120" s="16"/>
      <c r="DE120" s="16"/>
      <c r="DF120" s="16"/>
      <c r="DG120" s="16"/>
      <c r="DH120" s="16"/>
    </row>
    <row r="121" spans="1:112">
      <c r="A121" s="5">
        <v>42458</v>
      </c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6"/>
      <c r="CV121" s="16"/>
      <c r="CW121" s="16"/>
      <c r="CX121" s="16"/>
      <c r="CY121" s="16"/>
      <c r="CZ121" s="16"/>
      <c r="DA121" s="16"/>
      <c r="DB121" s="16"/>
      <c r="DC121" s="16"/>
      <c r="DD121" s="16"/>
      <c r="DE121" s="16"/>
      <c r="DF121" s="16"/>
      <c r="DG121" s="16"/>
      <c r="DH121" s="16"/>
    </row>
    <row r="122" spans="1:112">
      <c r="A122" s="5">
        <v>42459</v>
      </c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6"/>
      <c r="CV122" s="16"/>
      <c r="CW122" s="16"/>
      <c r="CX122" s="16"/>
      <c r="CY122" s="16"/>
      <c r="CZ122" s="16"/>
      <c r="DA122" s="16"/>
      <c r="DB122" s="16"/>
      <c r="DC122" s="16"/>
      <c r="DD122" s="16"/>
      <c r="DE122" s="16"/>
      <c r="DF122" s="16"/>
      <c r="DG122" s="16"/>
      <c r="DH122" s="16"/>
    </row>
    <row r="123" spans="1:112">
      <c r="A123" s="5">
        <v>42460</v>
      </c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6"/>
      <c r="CV123" s="16"/>
      <c r="CW123" s="16"/>
      <c r="CX123" s="16"/>
      <c r="CY123" s="16"/>
      <c r="CZ123" s="16"/>
      <c r="DA123" s="16"/>
      <c r="DB123" s="16"/>
      <c r="DC123" s="16"/>
      <c r="DD123" s="16"/>
      <c r="DE123" s="16"/>
      <c r="DF123" s="16"/>
      <c r="DG123" s="16"/>
      <c r="DH123" s="16"/>
    </row>
    <row r="124" spans="1:112">
      <c r="A124" s="5">
        <v>42461</v>
      </c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6"/>
      <c r="CV124" s="16"/>
      <c r="CW124" s="16"/>
      <c r="CX124" s="16"/>
      <c r="CY124" s="16"/>
      <c r="CZ124" s="16"/>
      <c r="DA124" s="16"/>
      <c r="DB124" s="16"/>
      <c r="DC124" s="16"/>
      <c r="DD124" s="16"/>
      <c r="DE124" s="16"/>
      <c r="DF124" s="16"/>
      <c r="DG124" s="16"/>
      <c r="DH124" s="16"/>
    </row>
    <row r="125" spans="1:112">
      <c r="A125" s="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</row>
    <row r="126" spans="1:112">
      <c r="A126" s="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</row>
    <row r="127" spans="1:112">
      <c r="A127" s="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</row>
    <row r="128" spans="1:112">
      <c r="A128" s="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</row>
    <row r="129" spans="1:98">
      <c r="A129" s="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</row>
    <row r="131" spans="1:98" ht="14.25">
      <c r="A131" s="6" t="s">
        <v>0</v>
      </c>
      <c r="B131" s="6" t="s">
        <v>1</v>
      </c>
      <c r="C131" s="6" t="s">
        <v>2</v>
      </c>
      <c r="D131" s="7" t="s">
        <v>3</v>
      </c>
      <c r="E131" s="8">
        <v>1</v>
      </c>
      <c r="F131">
        <v>2</v>
      </c>
      <c r="G131" s="8">
        <v>3</v>
      </c>
      <c r="H131">
        <v>4</v>
      </c>
      <c r="I131" s="8">
        <v>5</v>
      </c>
      <c r="J131">
        <v>6</v>
      </c>
      <c r="K131" s="8">
        <v>7</v>
      </c>
      <c r="L131">
        <v>8</v>
      </c>
      <c r="M131" s="8">
        <v>9</v>
      </c>
      <c r="N131">
        <v>10</v>
      </c>
      <c r="O131" s="8">
        <v>11</v>
      </c>
      <c r="P131">
        <v>12</v>
      </c>
      <c r="Q131" s="8">
        <v>13</v>
      </c>
      <c r="R131">
        <v>14</v>
      </c>
      <c r="S131" s="8">
        <v>15</v>
      </c>
      <c r="T131">
        <v>16</v>
      </c>
      <c r="U131" s="8">
        <v>17</v>
      </c>
      <c r="V131">
        <v>18</v>
      </c>
      <c r="W131" s="8">
        <v>19</v>
      </c>
      <c r="X131">
        <v>20</v>
      </c>
      <c r="Y131" s="8">
        <v>21</v>
      </c>
      <c r="Z131">
        <v>22</v>
      </c>
      <c r="AA131" s="8">
        <v>23</v>
      </c>
      <c r="AB131">
        <v>24</v>
      </c>
      <c r="AC131" s="8">
        <v>25</v>
      </c>
      <c r="AD131">
        <v>26</v>
      </c>
      <c r="AE131" s="8">
        <v>27</v>
      </c>
      <c r="AF131">
        <v>28</v>
      </c>
      <c r="AG131" s="8">
        <v>29</v>
      </c>
      <c r="AH131">
        <v>30</v>
      </c>
      <c r="AI131" s="8">
        <v>31</v>
      </c>
      <c r="AJ131">
        <v>32</v>
      </c>
      <c r="AK131" s="8">
        <v>33</v>
      </c>
      <c r="AL131">
        <v>34</v>
      </c>
      <c r="AM131" s="8">
        <v>35</v>
      </c>
      <c r="AN131">
        <v>36</v>
      </c>
      <c r="AO131" s="8">
        <v>37</v>
      </c>
      <c r="AP131">
        <v>38</v>
      </c>
      <c r="AQ131" s="8">
        <v>39</v>
      </c>
      <c r="AR131">
        <v>40</v>
      </c>
      <c r="AS131" s="8">
        <v>41</v>
      </c>
      <c r="AT131">
        <v>42</v>
      </c>
      <c r="AU131" s="8">
        <v>43</v>
      </c>
      <c r="AV131">
        <v>44</v>
      </c>
      <c r="AW131" s="8">
        <v>45</v>
      </c>
      <c r="AX131">
        <v>46</v>
      </c>
      <c r="AY131" s="8">
        <v>47</v>
      </c>
      <c r="AZ131">
        <v>48</v>
      </c>
      <c r="BA131" s="8">
        <v>49</v>
      </c>
      <c r="BB131">
        <v>50</v>
      </c>
      <c r="BC131" s="8">
        <v>51</v>
      </c>
      <c r="BD131">
        <v>52</v>
      </c>
      <c r="BE131" s="8">
        <v>53</v>
      </c>
      <c r="BF131">
        <v>54</v>
      </c>
      <c r="BG131" s="8">
        <v>55</v>
      </c>
      <c r="BH131">
        <v>56</v>
      </c>
      <c r="BI131" s="8">
        <v>57</v>
      </c>
      <c r="BJ131">
        <v>58</v>
      </c>
      <c r="BK131" s="8">
        <v>59</v>
      </c>
      <c r="BL131">
        <v>60</v>
      </c>
      <c r="BM131" s="8">
        <v>61</v>
      </c>
      <c r="BN131">
        <v>62</v>
      </c>
      <c r="BO131" s="8">
        <v>63</v>
      </c>
      <c r="BP131">
        <v>64</v>
      </c>
      <c r="BQ131" s="8">
        <v>65</v>
      </c>
      <c r="BR131">
        <v>66</v>
      </c>
      <c r="BS131" s="8">
        <v>67</v>
      </c>
      <c r="BT131">
        <v>68</v>
      </c>
      <c r="BU131" s="8">
        <v>69</v>
      </c>
      <c r="BV131">
        <v>70</v>
      </c>
      <c r="BW131" s="8">
        <v>71</v>
      </c>
      <c r="BX131">
        <v>72</v>
      </c>
      <c r="BY131" s="8">
        <v>73</v>
      </c>
      <c r="BZ131">
        <v>74</v>
      </c>
      <c r="CA131" s="8">
        <v>75</v>
      </c>
      <c r="CB131">
        <v>76</v>
      </c>
      <c r="CC131" s="8">
        <v>77</v>
      </c>
    </row>
    <row r="132" spans="1:98" ht="14.25">
      <c r="A132" s="13">
        <v>42339</v>
      </c>
      <c r="C132" s="3">
        <v>49727</v>
      </c>
      <c r="D132" s="12">
        <f>D2/$C2</f>
        <v>0.973837150843606</v>
      </c>
      <c r="E132" s="12">
        <f t="shared" ref="E132:V132" si="0">E2/$C2</f>
        <v>0.30277314135178102</v>
      </c>
      <c r="F132" s="12">
        <f t="shared" si="0"/>
        <v>0.19993162668168199</v>
      </c>
      <c r="G132" s="12">
        <f t="shared" si="0"/>
        <v>0.171375711384157</v>
      </c>
      <c r="H132" s="12">
        <f t="shared" si="0"/>
        <v>0.130914794779496</v>
      </c>
      <c r="I132" s="12">
        <f t="shared" si="0"/>
        <v>0.119009793472359</v>
      </c>
      <c r="J132" s="12">
        <f t="shared" si="0"/>
        <v>0.13662597783900099</v>
      </c>
      <c r="K132" s="12">
        <f t="shared" si="0"/>
        <v>0.134253021497376</v>
      </c>
      <c r="L132" s="12">
        <f t="shared" si="0"/>
        <v>0.12566613710861299</v>
      </c>
      <c r="M132" s="12">
        <f t="shared" si="0"/>
        <v>0.12234802019023901</v>
      </c>
      <c r="N132" s="12">
        <f t="shared" si="0"/>
        <v>0.108532587930098</v>
      </c>
      <c r="O132" s="12">
        <f t="shared" si="0"/>
        <v>8.6170490880205897E-2</v>
      </c>
      <c r="P132" s="12">
        <f t="shared" si="0"/>
        <v>8.3053471956884603E-2</v>
      </c>
      <c r="Q132" s="12">
        <f t="shared" si="0"/>
        <v>8.72966396525027E-2</v>
      </c>
      <c r="R132" s="12">
        <f t="shared" si="0"/>
        <v>9.0695195768898201E-2</v>
      </c>
      <c r="S132" s="12">
        <f t="shared" si="0"/>
        <v>8.4762804914834997E-2</v>
      </c>
      <c r="T132" s="12">
        <f t="shared" si="0"/>
        <v>8.2208860377661994E-2</v>
      </c>
      <c r="U132" s="12">
        <f t="shared" si="0"/>
        <v>6.8654855511090601E-2</v>
      </c>
      <c r="V132" s="12">
        <f t="shared" si="0"/>
        <v>6.2722464657027396E-2</v>
      </c>
      <c r="W132" s="12">
        <f t="shared" ref="W132:AA132" si="1">W2/$C2</f>
        <v>5.1702294528123603E-2</v>
      </c>
      <c r="X132" s="12">
        <f t="shared" si="1"/>
        <v>4.9389667585014202E-2</v>
      </c>
      <c r="Y132" s="12">
        <f t="shared" si="1"/>
        <v>6.6945522553140194E-2</v>
      </c>
      <c r="Z132" s="12">
        <f t="shared" si="1"/>
        <v>6.2722464657027396E-2</v>
      </c>
      <c r="AA132" s="12">
        <f t="shared" si="1"/>
        <v>5.3391517686568697E-2</v>
      </c>
      <c r="AB132" s="12">
        <f t="shared" ref="AB132:AI132" si="2">AB2/$C2</f>
        <v>5.8479296961409299E-2</v>
      </c>
      <c r="AC132" s="12">
        <f t="shared" si="2"/>
        <v>4.4080680515615298E-2</v>
      </c>
      <c r="AD132" s="12">
        <f t="shared" si="2"/>
        <v>3.6438956703601699E-2</v>
      </c>
      <c r="AE132" s="12">
        <f t="shared" si="2"/>
        <v>5.9323908540631902E-2</v>
      </c>
      <c r="AF132" s="12">
        <f t="shared" si="2"/>
        <v>5.6790073802964199E-2</v>
      </c>
      <c r="AG132" s="12">
        <f t="shared" si="2"/>
        <v>5.0013071369678398E-2</v>
      </c>
      <c r="AH132" s="12">
        <f t="shared" si="2"/>
        <v>4.7459126832505499E-2</v>
      </c>
      <c r="AI132" s="12">
        <f t="shared" si="2"/>
        <v>3.0667444245580901E-2</v>
      </c>
      <c r="AJ132" s="12">
        <f t="shared" ref="AJ132:AR132" si="3">AJ2/$C2</f>
        <v>3.0667444245580901E-2</v>
      </c>
      <c r="AK132" s="12">
        <f t="shared" si="3"/>
        <v>3.3844792567418097E-2</v>
      </c>
      <c r="AL132" s="12">
        <f t="shared" si="3"/>
        <v>5.3954592072717002E-2</v>
      </c>
      <c r="AM132" s="12">
        <f t="shared" si="3"/>
        <v>4.7599895429042603E-2</v>
      </c>
      <c r="AN132" s="12">
        <f t="shared" si="3"/>
        <v>4.3376837532929799E-2</v>
      </c>
      <c r="AO132" s="12">
        <f t="shared" si="3"/>
        <v>2.7510205723248901E-2</v>
      </c>
      <c r="AP132" s="12">
        <f t="shared" si="3"/>
        <v>1.48008124359E-2</v>
      </c>
      <c r="AQ132" s="12">
        <f t="shared" si="3"/>
        <v>7.4004062179500096E-3</v>
      </c>
      <c r="AR132" s="12">
        <f t="shared" si="3"/>
        <v>1.26892834878436E-2</v>
      </c>
      <c r="AS132" s="12">
        <f t="shared" ref="AS132:AU132" si="4">AS2/$C2</f>
        <v>9.5119351660064005E-3</v>
      </c>
      <c r="AT132" s="12">
        <f t="shared" si="4"/>
        <v>1.3755102861624499E-2</v>
      </c>
      <c r="AU132" s="12">
        <f t="shared" si="4"/>
        <v>1.3755102861624499E-2</v>
      </c>
      <c r="AV132" s="12">
        <f t="shared" ref="AV132:BD132" si="5">AV2/$C2</f>
        <v>1.26892834878436E-2</v>
      </c>
      <c r="AW132" s="12">
        <f t="shared" si="5"/>
        <v>1.16435739135681E-2</v>
      </c>
      <c r="AX132" s="12">
        <f t="shared" si="5"/>
        <v>1.0577754539787199E-2</v>
      </c>
      <c r="AY132" s="12">
        <f t="shared" si="5"/>
        <v>1.0577754539787199E-2</v>
      </c>
      <c r="AZ132" s="12">
        <f t="shared" si="5"/>
        <v>8.4662255917308492E-3</v>
      </c>
      <c r="BA132" s="12">
        <f t="shared" si="5"/>
        <v>8.4662255917308492E-3</v>
      </c>
      <c r="BB132" s="12">
        <f t="shared" si="5"/>
        <v>8.4662255917308492E-3</v>
      </c>
      <c r="BC132" s="12">
        <f t="shared" si="5"/>
        <v>9.5119351660064005E-3</v>
      </c>
      <c r="BD132" s="12">
        <f t="shared" si="5"/>
        <v>4.22305789611278E-3</v>
      </c>
      <c r="BE132" s="12">
        <f t="shared" ref="BE132:BF132" si="6">BE2/$C2</f>
        <v>8.4662255917308492E-3</v>
      </c>
      <c r="BF132" s="12">
        <f t="shared" si="6"/>
        <v>8.4662255917308492E-3</v>
      </c>
      <c r="BG132" s="12">
        <f t="shared" ref="BG132:BJ132" si="7">BG2/$C2</f>
        <v>8.4662255917308492E-3</v>
      </c>
      <c r="BH132" s="12">
        <f t="shared" si="7"/>
        <v>7.4004062179500096E-3</v>
      </c>
      <c r="BI132" s="12">
        <f t="shared" si="7"/>
        <v>7.4004062179500096E-3</v>
      </c>
      <c r="BJ132" s="12">
        <f t="shared" si="7"/>
        <v>6.35469664367446E-3</v>
      </c>
      <c r="BK132" s="12">
        <f t="shared" ref="BK132:BM132" si="8">BK2/$C2</f>
        <v>7.4004062179500096E-3</v>
      </c>
      <c r="BL132" s="12">
        <f t="shared" si="8"/>
        <v>1.16435739135681E-2</v>
      </c>
      <c r="BM132" s="12">
        <f t="shared" si="8"/>
        <v>3.17734832183723E-3</v>
      </c>
      <c r="BN132" s="12">
        <f t="shared" ref="BN132:BT132" si="9">BN2/$C2</f>
        <v>6.7367828342751396E-3</v>
      </c>
      <c r="BO132" s="12">
        <f t="shared" si="9"/>
        <v>7.4808454159712E-3</v>
      </c>
      <c r="BP132" s="12">
        <f t="shared" si="9"/>
        <v>7.8629316065718796E-3</v>
      </c>
      <c r="BQ132" s="12">
        <f t="shared" si="9"/>
        <v>6.7367828342751396E-3</v>
      </c>
      <c r="BR132" s="12">
        <f t="shared" si="9"/>
        <v>6.3748064431797596E-3</v>
      </c>
      <c r="BS132" s="12">
        <f t="shared" si="9"/>
        <v>3.7404227079856E-3</v>
      </c>
      <c r="BT132" s="12">
        <f t="shared" si="9"/>
        <v>4.1225088985862796E-3</v>
      </c>
      <c r="BU132" s="12">
        <f t="shared" ref="BU132:BZ132" si="10">BU2/$C2</f>
        <v>2.25229754459348E-3</v>
      </c>
      <c r="BV132" s="12">
        <f t="shared" si="10"/>
        <v>2.25229754459348E-3</v>
      </c>
      <c r="BW132" s="12">
        <f t="shared" si="10"/>
        <v>2.61427393568886E-3</v>
      </c>
      <c r="BX132" s="12">
        <f t="shared" si="10"/>
        <v>4.86657148028234E-3</v>
      </c>
      <c r="BY132" s="12">
        <f t="shared" si="10"/>
        <v>4.4844852896816596E-3</v>
      </c>
      <c r="BZ132" s="12">
        <f t="shared" si="10"/>
        <v>4.50459508918696E-3</v>
      </c>
      <c r="CA132" s="12">
        <f t="shared" ref="CA132:CC132" si="11">CA2/$C2</f>
        <v>5.6106340619783996E-3</v>
      </c>
      <c r="CB132" s="12">
        <f t="shared" si="11"/>
        <v>8.6069941882679392E-3</v>
      </c>
      <c r="CC132" s="12">
        <f t="shared" si="11"/>
        <v>9.1700685744163096E-3</v>
      </c>
    </row>
    <row r="133" spans="1:98" ht="14.25">
      <c r="A133" s="13">
        <v>42340</v>
      </c>
      <c r="C133" s="3">
        <v>50374</v>
      </c>
      <c r="D133" s="12">
        <f t="shared" ref="D133:U133" si="12">D3/$C3</f>
        <v>0.97546353277484399</v>
      </c>
      <c r="E133" s="12">
        <f t="shared" si="12"/>
        <v>0.28617937825068501</v>
      </c>
      <c r="F133" s="12">
        <f t="shared" si="12"/>
        <v>0.18509548576646701</v>
      </c>
      <c r="G133" s="12">
        <f t="shared" si="12"/>
        <v>0.137829038789852</v>
      </c>
      <c r="H133" s="12">
        <f t="shared" si="12"/>
        <v>0.127327589629571</v>
      </c>
      <c r="I133" s="12">
        <f t="shared" si="12"/>
        <v>0.14177948941914501</v>
      </c>
      <c r="J133" s="12">
        <f t="shared" si="12"/>
        <v>0.12470719021717599</v>
      </c>
      <c r="K133" s="12">
        <f t="shared" si="12"/>
        <v>0.10108389248421799</v>
      </c>
      <c r="L133" s="12">
        <f t="shared" si="12"/>
        <v>0.103704291896613</v>
      </c>
      <c r="M133" s="12">
        <f t="shared" si="12"/>
        <v>9.3202842736332198E-2</v>
      </c>
      <c r="N133" s="12">
        <f t="shared" si="12"/>
        <v>8.5321792988446402E-2</v>
      </c>
      <c r="O133" s="12">
        <f t="shared" si="12"/>
        <v>7.3510144121967699E-2</v>
      </c>
      <c r="P133" s="12">
        <f t="shared" si="12"/>
        <v>8.4011593282248803E-2</v>
      </c>
      <c r="Q133" s="12">
        <f t="shared" si="12"/>
        <v>7.3510144121967699E-2</v>
      </c>
      <c r="R133" s="12">
        <f t="shared" si="12"/>
        <v>8.1391193869853495E-2</v>
      </c>
      <c r="S133" s="12">
        <f t="shared" si="12"/>
        <v>6.8269345297177098E-2</v>
      </c>
      <c r="T133" s="12">
        <f t="shared" si="12"/>
        <v>6.8269345297177098E-2</v>
      </c>
      <c r="U133" s="12">
        <f t="shared" si="12"/>
        <v>5.9078095843093703E-2</v>
      </c>
      <c r="V133" s="12">
        <f t="shared" ref="V133:CC133" si="13">V3/$C3</f>
        <v>6.3008694961686595E-2</v>
      </c>
      <c r="W133" s="12">
        <f t="shared" si="13"/>
        <v>6.3008694961686595E-2</v>
      </c>
      <c r="X133" s="12">
        <f t="shared" si="13"/>
        <v>6.16984952554889E-2</v>
      </c>
      <c r="Y133" s="12">
        <f t="shared" si="13"/>
        <v>7.0889744709572405E-2</v>
      </c>
      <c r="Z133" s="12">
        <f t="shared" si="13"/>
        <v>5.5127645213800799E-2</v>
      </c>
      <c r="AA133" s="12">
        <f t="shared" si="13"/>
        <v>5.6437844919998398E-2</v>
      </c>
      <c r="AB133" s="12">
        <f t="shared" si="13"/>
        <v>5.1197046095207803E-2</v>
      </c>
      <c r="AC133" s="12">
        <f t="shared" si="13"/>
        <v>4.5936395759717301E-2</v>
      </c>
      <c r="AD133" s="12">
        <f t="shared" si="13"/>
        <v>5.1197046095207803E-2</v>
      </c>
      <c r="AE133" s="12">
        <f t="shared" si="13"/>
        <v>5.3817445507603097E-2</v>
      </c>
      <c r="AF133" s="12">
        <f t="shared" si="13"/>
        <v>5.5127645213800799E-2</v>
      </c>
      <c r="AG133" s="12">
        <f t="shared" si="13"/>
        <v>5.5127645213800799E-2</v>
      </c>
      <c r="AH133" s="12">
        <f t="shared" si="13"/>
        <v>4.0616190892126897E-2</v>
      </c>
      <c r="AI133" s="12">
        <f t="shared" si="13"/>
        <v>4.3732878072021301E-2</v>
      </c>
      <c r="AJ133" s="12">
        <f t="shared" si="13"/>
        <v>4.4785008139119398E-2</v>
      </c>
      <c r="AK133" s="12">
        <f t="shared" si="13"/>
        <v>4.8933973875411901E-2</v>
      </c>
      <c r="AL133" s="12">
        <f t="shared" si="13"/>
        <v>5.2070512566006297E-2</v>
      </c>
      <c r="AM133" s="12">
        <f t="shared" si="13"/>
        <v>4.0616190892126897E-2</v>
      </c>
      <c r="AN133" s="12">
        <f t="shared" si="13"/>
        <v>2.29086433477588E-2</v>
      </c>
      <c r="AO133" s="12">
        <f t="shared" si="13"/>
        <v>9.3699130503831305E-3</v>
      </c>
      <c r="AP133" s="12">
        <f t="shared" si="13"/>
        <v>5.3003533568904597E-3</v>
      </c>
      <c r="AQ133" s="12">
        <f t="shared" si="13"/>
        <v>1.0422043117481201E-2</v>
      </c>
      <c r="AR133" s="12">
        <f t="shared" si="13"/>
        <v>6.2532258704887404E-3</v>
      </c>
      <c r="AS133" s="12">
        <f t="shared" si="13"/>
        <v>1.2486600230277501E-2</v>
      </c>
      <c r="AT133" s="12">
        <f t="shared" si="13"/>
        <v>9.3699130503831305E-3</v>
      </c>
      <c r="AU133" s="12">
        <f t="shared" si="13"/>
        <v>1.35387302973756E-2</v>
      </c>
      <c r="AV133" s="12">
        <f t="shared" si="13"/>
        <v>1.14543216738794E-2</v>
      </c>
      <c r="AW133" s="12">
        <f t="shared" si="13"/>
        <v>7.2855044268868904E-3</v>
      </c>
      <c r="AX133" s="12">
        <f t="shared" si="13"/>
        <v>7.2855044268868904E-3</v>
      </c>
      <c r="AY133" s="12">
        <f t="shared" si="13"/>
        <v>8.3376344939849901E-3</v>
      </c>
      <c r="AZ133" s="12">
        <f t="shared" si="13"/>
        <v>5.2010958033906398E-3</v>
      </c>
      <c r="BA133" s="12">
        <f t="shared" si="13"/>
        <v>6.2532258704887404E-3</v>
      </c>
      <c r="BB133" s="12">
        <f t="shared" si="13"/>
        <v>6.2532258704887404E-3</v>
      </c>
      <c r="BC133" s="12">
        <f t="shared" si="13"/>
        <v>4.1688172469925002E-3</v>
      </c>
      <c r="BD133" s="12">
        <f t="shared" si="13"/>
        <v>4.1688172469925002E-3</v>
      </c>
      <c r="BE133" s="12">
        <f t="shared" si="13"/>
        <v>7.2855044268868904E-3</v>
      </c>
      <c r="BF133" s="12">
        <f t="shared" si="13"/>
        <v>5.2010958033906398E-3</v>
      </c>
      <c r="BG133" s="12">
        <f t="shared" si="13"/>
        <v>5.2010958033906398E-3</v>
      </c>
      <c r="BH133" s="12">
        <f t="shared" si="13"/>
        <v>5.2010958033906398E-3</v>
      </c>
      <c r="BI133" s="12">
        <f t="shared" si="13"/>
        <v>7.2855044268868904E-3</v>
      </c>
      <c r="BJ133" s="12">
        <f t="shared" si="13"/>
        <v>7.2855044268868904E-3</v>
      </c>
      <c r="BK133" s="12">
        <f t="shared" si="13"/>
        <v>2.0844086234962501E-3</v>
      </c>
      <c r="BL133" s="12">
        <f t="shared" si="13"/>
        <v>4.1688172469925002E-3</v>
      </c>
      <c r="BM133" s="12">
        <f t="shared" si="13"/>
        <v>8.0001588120856004E-3</v>
      </c>
      <c r="BN133" s="12">
        <f t="shared" si="13"/>
        <v>1.1613133759479101E-2</v>
      </c>
      <c r="BO133" s="12">
        <f t="shared" si="13"/>
        <v>9.6081311787826994E-3</v>
      </c>
      <c r="BP133" s="12">
        <f t="shared" si="13"/>
        <v>1.04021916067813E-2</v>
      </c>
      <c r="BQ133" s="12">
        <f t="shared" si="13"/>
        <v>6.0150077420891698E-3</v>
      </c>
      <c r="BR133" s="12">
        <f t="shared" si="13"/>
        <v>5.2010958033906398E-3</v>
      </c>
      <c r="BS133" s="12">
        <f t="shared" si="13"/>
        <v>5.2010958033906398E-3</v>
      </c>
      <c r="BT133" s="12">
        <f t="shared" si="13"/>
        <v>5.2010958033906398E-3</v>
      </c>
      <c r="BU133" s="12">
        <f t="shared" si="13"/>
        <v>5.5981260173899204E-3</v>
      </c>
      <c r="BV133" s="12">
        <f t="shared" si="13"/>
        <v>3.6129749473935002E-3</v>
      </c>
      <c r="BW133" s="12">
        <f t="shared" si="13"/>
        <v>3.6129749473935002E-3</v>
      </c>
      <c r="BX133" s="12">
        <f t="shared" si="13"/>
        <v>5.2010958033906398E-3</v>
      </c>
      <c r="BY133" s="12">
        <f t="shared" si="13"/>
        <v>4.40703537539207E-3</v>
      </c>
      <c r="BZ133" s="12">
        <f t="shared" si="13"/>
        <v>5.5981260173899204E-3</v>
      </c>
      <c r="CA133" s="12">
        <f t="shared" si="13"/>
        <v>4.40703537539207E-3</v>
      </c>
      <c r="CB133" s="12">
        <f t="shared" si="13"/>
        <v>7.4046134910866696E-3</v>
      </c>
      <c r="CC133" s="12">
        <f t="shared" si="13"/>
        <v>8.0200103227855597E-3</v>
      </c>
    </row>
    <row r="134" spans="1:98" ht="14.25">
      <c r="A134" s="13">
        <v>42341</v>
      </c>
      <c r="C134" s="3">
        <v>47254</v>
      </c>
      <c r="D134" s="12">
        <f t="shared" ref="D134:U134" si="14">D4/$C4</f>
        <v>0.97380115969018499</v>
      </c>
      <c r="E134" s="12">
        <f t="shared" si="14"/>
        <v>0.30507470267067299</v>
      </c>
      <c r="F134" s="12">
        <f t="shared" si="14"/>
        <v>0.17014432640623001</v>
      </c>
      <c r="G134" s="12">
        <f t="shared" si="14"/>
        <v>0.14470732636390601</v>
      </c>
      <c r="H134" s="12">
        <f t="shared" si="14"/>
        <v>0.16817623904854601</v>
      </c>
      <c r="I134" s="12">
        <f t="shared" si="14"/>
        <v>0.132983451136412</v>
      </c>
      <c r="J134" s="12">
        <f t="shared" si="14"/>
        <v>0.11342955093748699</v>
      </c>
      <c r="K134" s="12">
        <f t="shared" si="14"/>
        <v>0.10168451348033999</v>
      </c>
      <c r="L134" s="12">
        <f t="shared" si="14"/>
        <v>0.11146146357980299</v>
      </c>
      <c r="M134" s="12">
        <f t="shared" si="14"/>
        <v>0.105599525966056</v>
      </c>
      <c r="N134" s="12">
        <f t="shared" si="14"/>
        <v>9.38756507385618E-2</v>
      </c>
      <c r="O134" s="12">
        <f t="shared" si="14"/>
        <v>9.1907563380877799E-2</v>
      </c>
      <c r="P134" s="12">
        <f t="shared" si="14"/>
        <v>8.9960638252846295E-2</v>
      </c>
      <c r="Q134" s="12">
        <f t="shared" si="14"/>
        <v>8.40987006390993E-2</v>
      </c>
      <c r="R134" s="12">
        <f t="shared" si="14"/>
        <v>7.8215600795699794E-2</v>
      </c>
      <c r="S134" s="12">
        <f t="shared" si="14"/>
        <v>8.40987006390993E-2</v>
      </c>
      <c r="T134" s="12">
        <f t="shared" si="14"/>
        <v>5.67147754687434E-2</v>
      </c>
      <c r="U134" s="12">
        <f t="shared" si="14"/>
        <v>5.2799762983027902E-2</v>
      </c>
      <c r="V134" s="12">
        <f t="shared" ref="V134:CC134" si="15">V4/$C4</f>
        <v>6.4544800440174396E-2</v>
      </c>
      <c r="W134" s="12">
        <f t="shared" si="15"/>
        <v>6.6491725568205901E-2</v>
      </c>
      <c r="X134" s="12">
        <f t="shared" si="15"/>
        <v>5.8661700596774898E-2</v>
      </c>
      <c r="Y134" s="12">
        <f t="shared" si="15"/>
        <v>5.2799762983027902E-2</v>
      </c>
      <c r="Z134" s="12">
        <f t="shared" si="15"/>
        <v>4.1075887755533898E-2</v>
      </c>
      <c r="AA134" s="12">
        <f t="shared" si="15"/>
        <v>4.3234435180090597E-2</v>
      </c>
      <c r="AB134" s="12">
        <f t="shared" si="15"/>
        <v>5.8661700596774898E-2</v>
      </c>
      <c r="AC134" s="12">
        <f t="shared" si="15"/>
        <v>4.69378253692809E-2</v>
      </c>
      <c r="AD134" s="12">
        <f t="shared" si="15"/>
        <v>5.2799762983027902E-2</v>
      </c>
      <c r="AE134" s="12">
        <f t="shared" si="15"/>
        <v>4.69378253692809E-2</v>
      </c>
      <c r="AF134" s="12">
        <f t="shared" si="15"/>
        <v>4.4969738011596899E-2</v>
      </c>
      <c r="AG134" s="12">
        <f t="shared" si="15"/>
        <v>3.5192787912134399E-2</v>
      </c>
      <c r="AH134" s="12">
        <f t="shared" si="15"/>
        <v>3.1298937656071397E-2</v>
      </c>
      <c r="AI134" s="12">
        <f t="shared" si="15"/>
        <v>2.93308502983874E-2</v>
      </c>
      <c r="AJ134" s="12">
        <f t="shared" si="15"/>
        <v>4.8884750497312397E-2</v>
      </c>
      <c r="AK134" s="12">
        <f t="shared" si="15"/>
        <v>4.1075887755533898E-2</v>
      </c>
      <c r="AL134" s="12">
        <f t="shared" si="15"/>
        <v>3.1298937656071397E-2</v>
      </c>
      <c r="AM134" s="12">
        <f t="shared" si="15"/>
        <v>1.9553900198925001E-2</v>
      </c>
      <c r="AN134" s="12">
        <f t="shared" si="15"/>
        <v>1.5638887713209499E-2</v>
      </c>
      <c r="AO134" s="12">
        <f t="shared" si="15"/>
        <v>3.9150124857154902E-3</v>
      </c>
      <c r="AP134" s="12">
        <f t="shared" si="15"/>
        <v>7.8300249714309891E-3</v>
      </c>
      <c r="AQ134" s="12">
        <f t="shared" si="15"/>
        <v>5.8619376137469797E-3</v>
      </c>
      <c r="AR134" s="12">
        <f t="shared" si="15"/>
        <v>7.8300249714309891E-3</v>
      </c>
      <c r="AS134" s="12">
        <f t="shared" si="15"/>
        <v>1.9469251280314901E-3</v>
      </c>
      <c r="AT134" s="12">
        <f t="shared" si="15"/>
        <v>3.9150124857154902E-3</v>
      </c>
      <c r="AU134" s="12">
        <f t="shared" si="15"/>
        <v>1.9469251280314901E-3</v>
      </c>
      <c r="AV134" s="12">
        <f t="shared" si="15"/>
        <v>6.20053328818724E-3</v>
      </c>
      <c r="AW134" s="12">
        <f t="shared" si="15"/>
        <v>9.7346256401574498E-3</v>
      </c>
      <c r="AX134" s="12">
        <f t="shared" si="15"/>
        <v>1.0623439285563099E-2</v>
      </c>
      <c r="AY134" s="12">
        <f t="shared" si="15"/>
        <v>7.9781605789986006E-3</v>
      </c>
      <c r="AZ134" s="12">
        <f t="shared" si="15"/>
        <v>1.1512252930968799E-2</v>
      </c>
      <c r="BA134" s="12">
        <f t="shared" si="15"/>
        <v>8.8669742244042796E-3</v>
      </c>
      <c r="BB134" s="12">
        <f t="shared" si="15"/>
        <v>1.2401066576374501E-2</v>
      </c>
      <c r="BC134" s="12">
        <f t="shared" si="15"/>
        <v>7.0893469335929198E-3</v>
      </c>
      <c r="BD134" s="12">
        <f t="shared" si="15"/>
        <v>8.8669742244042796E-3</v>
      </c>
      <c r="BE134" s="12">
        <f t="shared" si="15"/>
        <v>1.0623439285563099E-2</v>
      </c>
      <c r="BF134" s="12">
        <f t="shared" si="15"/>
        <v>7.0893469335929198E-3</v>
      </c>
      <c r="BG134" s="12">
        <f t="shared" si="15"/>
        <v>5.3117196427815601E-3</v>
      </c>
      <c r="BH134" s="12">
        <f t="shared" si="15"/>
        <v>4.4229059973758802E-3</v>
      </c>
      <c r="BI134" s="12">
        <f t="shared" si="15"/>
        <v>1.0623439285563099E-2</v>
      </c>
      <c r="BJ134" s="12">
        <f t="shared" si="15"/>
        <v>7.0893469335929198E-3</v>
      </c>
      <c r="BK134" s="12">
        <f t="shared" si="15"/>
        <v>7.9781605789986006E-3</v>
      </c>
      <c r="BL134" s="12">
        <f t="shared" si="15"/>
        <v>5.3117196427815601E-3</v>
      </c>
      <c r="BM134" s="12">
        <f t="shared" si="15"/>
        <v>8.8669742244042796E-3</v>
      </c>
      <c r="BN134" s="12">
        <f t="shared" si="15"/>
        <v>9.7346256401574498E-3</v>
      </c>
      <c r="BO134" s="12">
        <f t="shared" si="15"/>
        <v>7.0893469335929198E-3</v>
      </c>
      <c r="BP134" s="12">
        <f t="shared" si="15"/>
        <v>6.20053328818724E-3</v>
      </c>
      <c r="BQ134" s="12">
        <f t="shared" si="15"/>
        <v>6.20053328818724E-3</v>
      </c>
      <c r="BR134" s="12">
        <f t="shared" si="15"/>
        <v>3.5340923519701999E-3</v>
      </c>
      <c r="BS134" s="12">
        <f t="shared" si="15"/>
        <v>2.66644093621704E-3</v>
      </c>
      <c r="BT134" s="12">
        <f t="shared" si="15"/>
        <v>1.77762729081136E-3</v>
      </c>
      <c r="BU134" s="12">
        <f t="shared" si="15"/>
        <v>2.66644093621704E-3</v>
      </c>
      <c r="BV134" s="12">
        <f t="shared" si="15"/>
        <v>4.4229059973758802E-3</v>
      </c>
      <c r="BW134" s="12">
        <f t="shared" si="15"/>
        <v>4.4229059973758802E-3</v>
      </c>
      <c r="BX134" s="12">
        <f t="shared" si="15"/>
        <v>4.4229059973758802E-3</v>
      </c>
      <c r="BY134" s="12">
        <f t="shared" si="15"/>
        <v>1.77762729081136E-3</v>
      </c>
      <c r="BZ134" s="12">
        <f t="shared" si="15"/>
        <v>3.5340923519701999E-3</v>
      </c>
      <c r="CA134" s="12">
        <f t="shared" si="15"/>
        <v>5.9465865323570502E-3</v>
      </c>
      <c r="CB134" s="12">
        <f t="shared" si="15"/>
        <v>3.9573369450205302E-3</v>
      </c>
      <c r="CC134" s="12">
        <f t="shared" si="15"/>
        <v>3.9573369450205302E-3</v>
      </c>
    </row>
    <row r="135" spans="1:98" ht="14.25">
      <c r="A135" s="13">
        <v>42342</v>
      </c>
      <c r="C135" s="3">
        <v>52879</v>
      </c>
      <c r="D135" s="12">
        <f t="shared" ref="D135:U135" si="16">D5/$C5</f>
        <v>0.97577488227840903</v>
      </c>
      <c r="E135" s="12">
        <f t="shared" si="16"/>
        <v>0.27984644187673702</v>
      </c>
      <c r="F135" s="12">
        <f t="shared" si="16"/>
        <v>0.18317290417746199</v>
      </c>
      <c r="G135" s="12">
        <f t="shared" si="16"/>
        <v>0.19673216210593999</v>
      </c>
      <c r="H135" s="12">
        <f t="shared" si="16"/>
        <v>0.16450764953951499</v>
      </c>
      <c r="I135" s="12">
        <f t="shared" si="16"/>
        <v>0.152631479415269</v>
      </c>
      <c r="J135" s="12">
        <f t="shared" si="16"/>
        <v>0.133985135876246</v>
      </c>
      <c r="K135" s="12">
        <f t="shared" si="16"/>
        <v>0.12381096465515599</v>
      </c>
      <c r="L135" s="12">
        <f t="shared" si="16"/>
        <v>0.13060004916885701</v>
      </c>
      <c r="M135" s="12">
        <f t="shared" si="16"/>
        <v>0.110232795627754</v>
      </c>
      <c r="N135" s="12">
        <f t="shared" si="16"/>
        <v>0.108549707823522</v>
      </c>
      <c r="O135" s="12">
        <f t="shared" si="16"/>
        <v>0.11193479453091</v>
      </c>
      <c r="P135" s="12">
        <f t="shared" si="16"/>
        <v>0.101760623309821</v>
      </c>
      <c r="Q135" s="12">
        <f t="shared" si="16"/>
        <v>0.103462622212977</v>
      </c>
      <c r="R135" s="12">
        <f t="shared" si="16"/>
        <v>0.110232795627754</v>
      </c>
      <c r="S135" s="12">
        <f t="shared" si="16"/>
        <v>8.8182454282418304E-2</v>
      </c>
      <c r="T135" s="12">
        <f t="shared" si="16"/>
        <v>7.2921197450783903E-2</v>
      </c>
      <c r="U135" s="12">
        <f t="shared" si="16"/>
        <v>8.1412280867641199E-2</v>
      </c>
      <c r="V135" s="12">
        <f t="shared" ref="V135:CC135" si="17">V5/$C5</f>
        <v>7.2921197450783903E-2</v>
      </c>
      <c r="W135" s="12">
        <f t="shared" si="17"/>
        <v>7.1238109646551598E-2</v>
      </c>
      <c r="X135" s="12">
        <f t="shared" si="17"/>
        <v>7.2921197450783903E-2</v>
      </c>
      <c r="Y135" s="12">
        <f t="shared" si="17"/>
        <v>6.2747026229694206E-2</v>
      </c>
      <c r="Z135" s="12">
        <f t="shared" si="17"/>
        <v>5.9361939522305597E-2</v>
      </c>
      <c r="AA135" s="12">
        <f t="shared" si="17"/>
        <v>5.2572855008604501E-2</v>
      </c>
      <c r="AB135" s="12">
        <f t="shared" si="17"/>
        <v>5.9361939522305597E-2</v>
      </c>
      <c r="AC135" s="12">
        <f t="shared" si="17"/>
        <v>5.9361939522305597E-2</v>
      </c>
      <c r="AD135" s="12">
        <f t="shared" si="17"/>
        <v>5.9361939522305597E-2</v>
      </c>
      <c r="AE135" s="12">
        <f t="shared" si="17"/>
        <v>5.59768528149171E-2</v>
      </c>
      <c r="AF135" s="12">
        <f t="shared" si="17"/>
        <v>4.4100682690671203E-2</v>
      </c>
      <c r="AG135" s="12">
        <f t="shared" si="17"/>
        <v>4.4100682690671203E-2</v>
      </c>
      <c r="AH135" s="12">
        <f t="shared" si="17"/>
        <v>4.74857693980597E-2</v>
      </c>
      <c r="AI135" s="12">
        <f t="shared" si="17"/>
        <v>5.0870856105448302E-2</v>
      </c>
      <c r="AJ135" s="12">
        <f t="shared" si="17"/>
        <v>5.2572855008604501E-2</v>
      </c>
      <c r="AK135" s="12">
        <f t="shared" si="17"/>
        <v>3.2224512566425202E-2</v>
      </c>
      <c r="AL135" s="12">
        <f t="shared" si="17"/>
        <v>2.7137426955880398E-2</v>
      </c>
      <c r="AM135" s="12">
        <f t="shared" si="17"/>
        <v>1.52612568316345E-2</v>
      </c>
      <c r="AN135" s="12">
        <f t="shared" si="17"/>
        <v>1.18761701242459E-2</v>
      </c>
      <c r="AO135" s="12">
        <f t="shared" si="17"/>
        <v>6.7890845137010903E-3</v>
      </c>
      <c r="AP135" s="12">
        <f t="shared" si="17"/>
        <v>1.01741712210897E-2</v>
      </c>
      <c r="AQ135" s="12">
        <f t="shared" si="17"/>
        <v>1.01741712210897E-2</v>
      </c>
      <c r="AR135" s="12">
        <f t="shared" si="17"/>
        <v>5.0870856105448298E-3</v>
      </c>
      <c r="AS135" s="12">
        <f t="shared" si="17"/>
        <v>8.4721723179333897E-3</v>
      </c>
      <c r="AT135" s="12">
        <f t="shared" si="17"/>
        <v>1.52612568316345E-2</v>
      </c>
      <c r="AU135" s="12">
        <f t="shared" si="17"/>
        <v>5.5220408857958696E-3</v>
      </c>
      <c r="AV135" s="12">
        <f t="shared" si="17"/>
        <v>4.7277747309896201E-3</v>
      </c>
      <c r="AW135" s="12">
        <f t="shared" si="17"/>
        <v>7.8859282512906796E-3</v>
      </c>
      <c r="AX135" s="12">
        <f t="shared" si="17"/>
        <v>7.0916620964844301E-3</v>
      </c>
      <c r="AY135" s="12">
        <f t="shared" si="17"/>
        <v>8.6801944060969395E-3</v>
      </c>
      <c r="AZ135" s="12">
        <f t="shared" si="17"/>
        <v>6.3163070406021303E-3</v>
      </c>
      <c r="BA135" s="12">
        <f t="shared" si="17"/>
        <v>4.7277747309896201E-3</v>
      </c>
      <c r="BB135" s="12">
        <f t="shared" si="17"/>
        <v>7.8859282512906796E-3</v>
      </c>
      <c r="BC135" s="12">
        <f t="shared" si="17"/>
        <v>4.7277747309896201E-3</v>
      </c>
      <c r="BD135" s="12">
        <f t="shared" si="17"/>
        <v>6.3163070406021303E-3</v>
      </c>
      <c r="BE135" s="12">
        <f t="shared" si="17"/>
        <v>7.0916620964844301E-3</v>
      </c>
      <c r="BF135" s="12">
        <f t="shared" si="17"/>
        <v>4.7277747309896201E-3</v>
      </c>
      <c r="BG135" s="12">
        <f t="shared" si="17"/>
        <v>6.3163070406021303E-3</v>
      </c>
      <c r="BH135" s="12">
        <f t="shared" si="17"/>
        <v>7.0916620964844301E-3</v>
      </c>
      <c r="BI135" s="12">
        <f t="shared" si="17"/>
        <v>6.3163070406021303E-3</v>
      </c>
      <c r="BJ135" s="12">
        <f t="shared" si="17"/>
        <v>4.7277747309896201E-3</v>
      </c>
      <c r="BK135" s="12">
        <f t="shared" si="17"/>
        <v>6.3163070406021303E-3</v>
      </c>
      <c r="BL135" s="12">
        <f t="shared" si="17"/>
        <v>6.3163070406021303E-3</v>
      </c>
      <c r="BM135" s="12">
        <f t="shared" si="17"/>
        <v>3.9524196751073203E-3</v>
      </c>
      <c r="BN135" s="12">
        <f t="shared" si="17"/>
        <v>3.9524196751073203E-3</v>
      </c>
      <c r="BO135" s="12">
        <f t="shared" si="17"/>
        <v>3.15815352030106E-3</v>
      </c>
      <c r="BP135" s="12">
        <f t="shared" si="17"/>
        <v>2.36388736549481E-3</v>
      </c>
      <c r="BQ135" s="12">
        <f t="shared" si="17"/>
        <v>1.5696212106885499E-3</v>
      </c>
      <c r="BR135" s="12">
        <f t="shared" si="17"/>
        <v>4.7277747309896201E-3</v>
      </c>
      <c r="BS135" s="12">
        <f t="shared" si="17"/>
        <v>2.36388736549481E-3</v>
      </c>
      <c r="BT135" s="12">
        <f t="shared" si="17"/>
        <v>3.15815352030106E-3</v>
      </c>
      <c r="BU135" s="12">
        <f t="shared" si="17"/>
        <v>3.9524196751073203E-3</v>
      </c>
      <c r="BV135" s="12">
        <f t="shared" si="17"/>
        <v>2.36388736549481E-3</v>
      </c>
      <c r="BW135" s="12">
        <f t="shared" si="17"/>
        <v>3.9524196751073203E-3</v>
      </c>
      <c r="BX135" s="12">
        <f t="shared" si="17"/>
        <v>5.5220408857958696E-3</v>
      </c>
      <c r="BY135" s="12">
        <f t="shared" si="17"/>
        <v>8.6801944060969395E-3</v>
      </c>
      <c r="BZ135" s="12">
        <f t="shared" si="17"/>
        <v>8.8314831974886099E-3</v>
      </c>
      <c r="CA135" s="12">
        <f t="shared" si="17"/>
        <v>1.1176459464059501E-2</v>
      </c>
      <c r="CB135" s="12">
        <f t="shared" si="17"/>
        <v>8.8314831974886099E-3</v>
      </c>
      <c r="CC135" s="12">
        <f t="shared" si="17"/>
        <v>1.05902153974167E-2</v>
      </c>
    </row>
    <row r="136" spans="1:98" ht="14.25">
      <c r="A136" s="13">
        <v>42343</v>
      </c>
      <c r="C136" s="3">
        <v>64355</v>
      </c>
      <c r="D136" s="12">
        <f t="shared" ref="D136:U136" si="18">D6/$C6</f>
        <v>0.97558853235956799</v>
      </c>
      <c r="E136" s="12">
        <f t="shared" si="18"/>
        <v>0.248434465076529</v>
      </c>
      <c r="F136" s="12">
        <f t="shared" si="18"/>
        <v>0.13678812835055601</v>
      </c>
      <c r="G136" s="12">
        <f t="shared" si="18"/>
        <v>0.13538963561494799</v>
      </c>
      <c r="H136" s="12">
        <f t="shared" si="18"/>
        <v>0.120037293139616</v>
      </c>
      <c r="I136" s="12">
        <f t="shared" si="18"/>
        <v>0.11306036826975401</v>
      </c>
      <c r="J136" s="12">
        <f t="shared" si="18"/>
        <v>0.104684950664284</v>
      </c>
      <c r="K136" s="12">
        <f t="shared" si="18"/>
        <v>0.111661875534147</v>
      </c>
      <c r="L136" s="12">
        <f t="shared" si="18"/>
        <v>0.10328645792867699</v>
      </c>
      <c r="M136" s="12">
        <f t="shared" si="18"/>
        <v>7.9558697847875101E-2</v>
      </c>
      <c r="N136" s="12">
        <f t="shared" si="18"/>
        <v>6.7003340843757295E-2</v>
      </c>
      <c r="O136" s="12">
        <f t="shared" si="18"/>
        <v>7.2581772978012604E-2</v>
      </c>
      <c r="P136" s="12">
        <f t="shared" si="18"/>
        <v>7.1183280242405403E-2</v>
      </c>
      <c r="Q136" s="12">
        <f t="shared" si="18"/>
        <v>6.8386294771191097E-2</v>
      </c>
      <c r="R136" s="12">
        <f t="shared" si="18"/>
        <v>6.7003340843757295E-2</v>
      </c>
      <c r="S136" s="12">
        <f t="shared" si="18"/>
        <v>7.5363219641053497E-2</v>
      </c>
      <c r="T136" s="12">
        <f t="shared" si="18"/>
        <v>6.4206355372542906E-2</v>
      </c>
      <c r="U136" s="12">
        <f t="shared" si="18"/>
        <v>6.7003340843757295E-2</v>
      </c>
      <c r="V136" s="12">
        <f t="shared" ref="V136:CC136" si="19">V6/$C6</f>
        <v>5.5830937767073298E-2</v>
      </c>
      <c r="W136" s="12">
        <f t="shared" si="19"/>
        <v>6.0010877165721399E-2</v>
      </c>
      <c r="X136" s="12">
        <f t="shared" si="19"/>
        <v>6.2807862636935705E-2</v>
      </c>
      <c r="Y136" s="12">
        <f t="shared" si="19"/>
        <v>5.1635459560251701E-2</v>
      </c>
      <c r="Z136" s="12">
        <f t="shared" si="19"/>
        <v>5.1635459560251701E-2</v>
      </c>
      <c r="AA136" s="12">
        <f t="shared" si="19"/>
        <v>5.8627923238287603E-2</v>
      </c>
      <c r="AB136" s="12">
        <f t="shared" si="19"/>
        <v>4.74555201616036E-2</v>
      </c>
      <c r="AC136" s="12">
        <f t="shared" si="19"/>
        <v>4.8854012897210801E-2</v>
      </c>
      <c r="AD136" s="12">
        <f t="shared" si="19"/>
        <v>5.8627923238287603E-2</v>
      </c>
      <c r="AE136" s="12">
        <f t="shared" si="19"/>
        <v>4.0478595291741103E-2</v>
      </c>
      <c r="AF136" s="12">
        <f t="shared" si="19"/>
        <v>3.6283117084919603E-2</v>
      </c>
      <c r="AG136" s="12">
        <f t="shared" si="19"/>
        <v>3.9080102556133901E-2</v>
      </c>
      <c r="AH136" s="12">
        <f t="shared" si="19"/>
        <v>3.2103177686271502E-2</v>
      </c>
      <c r="AI136" s="12">
        <f t="shared" si="19"/>
        <v>3.7681609820526797E-2</v>
      </c>
      <c r="AJ136" s="12">
        <f t="shared" si="19"/>
        <v>3.07046849506643E-2</v>
      </c>
      <c r="AK136" s="12">
        <f t="shared" si="19"/>
        <v>2.37277600808018E-2</v>
      </c>
      <c r="AL136" s="12">
        <f t="shared" si="19"/>
        <v>2.2329267345194598E-2</v>
      </c>
      <c r="AM136" s="12">
        <f t="shared" si="19"/>
        <v>1.1172403076684E-2</v>
      </c>
      <c r="AN136" s="12">
        <f t="shared" si="19"/>
        <v>1.53523424753321E-2</v>
      </c>
      <c r="AO136" s="12">
        <f t="shared" si="19"/>
        <v>6.9769248698624796E-3</v>
      </c>
      <c r="AP136" s="12">
        <f t="shared" si="19"/>
        <v>4.1799393986481203E-3</v>
      </c>
      <c r="AQ136" s="12">
        <f t="shared" si="19"/>
        <v>4.1799393986481203E-3</v>
      </c>
      <c r="AR136" s="12">
        <f t="shared" si="19"/>
        <v>8.3754176054696601E-3</v>
      </c>
      <c r="AS136" s="12">
        <f t="shared" si="19"/>
        <v>6.9769248698624796E-3</v>
      </c>
      <c r="AT136" s="12">
        <f t="shared" si="19"/>
        <v>7.1478517597700301E-3</v>
      </c>
      <c r="AU136" s="12">
        <f t="shared" si="19"/>
        <v>3.90024085152669E-3</v>
      </c>
      <c r="AV136" s="12">
        <f t="shared" si="19"/>
        <v>5.8425918732033302E-3</v>
      </c>
      <c r="AW136" s="12">
        <f t="shared" si="19"/>
        <v>5.2055007380933903E-3</v>
      </c>
      <c r="AX136" s="12">
        <f t="shared" si="19"/>
        <v>3.2476109082433401E-3</v>
      </c>
      <c r="AY136" s="12">
        <f t="shared" si="19"/>
        <v>5.2055007380933903E-3</v>
      </c>
      <c r="AZ136" s="12">
        <f t="shared" si="19"/>
        <v>5.8425918732033302E-3</v>
      </c>
      <c r="BA136" s="12">
        <f t="shared" si="19"/>
        <v>4.5528707948100404E-3</v>
      </c>
      <c r="BB136" s="12">
        <f t="shared" si="19"/>
        <v>3.2476109082433401E-3</v>
      </c>
      <c r="BC136" s="12">
        <f t="shared" si="19"/>
        <v>4.5528707948100404E-3</v>
      </c>
      <c r="BD136" s="12">
        <f t="shared" si="19"/>
        <v>4.5528707948100404E-3</v>
      </c>
      <c r="BE136" s="12">
        <f t="shared" si="19"/>
        <v>2.5949809649599902E-3</v>
      </c>
      <c r="BF136" s="12">
        <f t="shared" si="19"/>
        <v>3.90024085152669E-3</v>
      </c>
      <c r="BG136" s="12">
        <f t="shared" si="19"/>
        <v>4.5528707948100404E-3</v>
      </c>
      <c r="BH136" s="12">
        <f t="shared" si="19"/>
        <v>4.5528707948100404E-3</v>
      </c>
      <c r="BI136" s="12">
        <f t="shared" si="19"/>
        <v>3.2476109082433401E-3</v>
      </c>
      <c r="BJ136" s="12">
        <f t="shared" si="19"/>
        <v>3.2476109082433401E-3</v>
      </c>
      <c r="BK136" s="12">
        <f t="shared" si="19"/>
        <v>4.5528707948100404E-3</v>
      </c>
      <c r="BL136" s="12">
        <f t="shared" si="19"/>
        <v>3.2476109082433401E-3</v>
      </c>
      <c r="BM136" s="12">
        <f t="shared" si="19"/>
        <v>4.5528707948100404E-3</v>
      </c>
      <c r="BN136" s="12">
        <f t="shared" si="19"/>
        <v>2.5949809649599902E-3</v>
      </c>
      <c r="BO136" s="12">
        <f t="shared" si="19"/>
        <v>3.2476109082433401E-3</v>
      </c>
      <c r="BP136" s="12">
        <f t="shared" si="19"/>
        <v>3.2476109082433401E-3</v>
      </c>
      <c r="BQ136" s="12">
        <f t="shared" si="19"/>
        <v>3.2476109082433401E-3</v>
      </c>
      <c r="BR136" s="12">
        <f t="shared" si="19"/>
        <v>1.94235102167664E-3</v>
      </c>
      <c r="BS136" s="12">
        <f t="shared" si="19"/>
        <v>2.5949809649599902E-3</v>
      </c>
      <c r="BT136" s="12">
        <f t="shared" si="19"/>
        <v>1.94235102167664E-3</v>
      </c>
      <c r="BU136" s="12">
        <f t="shared" si="19"/>
        <v>6.5262994328335003E-4</v>
      </c>
      <c r="BV136" s="12">
        <f t="shared" si="19"/>
        <v>4.5528707948100404E-3</v>
      </c>
      <c r="BW136" s="12">
        <f t="shared" si="19"/>
        <v>1.94235102167664E-3</v>
      </c>
      <c r="BX136" s="12">
        <f t="shared" si="19"/>
        <v>4.5528707948100404E-3</v>
      </c>
      <c r="BY136" s="12">
        <f t="shared" si="19"/>
        <v>6.7593815554347E-3</v>
      </c>
      <c r="BZ136" s="12">
        <f t="shared" si="19"/>
        <v>7.2410846088105003E-3</v>
      </c>
      <c r="CA136" s="12">
        <f t="shared" si="19"/>
        <v>5.7959754486830899E-3</v>
      </c>
      <c r="CB136" s="12">
        <f t="shared" si="19"/>
        <v>4.8325693419314702E-3</v>
      </c>
      <c r="CC136" s="12">
        <f t="shared" si="19"/>
        <v>4.3508662885556699E-3</v>
      </c>
    </row>
    <row r="137" spans="1:98" ht="14.25">
      <c r="A137" s="13">
        <v>42344</v>
      </c>
      <c r="C137" s="3">
        <v>59098</v>
      </c>
      <c r="D137" s="12">
        <f t="shared" ref="D137:U137" si="20">D7/$C7</f>
        <v>0.97463535145013402</v>
      </c>
      <c r="E137" s="12">
        <f t="shared" si="20"/>
        <v>0.23303665098649701</v>
      </c>
      <c r="F137" s="12">
        <f t="shared" si="20"/>
        <v>0.162695861112051</v>
      </c>
      <c r="G137" s="12">
        <f t="shared" si="20"/>
        <v>0.14509797285864201</v>
      </c>
      <c r="H137" s="12">
        <f t="shared" si="20"/>
        <v>0.13044434667839899</v>
      </c>
      <c r="I137" s="12">
        <f t="shared" si="20"/>
        <v>0.114318589461572</v>
      </c>
      <c r="J137" s="12">
        <f t="shared" si="20"/>
        <v>0.101137094317913</v>
      </c>
      <c r="K137" s="12">
        <f t="shared" si="20"/>
        <v>0.101137094317913</v>
      </c>
      <c r="L137" s="12">
        <f t="shared" si="20"/>
        <v>9.08660191546245E-2</v>
      </c>
      <c r="M137" s="12">
        <f t="shared" si="20"/>
        <v>7.9139734001150597E-2</v>
      </c>
      <c r="N137" s="12">
        <f t="shared" si="20"/>
        <v>6.7413448847676694E-2</v>
      </c>
      <c r="O137" s="12">
        <f t="shared" si="20"/>
        <v>7.7684524010964803E-2</v>
      </c>
      <c r="P137" s="12">
        <f t="shared" si="20"/>
        <v>7.3285051947612395E-2</v>
      </c>
      <c r="Q137" s="12">
        <f t="shared" si="20"/>
        <v>6.8885579884260001E-2</v>
      </c>
      <c r="R137" s="12">
        <f t="shared" si="20"/>
        <v>7.0357710920843294E-2</v>
      </c>
      <c r="S137" s="12">
        <f t="shared" si="20"/>
        <v>5.2759822667433801E-2</v>
      </c>
      <c r="T137" s="12">
        <f t="shared" si="20"/>
        <v>6.1558766794138499E-2</v>
      </c>
      <c r="U137" s="12">
        <f t="shared" si="20"/>
        <v>5.1304612677248E-2</v>
      </c>
      <c r="V137" s="12">
        <f t="shared" ref="V137:CC137" si="21">V7/$C7</f>
        <v>5.7159294730786202E-2</v>
      </c>
      <c r="W137" s="12">
        <f t="shared" si="21"/>
        <v>6.7413448847676694E-2</v>
      </c>
      <c r="X137" s="12">
        <f t="shared" si="21"/>
        <v>6.59582388574909E-2</v>
      </c>
      <c r="Y137" s="12">
        <f t="shared" si="21"/>
        <v>6.1558766794138499E-2</v>
      </c>
      <c r="Z137" s="12">
        <f t="shared" si="21"/>
        <v>5.1304612677248E-2</v>
      </c>
      <c r="AA137" s="12">
        <f t="shared" si="21"/>
        <v>5.2759822667433801E-2</v>
      </c>
      <c r="AB137" s="12">
        <f t="shared" si="21"/>
        <v>4.3977799587126498E-2</v>
      </c>
      <c r="AC137" s="12">
        <f t="shared" si="21"/>
        <v>4.1033537513959897E-2</v>
      </c>
      <c r="AD137" s="12">
        <f t="shared" si="21"/>
        <v>3.8106196487190797E-2</v>
      </c>
      <c r="AE137" s="12">
        <f t="shared" si="21"/>
        <v>3.9578327523774097E-2</v>
      </c>
      <c r="AF137" s="12">
        <f t="shared" si="21"/>
        <v>3.2251514433652602E-2</v>
      </c>
      <c r="AG137" s="12">
        <f t="shared" si="21"/>
        <v>4.5433009577312299E-2</v>
      </c>
      <c r="AH137" s="12">
        <f t="shared" si="21"/>
        <v>3.8106196487190797E-2</v>
      </c>
      <c r="AI137" s="12">
        <f t="shared" si="21"/>
        <v>2.7852042370300201E-2</v>
      </c>
      <c r="AJ137" s="12">
        <f t="shared" si="21"/>
        <v>1.7580967207012101E-2</v>
      </c>
      <c r="AK137" s="12">
        <f t="shared" si="21"/>
        <v>1.17262851534739E-2</v>
      </c>
      <c r="AL137" s="12">
        <f t="shared" si="21"/>
        <v>1.0254154116890599E-2</v>
      </c>
      <c r="AM137" s="12">
        <f t="shared" si="21"/>
        <v>7.3268130901214899E-3</v>
      </c>
      <c r="AN137" s="12">
        <f t="shared" si="21"/>
        <v>4.3994720633524003E-3</v>
      </c>
      <c r="AO137" s="12">
        <f t="shared" si="21"/>
        <v>7.3268130901214899E-3</v>
      </c>
      <c r="AP137" s="12">
        <f t="shared" si="21"/>
        <v>1.0254154116890599E-2</v>
      </c>
      <c r="AQ137" s="12">
        <f t="shared" si="21"/>
        <v>1.0254154116890599E-2</v>
      </c>
      <c r="AR137" s="12">
        <f t="shared" si="21"/>
        <v>7.3268130901214899E-3</v>
      </c>
      <c r="AS137" s="12">
        <f t="shared" si="21"/>
        <v>4.2471826457748203E-3</v>
      </c>
      <c r="AT137" s="12">
        <f t="shared" si="21"/>
        <v>7.76676029645673E-3</v>
      </c>
      <c r="AU137" s="12">
        <f t="shared" si="21"/>
        <v>7.0729973941588498E-3</v>
      </c>
      <c r="AV137" s="12">
        <f t="shared" si="21"/>
        <v>4.2471826457748203E-3</v>
      </c>
      <c r="AW137" s="12">
        <f t="shared" si="21"/>
        <v>6.3623134454634696E-3</v>
      </c>
      <c r="AX137" s="12">
        <f t="shared" si="21"/>
        <v>7.0729973941588498E-3</v>
      </c>
      <c r="AY137" s="12">
        <f t="shared" si="21"/>
        <v>4.9409455480726901E-3</v>
      </c>
      <c r="AZ137" s="12">
        <f t="shared" si="21"/>
        <v>4.9409455480726901E-3</v>
      </c>
      <c r="BA137" s="12">
        <f t="shared" si="21"/>
        <v>7.0729973941588498E-3</v>
      </c>
      <c r="BB137" s="12">
        <f t="shared" si="21"/>
        <v>7.0729973941588498E-3</v>
      </c>
      <c r="BC137" s="12">
        <f t="shared" si="21"/>
        <v>5.6516294967680798E-3</v>
      </c>
      <c r="BD137" s="12">
        <f t="shared" si="21"/>
        <v>4.9409455480726901E-3</v>
      </c>
      <c r="BE137" s="12">
        <f t="shared" si="21"/>
        <v>5.6516294967680798E-3</v>
      </c>
      <c r="BF137" s="12">
        <f t="shared" si="21"/>
        <v>7.76676029645673E-3</v>
      </c>
      <c r="BG137" s="12">
        <f t="shared" si="21"/>
        <v>6.3623134454634696E-3</v>
      </c>
      <c r="BH137" s="12">
        <f t="shared" si="21"/>
        <v>5.6516294967680798E-3</v>
      </c>
      <c r="BI137" s="12">
        <f t="shared" si="21"/>
        <v>7.0729973941588498E-3</v>
      </c>
      <c r="BJ137" s="12">
        <f t="shared" si="21"/>
        <v>7.0729973941588498E-3</v>
      </c>
      <c r="BK137" s="12">
        <f t="shared" si="21"/>
        <v>4.9409455480726901E-3</v>
      </c>
      <c r="BL137" s="12">
        <f t="shared" si="21"/>
        <v>2.8258147483840399E-3</v>
      </c>
      <c r="BM137" s="12">
        <f t="shared" si="21"/>
        <v>4.2471826457748203E-3</v>
      </c>
      <c r="BN137" s="12">
        <f t="shared" si="21"/>
        <v>4.9409455480726901E-3</v>
      </c>
      <c r="BO137" s="12">
        <f t="shared" si="21"/>
        <v>4.9409455480726901E-3</v>
      </c>
      <c r="BP137" s="12">
        <f t="shared" si="21"/>
        <v>4.2471826457748203E-3</v>
      </c>
      <c r="BQ137" s="12">
        <f t="shared" si="21"/>
        <v>4.2471826457748203E-3</v>
      </c>
      <c r="BR137" s="12">
        <f t="shared" si="21"/>
        <v>4.9409455480726901E-3</v>
      </c>
      <c r="BS137" s="12">
        <f t="shared" si="21"/>
        <v>3.5364986970794301E-3</v>
      </c>
      <c r="BT137" s="12">
        <f t="shared" si="21"/>
        <v>4.2471826457748203E-3</v>
      </c>
      <c r="BU137" s="12">
        <f t="shared" si="21"/>
        <v>3.5364986970794301E-3</v>
      </c>
      <c r="BV137" s="12">
        <f t="shared" si="21"/>
        <v>2.8258147483840399E-3</v>
      </c>
      <c r="BW137" s="12">
        <f t="shared" si="21"/>
        <v>3.5364986970794301E-3</v>
      </c>
      <c r="BX137" s="12">
        <f t="shared" si="21"/>
        <v>3.14731462993672E-3</v>
      </c>
      <c r="BY137" s="12">
        <f t="shared" si="21"/>
        <v>3.14731462993672E-3</v>
      </c>
      <c r="BZ137" s="12">
        <f t="shared" si="21"/>
        <v>3.6887881146570102E-3</v>
      </c>
      <c r="CA137" s="12">
        <f t="shared" si="21"/>
        <v>2.0982097532911402E-3</v>
      </c>
      <c r="CB137" s="12">
        <f t="shared" si="21"/>
        <v>3.14731462993672E-3</v>
      </c>
      <c r="CC137" s="12">
        <f t="shared" si="21"/>
        <v>5.2624454296253701E-3</v>
      </c>
    </row>
    <row r="138" spans="1:98" ht="14.25">
      <c r="A138" s="13">
        <v>42345</v>
      </c>
      <c r="C138" s="3">
        <v>46851</v>
      </c>
      <c r="D138" s="12">
        <f t="shared" ref="D138:U138" si="22">D8/$C8</f>
        <v>0.97547544342703496</v>
      </c>
      <c r="E138" s="12">
        <f t="shared" si="22"/>
        <v>0.310644383257561</v>
      </c>
      <c r="F138" s="12">
        <f t="shared" si="22"/>
        <v>0.18567373161725501</v>
      </c>
      <c r="G138" s="12">
        <f t="shared" si="22"/>
        <v>0.17673048600883701</v>
      </c>
      <c r="H138" s="12">
        <f t="shared" si="22"/>
        <v>0.13758511024311099</v>
      </c>
      <c r="I138" s="12">
        <f t="shared" si="22"/>
        <v>9.9976521312245201E-2</v>
      </c>
      <c r="J138" s="12">
        <f t="shared" si="22"/>
        <v>0.105333930972658</v>
      </c>
      <c r="K138" s="12">
        <f t="shared" si="22"/>
        <v>0.11604875029348399</v>
      </c>
      <c r="L138" s="12">
        <f t="shared" si="22"/>
        <v>0.10354101299865499</v>
      </c>
      <c r="M138" s="12">
        <f t="shared" si="22"/>
        <v>9.6412029625835102E-2</v>
      </c>
      <c r="N138" s="12">
        <f t="shared" si="22"/>
        <v>9.9976521312245201E-2</v>
      </c>
      <c r="O138" s="12">
        <f t="shared" si="22"/>
        <v>8.2111374357004094E-2</v>
      </c>
      <c r="P138" s="12">
        <f t="shared" si="22"/>
        <v>7.4982390984183897E-2</v>
      </c>
      <c r="Q138" s="12">
        <f t="shared" si="22"/>
        <v>6.9624981323771096E-2</v>
      </c>
      <c r="R138" s="12">
        <f t="shared" si="22"/>
        <v>7.67753089581866E-2</v>
      </c>
      <c r="S138" s="12">
        <f t="shared" si="22"/>
        <v>5.7138588290538098E-2</v>
      </c>
      <c r="T138" s="12">
        <f t="shared" si="22"/>
        <v>6.4267571663358294E-2</v>
      </c>
      <c r="U138" s="12">
        <f t="shared" si="22"/>
        <v>6.9624981323771096E-2</v>
      </c>
      <c r="V138" s="12">
        <f t="shared" ref="V138:CC138" si="23">V8/$C8</f>
        <v>6.4267571663358294E-2</v>
      </c>
      <c r="W138" s="12">
        <f t="shared" si="23"/>
        <v>5.3552752342532699E-2</v>
      </c>
      <c r="X138" s="12">
        <f t="shared" si="23"/>
        <v>4.4630850995709799E-2</v>
      </c>
      <c r="Y138" s="12">
        <f t="shared" si="23"/>
        <v>4.8195342682119897E-2</v>
      </c>
      <c r="Z138" s="12">
        <f t="shared" si="23"/>
        <v>3.5708949648886899E-2</v>
      </c>
      <c r="AA138" s="12">
        <f t="shared" si="23"/>
        <v>4.2837933021707103E-2</v>
      </c>
      <c r="AB138" s="12">
        <f t="shared" si="23"/>
        <v>4.6423768969712502E-2</v>
      </c>
      <c r="AC138" s="12">
        <f t="shared" si="23"/>
        <v>3.0778425220379501E-2</v>
      </c>
      <c r="AD138" s="12">
        <f t="shared" si="23"/>
        <v>2.8558622014471399E-2</v>
      </c>
      <c r="AE138" s="12">
        <f t="shared" si="23"/>
        <v>3.5708949648886899E-2</v>
      </c>
      <c r="AF138" s="12">
        <f t="shared" si="23"/>
        <v>4.4630850995709799E-2</v>
      </c>
      <c r="AG138" s="12">
        <f t="shared" si="23"/>
        <v>4.1066359309299701E-2</v>
      </c>
      <c r="AH138" s="12">
        <f t="shared" si="23"/>
        <v>2.8558622014471399E-2</v>
      </c>
      <c r="AI138" s="12">
        <f t="shared" si="23"/>
        <v>2.8558622014471399E-2</v>
      </c>
      <c r="AJ138" s="12">
        <f t="shared" si="23"/>
        <v>2.49941303280613E-2</v>
      </c>
      <c r="AK138" s="12">
        <f t="shared" si="23"/>
        <v>5.3574096604127996E-3</v>
      </c>
      <c r="AL138" s="12">
        <f t="shared" si="23"/>
        <v>8.9219013468229101E-3</v>
      </c>
      <c r="AM138" s="12">
        <f t="shared" si="23"/>
        <v>5.3574096604127996E-3</v>
      </c>
      <c r="AN138" s="12">
        <f t="shared" si="23"/>
        <v>7.1503276344154904E-3</v>
      </c>
      <c r="AO138" s="12">
        <f t="shared" si="23"/>
        <v>8.9219013468229101E-3</v>
      </c>
      <c r="AP138" s="12">
        <f t="shared" si="23"/>
        <v>1.4279311007235699E-2</v>
      </c>
      <c r="AQ138" s="12">
        <f t="shared" si="23"/>
        <v>8.9219013468229101E-3</v>
      </c>
      <c r="AR138" s="12">
        <f t="shared" si="23"/>
        <v>8.0040980982262894E-3</v>
      </c>
      <c r="AS138" s="12">
        <f t="shared" si="23"/>
        <v>7.1076391112249501E-3</v>
      </c>
      <c r="AT138" s="12">
        <f t="shared" si="23"/>
        <v>7.1076391112249501E-3</v>
      </c>
      <c r="AU138" s="12">
        <f t="shared" si="23"/>
        <v>7.1076391112249501E-3</v>
      </c>
      <c r="AV138" s="12">
        <f t="shared" si="23"/>
        <v>6.2325243858188696E-3</v>
      </c>
      <c r="AW138" s="12">
        <f t="shared" si="23"/>
        <v>8.9005570852276408E-3</v>
      </c>
      <c r="AX138" s="12">
        <f t="shared" si="23"/>
        <v>8.0040980982262894E-3</v>
      </c>
      <c r="AY138" s="12">
        <f t="shared" si="23"/>
        <v>7.1076391112249501E-3</v>
      </c>
      <c r="AZ138" s="12">
        <f t="shared" si="23"/>
        <v>6.2325243858188696E-3</v>
      </c>
      <c r="BA138" s="12">
        <f t="shared" si="23"/>
        <v>6.2325243858188696E-3</v>
      </c>
      <c r="BB138" s="12">
        <f t="shared" si="23"/>
        <v>6.2325243858188696E-3</v>
      </c>
      <c r="BC138" s="12">
        <f t="shared" si="23"/>
        <v>7.1076391112249501E-3</v>
      </c>
      <c r="BD138" s="12">
        <f t="shared" si="23"/>
        <v>7.1076391112249501E-3</v>
      </c>
      <c r="BE138" s="12">
        <f t="shared" si="23"/>
        <v>7.1076391112249501E-3</v>
      </c>
      <c r="BF138" s="12">
        <f t="shared" si="23"/>
        <v>4.4396064118161797E-3</v>
      </c>
      <c r="BG138" s="12">
        <f t="shared" si="23"/>
        <v>8.0040980982262894E-3</v>
      </c>
      <c r="BH138" s="12">
        <f t="shared" si="23"/>
        <v>4.4396064118161797E-3</v>
      </c>
      <c r="BI138" s="12">
        <f t="shared" si="23"/>
        <v>7.1076391112249501E-3</v>
      </c>
      <c r="BJ138" s="12">
        <f t="shared" si="23"/>
        <v>7.1076391112249501E-3</v>
      </c>
      <c r="BK138" s="12">
        <f t="shared" si="23"/>
        <v>4.4396064118161797E-3</v>
      </c>
      <c r="BL138" s="12">
        <f t="shared" si="23"/>
        <v>5.3360653988175303E-3</v>
      </c>
      <c r="BM138" s="12">
        <f t="shared" si="23"/>
        <v>3.5644916864101101E-3</v>
      </c>
      <c r="BN138" s="12">
        <f t="shared" si="23"/>
        <v>2.6680326994087599E-3</v>
      </c>
      <c r="BO138" s="12">
        <f t="shared" si="23"/>
        <v>3.5644916864101101E-3</v>
      </c>
      <c r="BP138" s="12">
        <f t="shared" si="23"/>
        <v>4.4396064118161797E-3</v>
      </c>
      <c r="BQ138" s="12">
        <f t="shared" si="23"/>
        <v>2.6680326994087599E-3</v>
      </c>
      <c r="BR138" s="12">
        <f t="shared" si="23"/>
        <v>8.9645898700134495E-4</v>
      </c>
      <c r="BS138" s="12">
        <f t="shared" si="23"/>
        <v>3.5644916864101101E-3</v>
      </c>
      <c r="BT138" s="12">
        <f t="shared" si="23"/>
        <v>2.6680326994087599E-3</v>
      </c>
      <c r="BU138" s="12">
        <f t="shared" si="23"/>
        <v>4.4396064118161797E-3</v>
      </c>
      <c r="BV138" s="12">
        <f t="shared" si="23"/>
        <v>2.6680326994087599E-3</v>
      </c>
      <c r="BW138" s="12">
        <f t="shared" si="23"/>
        <v>5.9763932466756304E-3</v>
      </c>
      <c r="BX138" s="12">
        <f t="shared" si="23"/>
        <v>3.99137691831551E-3</v>
      </c>
      <c r="BY138" s="12">
        <f t="shared" si="23"/>
        <v>3.99137691831551E-3</v>
      </c>
      <c r="BZ138" s="12">
        <f t="shared" si="23"/>
        <v>3.99137691831551E-3</v>
      </c>
      <c r="CA138" s="12">
        <f t="shared" si="23"/>
        <v>4.6530490277688803E-3</v>
      </c>
      <c r="CB138" s="12">
        <f t="shared" si="23"/>
        <v>5.3147211372222601E-3</v>
      </c>
      <c r="CC138" s="12">
        <f t="shared" si="23"/>
        <v>6.6380653561290102E-3</v>
      </c>
    </row>
    <row r="139" spans="1:98" ht="14.25">
      <c r="A139" s="13">
        <v>42346</v>
      </c>
      <c r="C139" s="3">
        <v>55484</v>
      </c>
      <c r="D139" s="12">
        <f t="shared" ref="D139:U139" si="24">D9/$C9</f>
        <v>0.97415471126811304</v>
      </c>
      <c r="E139" s="12">
        <f t="shared" si="24"/>
        <v>0.272943551294067</v>
      </c>
      <c r="F139" s="12">
        <f t="shared" si="24"/>
        <v>0.166137985725615</v>
      </c>
      <c r="G139" s="12">
        <f t="shared" si="24"/>
        <v>0.13202004181385599</v>
      </c>
      <c r="H139" s="12">
        <f t="shared" si="24"/>
        <v>0.118664840314325</v>
      </c>
      <c r="I139" s="12">
        <f t="shared" si="24"/>
        <v>0.10977939586186999</v>
      </c>
      <c r="J139" s="12">
        <f t="shared" si="24"/>
        <v>0.121638670607743</v>
      </c>
      <c r="K139" s="12">
        <f t="shared" si="24"/>
        <v>0.106805565568452</v>
      </c>
      <c r="L139" s="12">
        <f t="shared" si="24"/>
        <v>0.10532766202869299</v>
      </c>
      <c r="M139" s="12">
        <f t="shared" si="24"/>
        <v>0.102353831735275</v>
      </c>
      <c r="N139" s="12">
        <f t="shared" si="24"/>
        <v>8.1591089323048094E-2</v>
      </c>
      <c r="O139" s="12">
        <f t="shared" si="24"/>
        <v>7.4165525196453003E-2</v>
      </c>
      <c r="P139" s="12">
        <f t="shared" si="24"/>
        <v>8.1591089323048094E-2</v>
      </c>
      <c r="Q139" s="12">
        <f t="shared" si="24"/>
        <v>8.89986302357436E-2</v>
      </c>
      <c r="R139" s="12">
        <f t="shared" si="24"/>
        <v>8.3068992862807306E-2</v>
      </c>
      <c r="S139" s="12">
        <f t="shared" si="24"/>
        <v>7.8617259029630196E-2</v>
      </c>
      <c r="T139" s="12">
        <f t="shared" si="24"/>
        <v>7.4165525196453003E-2</v>
      </c>
      <c r="U139" s="12">
        <f t="shared" si="24"/>
        <v>9.0494556989402397E-2</v>
      </c>
      <c r="V139" s="12">
        <f t="shared" ref="V139:CC139" si="25">V9/$C9</f>
        <v>7.7139355489870998E-2</v>
      </c>
      <c r="W139" s="12">
        <f t="shared" si="25"/>
        <v>7.8617259029630196E-2</v>
      </c>
      <c r="X139" s="12">
        <f t="shared" si="25"/>
        <v>8.6042823156225204E-2</v>
      </c>
      <c r="Y139" s="12">
        <f t="shared" si="25"/>
        <v>7.7968423329248096E-2</v>
      </c>
      <c r="Z139" s="12">
        <f t="shared" si="25"/>
        <v>7.2687621656693804E-2</v>
      </c>
      <c r="AA139" s="12">
        <f t="shared" si="25"/>
        <v>6.0810323696921603E-2</v>
      </c>
      <c r="AB139" s="12">
        <f t="shared" si="25"/>
        <v>4.8951048951049E-2</v>
      </c>
      <c r="AC139" s="12">
        <f t="shared" si="25"/>
        <v>4.7473145411289698E-2</v>
      </c>
      <c r="AD139" s="12">
        <f t="shared" si="25"/>
        <v>4.44993151178718E-2</v>
      </c>
      <c r="AE139" s="12">
        <f t="shared" si="25"/>
        <v>5.6376613077644001E-2</v>
      </c>
      <c r="AF139" s="12">
        <f t="shared" si="25"/>
        <v>6.5262057530098797E-2</v>
      </c>
      <c r="AG139" s="12">
        <f t="shared" si="25"/>
        <v>5.1924879244466898E-2</v>
      </c>
      <c r="AH139" s="12">
        <f t="shared" si="25"/>
        <v>4.0047581284694697E-2</v>
      </c>
      <c r="AI139" s="12">
        <f t="shared" si="25"/>
        <v>1.7806935332708499E-2</v>
      </c>
      <c r="AJ139" s="12">
        <f t="shared" si="25"/>
        <v>2.0762742412226899E-2</v>
      </c>
      <c r="AK139" s="12">
        <f t="shared" si="25"/>
        <v>1.63110085790498E-2</v>
      </c>
      <c r="AL139" s="12">
        <f t="shared" si="25"/>
        <v>1.3355201499531399E-2</v>
      </c>
      <c r="AM139" s="12">
        <f t="shared" si="25"/>
        <v>1.9284838872467701E-2</v>
      </c>
      <c r="AN139" s="12">
        <f t="shared" si="25"/>
        <v>1.63110085790498E-2</v>
      </c>
      <c r="AO139" s="12">
        <f t="shared" si="25"/>
        <v>1.63110085790498E-2</v>
      </c>
      <c r="AP139" s="12">
        <f t="shared" si="25"/>
        <v>1.3355201499531399E-2</v>
      </c>
      <c r="AQ139" s="12">
        <f t="shared" si="25"/>
        <v>1.12645086871891E-2</v>
      </c>
      <c r="AR139" s="12">
        <f t="shared" si="25"/>
        <v>1.3499387210727401E-2</v>
      </c>
      <c r="AS139" s="12">
        <f t="shared" si="25"/>
        <v>1.2003460457068699E-2</v>
      </c>
      <c r="AT139" s="12">
        <f t="shared" si="25"/>
        <v>1.050753370341E-2</v>
      </c>
      <c r="AU139" s="12">
        <f t="shared" si="25"/>
        <v>7.4976569821930596E-3</v>
      </c>
      <c r="AV139" s="12">
        <f t="shared" si="25"/>
        <v>1.4256362194506499E-2</v>
      </c>
      <c r="AW139" s="12">
        <f t="shared" si="25"/>
        <v>1.050753370341E-2</v>
      </c>
      <c r="AX139" s="12">
        <f t="shared" si="25"/>
        <v>8.2546319659721704E-3</v>
      </c>
      <c r="AY139" s="12">
        <f t="shared" si="25"/>
        <v>9.0116069497512795E-3</v>
      </c>
      <c r="AZ139" s="12">
        <f t="shared" si="25"/>
        <v>1.2003460457068699E-2</v>
      </c>
      <c r="BA139" s="12">
        <f t="shared" si="25"/>
        <v>1.3499387210727401E-2</v>
      </c>
      <c r="BB139" s="12">
        <f t="shared" si="25"/>
        <v>8.2546319659721704E-3</v>
      </c>
      <c r="BC139" s="12">
        <f t="shared" si="25"/>
        <v>1.2003460457068699E-2</v>
      </c>
      <c r="BD139" s="12">
        <f t="shared" si="25"/>
        <v>9.0116069497512795E-3</v>
      </c>
      <c r="BE139" s="12">
        <f t="shared" si="25"/>
        <v>9.7505587196308804E-3</v>
      </c>
      <c r="BF139" s="12">
        <f t="shared" si="25"/>
        <v>1.12645086871891E-2</v>
      </c>
      <c r="BG139" s="12">
        <f t="shared" si="25"/>
        <v>9.0116069497512795E-3</v>
      </c>
      <c r="BH139" s="12">
        <f t="shared" si="25"/>
        <v>7.4976569821930596E-3</v>
      </c>
      <c r="BI139" s="12">
        <f t="shared" si="25"/>
        <v>6.7587052123134596E-3</v>
      </c>
      <c r="BJ139" s="12">
        <f t="shared" si="25"/>
        <v>5.2447552447552398E-3</v>
      </c>
      <c r="BK139" s="12">
        <f t="shared" si="25"/>
        <v>6.0017302285343497E-3</v>
      </c>
      <c r="BL139" s="12">
        <f t="shared" si="25"/>
        <v>6.0017302285343497E-3</v>
      </c>
      <c r="BM139" s="12">
        <f t="shared" si="25"/>
        <v>6.7587052123134596E-3</v>
      </c>
      <c r="BN139" s="12">
        <f t="shared" si="25"/>
        <v>6.0017302285343497E-3</v>
      </c>
      <c r="BO139" s="12">
        <f t="shared" si="25"/>
        <v>6.7587052123134596E-3</v>
      </c>
      <c r="BP139" s="12">
        <f t="shared" si="25"/>
        <v>4.5058034748756397E-3</v>
      </c>
      <c r="BQ139" s="12">
        <f t="shared" si="25"/>
        <v>5.2447552447552398E-3</v>
      </c>
      <c r="BR139" s="12">
        <f t="shared" si="25"/>
        <v>6.0017302285343497E-3</v>
      </c>
      <c r="BS139" s="12">
        <f t="shared" si="25"/>
        <v>4.5058034748756397E-3</v>
      </c>
      <c r="BT139" s="12">
        <f t="shared" si="25"/>
        <v>7.4976569821930596E-3</v>
      </c>
      <c r="BU139" s="12">
        <f t="shared" si="25"/>
        <v>9.0116069497512795E-3</v>
      </c>
      <c r="BV139" s="12">
        <f t="shared" si="25"/>
        <v>1.0074976569821901E-2</v>
      </c>
      <c r="BW139" s="12">
        <f t="shared" si="25"/>
        <v>8.9575373080527706E-3</v>
      </c>
      <c r="BX139" s="12">
        <f t="shared" si="25"/>
        <v>1.0074976569821901E-2</v>
      </c>
      <c r="BY139" s="12">
        <f t="shared" si="25"/>
        <v>1.11924158315911E-2</v>
      </c>
      <c r="BZ139" s="12">
        <f t="shared" si="25"/>
        <v>1.06336962007065E-2</v>
      </c>
      <c r="CA139" s="12">
        <f t="shared" si="25"/>
        <v>1.06336962007065E-2</v>
      </c>
      <c r="CB139" s="12">
        <f t="shared" si="25"/>
        <v>1.23098550933602E-2</v>
      </c>
      <c r="CC139" s="12">
        <f t="shared" si="25"/>
        <v>1.11924158315911E-2</v>
      </c>
    </row>
    <row r="140" spans="1:98" ht="14.25">
      <c r="A140" s="13">
        <v>42347</v>
      </c>
      <c r="C140" s="3">
        <v>52287</v>
      </c>
      <c r="D140" s="12">
        <f t="shared" ref="D140:U140" si="26">D10/$C10</f>
        <v>0.97494597127393001</v>
      </c>
      <c r="E140" s="12">
        <f t="shared" si="26"/>
        <v>0.31141583950121399</v>
      </c>
      <c r="F140" s="12">
        <f t="shared" si="26"/>
        <v>0.17989175129573301</v>
      </c>
      <c r="G140" s="12">
        <f t="shared" si="26"/>
        <v>0.16327194140034801</v>
      </c>
      <c r="H140" s="12">
        <f t="shared" si="26"/>
        <v>0.139078547248838</v>
      </c>
      <c r="I140" s="12">
        <f t="shared" si="26"/>
        <v>0.14814389810086601</v>
      </c>
      <c r="J140" s="12">
        <f t="shared" si="26"/>
        <v>0.13001319639681</v>
      </c>
      <c r="K140" s="12">
        <f t="shared" si="26"/>
        <v>0.125461395758028</v>
      </c>
      <c r="L140" s="12">
        <f t="shared" si="26"/>
        <v>0.107330694053971</v>
      </c>
      <c r="M140" s="12">
        <f t="shared" si="26"/>
        <v>0.102798018627957</v>
      </c>
      <c r="N140" s="12">
        <f t="shared" si="26"/>
        <v>8.4648191711132803E-2</v>
      </c>
      <c r="O140" s="12">
        <f t="shared" si="26"/>
        <v>7.8604624476447296E-2</v>
      </c>
      <c r="P140" s="12">
        <f t="shared" si="26"/>
        <v>8.0115516285118704E-2</v>
      </c>
      <c r="Q140" s="12">
        <f t="shared" si="26"/>
        <v>9.2221775967257599E-2</v>
      </c>
      <c r="R140" s="12">
        <f t="shared" si="26"/>
        <v>9.2221775967257599E-2</v>
      </c>
      <c r="S140" s="12">
        <f t="shared" si="26"/>
        <v>8.6159083519804197E-2</v>
      </c>
      <c r="T140" s="12">
        <f t="shared" si="26"/>
        <v>7.2561057241761803E-2</v>
      </c>
      <c r="U140" s="12">
        <f t="shared" si="26"/>
        <v>6.3495706389733605E-2</v>
      </c>
      <c r="V140" s="12">
        <f t="shared" ref="V140:CC140" si="27">V10/$C10</f>
        <v>5.4430355537705401E-2</v>
      </c>
      <c r="W140" s="12">
        <f t="shared" si="27"/>
        <v>7.1050165433090395E-2</v>
      </c>
      <c r="X140" s="12">
        <f t="shared" si="27"/>
        <v>6.8028381815747704E-2</v>
      </c>
      <c r="Y140" s="12">
        <f t="shared" si="27"/>
        <v>6.1984814581062198E-2</v>
      </c>
      <c r="Z140" s="12">
        <f t="shared" si="27"/>
        <v>6.0473922772390797E-2</v>
      </c>
      <c r="AA140" s="12">
        <f t="shared" si="27"/>
        <v>5.1389446707594599E-2</v>
      </c>
      <c r="AB140" s="12">
        <f t="shared" si="27"/>
        <v>5.4430355537705401E-2</v>
      </c>
      <c r="AC140" s="12">
        <f t="shared" si="27"/>
        <v>5.2900338516266E-2</v>
      </c>
      <c r="AD140" s="12">
        <f t="shared" si="27"/>
        <v>6.3495706389733605E-2</v>
      </c>
      <c r="AE140" s="12">
        <f t="shared" si="27"/>
        <v>5.89630309637195E-2</v>
      </c>
      <c r="AF140" s="12">
        <f t="shared" si="27"/>
        <v>5.1389446707594599E-2</v>
      </c>
      <c r="AG140" s="12">
        <f t="shared" si="27"/>
        <v>3.7791420429552303E-2</v>
      </c>
      <c r="AH140" s="12">
        <f t="shared" si="27"/>
        <v>1.8149826916824499E-2</v>
      </c>
      <c r="AI140" s="12">
        <f t="shared" si="27"/>
        <v>1.2087134469371E-2</v>
      </c>
      <c r="AJ140" s="12">
        <f t="shared" si="27"/>
        <v>7.5544590433568601E-3</v>
      </c>
      <c r="AK140" s="12">
        <f t="shared" si="27"/>
        <v>1.2087134469371E-2</v>
      </c>
      <c r="AL140" s="12">
        <f t="shared" si="27"/>
        <v>9.0653508520282308E-3</v>
      </c>
      <c r="AM140" s="12">
        <f t="shared" si="27"/>
        <v>9.0653508520282308E-3</v>
      </c>
      <c r="AN140" s="12">
        <f t="shared" si="27"/>
        <v>7.5544590433568601E-3</v>
      </c>
      <c r="AO140" s="12">
        <f t="shared" si="27"/>
        <v>9.0653508520282308E-3</v>
      </c>
      <c r="AP140" s="12">
        <f t="shared" si="27"/>
        <v>9.5817315967640093E-3</v>
      </c>
      <c r="AQ140" s="12">
        <f t="shared" si="27"/>
        <v>7.1910800007650103E-3</v>
      </c>
      <c r="AR140" s="12">
        <f t="shared" si="27"/>
        <v>7.9943389370206695E-3</v>
      </c>
      <c r="AS140" s="12">
        <f t="shared" si="27"/>
        <v>8.7975978732763391E-3</v>
      </c>
      <c r="AT140" s="12">
        <f t="shared" si="27"/>
        <v>9.5817315967640093E-3</v>
      </c>
      <c r="AU140" s="12">
        <f t="shared" si="27"/>
        <v>7.9943389370206695E-3</v>
      </c>
      <c r="AV140" s="12">
        <f t="shared" si="27"/>
        <v>8.7975978732763391E-3</v>
      </c>
      <c r="AW140" s="12">
        <f t="shared" si="27"/>
        <v>8.7975978732763391E-3</v>
      </c>
      <c r="AX140" s="12">
        <f t="shared" si="27"/>
        <v>9.5817315967640093E-3</v>
      </c>
      <c r="AY140" s="12">
        <f t="shared" si="27"/>
        <v>9.5817315967640093E-3</v>
      </c>
      <c r="AZ140" s="12">
        <f t="shared" si="27"/>
        <v>1.03849905330197E-2</v>
      </c>
      <c r="BA140" s="12">
        <f t="shared" si="27"/>
        <v>7.1910800007650103E-3</v>
      </c>
      <c r="BB140" s="12">
        <f t="shared" si="27"/>
        <v>7.9943389370206695E-3</v>
      </c>
      <c r="BC140" s="12">
        <f t="shared" si="27"/>
        <v>1.03849905330197E-2</v>
      </c>
      <c r="BD140" s="12">
        <f t="shared" si="27"/>
        <v>9.5817315967640093E-3</v>
      </c>
      <c r="BE140" s="12">
        <f t="shared" si="27"/>
        <v>1.03849905330197E-2</v>
      </c>
      <c r="BF140" s="12">
        <f t="shared" si="27"/>
        <v>8.7975978732763391E-3</v>
      </c>
      <c r="BG140" s="12">
        <f t="shared" si="27"/>
        <v>9.5817315967640093E-3</v>
      </c>
      <c r="BH140" s="12">
        <f t="shared" si="27"/>
        <v>9.5817315967640093E-3</v>
      </c>
      <c r="BI140" s="12">
        <f t="shared" si="27"/>
        <v>6.3878210645093398E-3</v>
      </c>
      <c r="BJ140" s="12">
        <f t="shared" si="27"/>
        <v>7.1910800007650103E-3</v>
      </c>
      <c r="BK140" s="12">
        <f t="shared" si="27"/>
        <v>7.1910800007650103E-3</v>
      </c>
      <c r="BL140" s="12">
        <f t="shared" si="27"/>
        <v>7.1910800007650103E-3</v>
      </c>
      <c r="BM140" s="12">
        <f t="shared" si="27"/>
        <v>3.1939105322546699E-3</v>
      </c>
      <c r="BN140" s="12">
        <f t="shared" si="27"/>
        <v>4.800428404766E-3</v>
      </c>
      <c r="BO140" s="12">
        <f t="shared" si="27"/>
        <v>7.1910800007650103E-3</v>
      </c>
      <c r="BP140" s="12">
        <f t="shared" si="27"/>
        <v>6.3878210645093398E-3</v>
      </c>
      <c r="BQ140" s="12">
        <f t="shared" si="27"/>
        <v>3.99716946851034E-3</v>
      </c>
      <c r="BR140" s="12">
        <f t="shared" si="27"/>
        <v>7.9943389370206695E-3</v>
      </c>
      <c r="BS140" s="12">
        <f t="shared" si="27"/>
        <v>6.3878210645093398E-3</v>
      </c>
      <c r="BT140" s="12">
        <f t="shared" si="27"/>
        <v>5.5845621282536798E-3</v>
      </c>
      <c r="BU140" s="12">
        <f t="shared" si="27"/>
        <v>7.1337043624610302E-3</v>
      </c>
      <c r="BV140" s="12">
        <f t="shared" si="27"/>
        <v>7.1337043624610302E-3</v>
      </c>
      <c r="BW140" s="12">
        <f t="shared" si="27"/>
        <v>8.3194675540765404E-3</v>
      </c>
      <c r="BX140" s="12">
        <f t="shared" si="27"/>
        <v>8.3194675540765404E-3</v>
      </c>
      <c r="BY140" s="12">
        <f t="shared" si="27"/>
        <v>8.3194675540765404E-3</v>
      </c>
      <c r="BZ140" s="12">
        <f t="shared" si="27"/>
        <v>8.3194675540765404E-3</v>
      </c>
      <c r="CA140" s="12">
        <f t="shared" si="27"/>
        <v>8.3194675540765404E-3</v>
      </c>
      <c r="CB140" s="12">
        <f t="shared" si="27"/>
        <v>7.1337043624610302E-3</v>
      </c>
      <c r="CC140" s="12">
        <f t="shared" si="27"/>
        <v>8.3194675540765404E-3</v>
      </c>
    </row>
    <row r="141" spans="1:98" ht="14.25">
      <c r="A141" s="13">
        <v>42348</v>
      </c>
      <c r="C141" s="3">
        <v>55856</v>
      </c>
      <c r="D141" s="12">
        <f t="shared" ref="D141:U141" si="28">D11/$C11</f>
        <v>0.97674376969349797</v>
      </c>
      <c r="E141" s="12">
        <f t="shared" si="28"/>
        <v>0.250483385849327</v>
      </c>
      <c r="F141" s="12">
        <f t="shared" si="28"/>
        <v>0.137639644800917</v>
      </c>
      <c r="G141" s="12">
        <f t="shared" si="28"/>
        <v>0.130746920653108</v>
      </c>
      <c r="H141" s="12">
        <f t="shared" si="28"/>
        <v>0.137639644800917</v>
      </c>
      <c r="I141" s="12">
        <f t="shared" si="28"/>
        <v>0.119736465196219</v>
      </c>
      <c r="J141" s="12">
        <f t="shared" si="28"/>
        <v>0.105968920080206</v>
      </c>
      <c r="K141" s="12">
        <f t="shared" si="28"/>
        <v>0.103229733600687</v>
      </c>
      <c r="L141" s="12">
        <f t="shared" si="28"/>
        <v>0.10185118877112601</v>
      </c>
      <c r="M141" s="12">
        <f t="shared" si="28"/>
        <v>8.1208822686909196E-2</v>
      </c>
      <c r="N141" s="12">
        <f t="shared" si="28"/>
        <v>6.6062732741334895E-2</v>
      </c>
      <c r="O141" s="12">
        <f t="shared" si="28"/>
        <v>9.0840733314236602E-2</v>
      </c>
      <c r="P141" s="12">
        <f t="shared" si="28"/>
        <v>7.2937553709538805E-2</v>
      </c>
      <c r="Q141" s="12">
        <f t="shared" si="28"/>
        <v>7.5694643368662301E-2</v>
      </c>
      <c r="R141" s="12">
        <f t="shared" si="28"/>
        <v>7.1576912059581804E-2</v>
      </c>
      <c r="S141" s="12">
        <f t="shared" si="28"/>
        <v>7.7073188198223994E-2</v>
      </c>
      <c r="T141" s="12">
        <f t="shared" si="28"/>
        <v>5.9187911773130902E-2</v>
      </c>
      <c r="U141" s="12">
        <f t="shared" si="28"/>
        <v>4.5420366657118301E-2</v>
      </c>
      <c r="V141" s="12">
        <f t="shared" ref="V141:CC141" si="29">V11/$C11</f>
        <v>5.6430822114007399E-2</v>
      </c>
      <c r="W141" s="12">
        <f t="shared" si="29"/>
        <v>4.9556001145803497E-2</v>
      </c>
      <c r="X141" s="12">
        <f t="shared" si="29"/>
        <v>5.7809366943569203E-2</v>
      </c>
      <c r="Y141" s="12">
        <f t="shared" si="29"/>
        <v>5.6430822114007399E-2</v>
      </c>
      <c r="Z141" s="12">
        <f t="shared" si="29"/>
        <v>3.9906187338871399E-2</v>
      </c>
      <c r="AA141" s="12">
        <f t="shared" si="29"/>
        <v>4.679891148668E-2</v>
      </c>
      <c r="AB141" s="12">
        <f t="shared" si="29"/>
        <v>4.679891148668E-2</v>
      </c>
      <c r="AC141" s="12">
        <f t="shared" si="29"/>
        <v>5.0916642795760497E-2</v>
      </c>
      <c r="AD141" s="12">
        <f t="shared" si="29"/>
        <v>5.2295187625322301E-2</v>
      </c>
      <c r="AE141" s="12">
        <f t="shared" si="29"/>
        <v>4.5420366657118301E-2</v>
      </c>
      <c r="AF141" s="12">
        <f t="shared" si="29"/>
        <v>3.16528215411057E-2</v>
      </c>
      <c r="AG141" s="12">
        <f t="shared" si="29"/>
        <v>1.37675451160126E-2</v>
      </c>
      <c r="AH141" s="12">
        <f t="shared" si="29"/>
        <v>6.8748209682039504E-3</v>
      </c>
      <c r="AI141" s="12">
        <f t="shared" si="29"/>
        <v>8.2533657977656803E-3</v>
      </c>
      <c r="AJ141" s="12">
        <f t="shared" si="29"/>
        <v>2.7570896591234601E-3</v>
      </c>
      <c r="AK141" s="12">
        <f t="shared" si="29"/>
        <v>4.1356344886851904E-3</v>
      </c>
      <c r="AL141" s="12">
        <f t="shared" si="29"/>
        <v>6.8748209682039504E-3</v>
      </c>
      <c r="AM141" s="12">
        <f t="shared" si="29"/>
        <v>8.2533657977656803E-3</v>
      </c>
      <c r="AN141" s="12">
        <f t="shared" si="29"/>
        <v>6.8748209682039504E-3</v>
      </c>
      <c r="AO141" s="12">
        <f t="shared" si="29"/>
        <v>2.9898309939845298E-3</v>
      </c>
      <c r="AP141" s="12">
        <f t="shared" si="29"/>
        <v>8.2175594385562895E-3</v>
      </c>
      <c r="AQ141" s="12">
        <f t="shared" si="29"/>
        <v>6.7315955313663701E-3</v>
      </c>
      <c r="AR141" s="12">
        <f t="shared" si="29"/>
        <v>5.2277284445717597E-3</v>
      </c>
      <c r="AS141" s="12">
        <f t="shared" si="29"/>
        <v>4.4936980807791498E-3</v>
      </c>
      <c r="AT141" s="12">
        <f t="shared" si="29"/>
        <v>3.7417645373818398E-3</v>
      </c>
      <c r="AU141" s="12">
        <f t="shared" si="29"/>
        <v>6.7315955313663701E-3</v>
      </c>
      <c r="AV141" s="12">
        <f t="shared" si="29"/>
        <v>4.4936980807791498E-3</v>
      </c>
      <c r="AW141" s="12">
        <f t="shared" si="29"/>
        <v>2.9898309939845298E-3</v>
      </c>
      <c r="AX141" s="12">
        <f t="shared" si="29"/>
        <v>3.7417645373818398E-3</v>
      </c>
      <c r="AY141" s="12">
        <f t="shared" si="29"/>
        <v>6.7315955313663701E-3</v>
      </c>
      <c r="AZ141" s="12">
        <f t="shared" si="29"/>
        <v>2.9898309939845298E-3</v>
      </c>
      <c r="BA141" s="12">
        <f t="shared" si="29"/>
        <v>5.2277284445717597E-3</v>
      </c>
      <c r="BB141" s="12">
        <f t="shared" si="29"/>
        <v>3.7417645373818398E-3</v>
      </c>
      <c r="BC141" s="12">
        <f t="shared" si="29"/>
        <v>1.50386708679461E-3</v>
      </c>
      <c r="BD141" s="12">
        <f t="shared" si="29"/>
        <v>2.9898309939845298E-3</v>
      </c>
      <c r="BE141" s="12">
        <f t="shared" si="29"/>
        <v>2.9898309939845298E-3</v>
      </c>
      <c r="BF141" s="12">
        <f t="shared" si="29"/>
        <v>5.9796619879690597E-3</v>
      </c>
      <c r="BG141" s="12">
        <f t="shared" si="29"/>
        <v>3.7417645373818398E-3</v>
      </c>
      <c r="BH141" s="12">
        <f t="shared" si="29"/>
        <v>3.7417645373818398E-3</v>
      </c>
      <c r="BI141" s="12">
        <f t="shared" si="29"/>
        <v>4.4936980807791498E-3</v>
      </c>
      <c r="BJ141" s="12">
        <f t="shared" si="29"/>
        <v>3.7417645373818398E-3</v>
      </c>
      <c r="BK141" s="12">
        <f t="shared" si="29"/>
        <v>2.2378974505872199E-3</v>
      </c>
      <c r="BL141" s="12">
        <f t="shared" si="29"/>
        <v>0</v>
      </c>
      <c r="BM141" s="12">
        <f t="shared" si="29"/>
        <v>2.2378974505872199E-3</v>
      </c>
      <c r="BN141" s="12">
        <f t="shared" si="29"/>
        <v>7.5193354339730695E-4</v>
      </c>
      <c r="BO141" s="12">
        <f t="shared" si="29"/>
        <v>2.9898309939845298E-3</v>
      </c>
      <c r="BP141" s="12">
        <f t="shared" si="29"/>
        <v>3.7417645373818398E-3</v>
      </c>
      <c r="BQ141" s="12">
        <f t="shared" si="29"/>
        <v>1.50386708679461E-3</v>
      </c>
      <c r="BR141" s="12">
        <f t="shared" si="29"/>
        <v>5.2277284445717597E-3</v>
      </c>
      <c r="BS141" s="12">
        <f t="shared" si="29"/>
        <v>6.7315955313663701E-3</v>
      </c>
      <c r="BT141" s="12">
        <f t="shared" si="29"/>
        <v>5.5678888570610098E-3</v>
      </c>
      <c r="BU141" s="12">
        <f t="shared" si="29"/>
        <v>5.5678888570610098E-3</v>
      </c>
      <c r="BV141" s="12">
        <f t="shared" si="29"/>
        <v>5.5678888570610098E-3</v>
      </c>
      <c r="BW141" s="12">
        <f t="shared" si="29"/>
        <v>5.5678888570610098E-3</v>
      </c>
      <c r="BX141" s="12">
        <f t="shared" si="29"/>
        <v>7.8057863076482397E-3</v>
      </c>
      <c r="BY141" s="12">
        <f t="shared" si="29"/>
        <v>6.6957891721569802E-3</v>
      </c>
      <c r="BZ141" s="12">
        <f t="shared" si="29"/>
        <v>7.8057863076482397E-3</v>
      </c>
      <c r="CA141" s="12">
        <f t="shared" si="29"/>
        <v>7.2507877399026104E-3</v>
      </c>
      <c r="CB141" s="12">
        <f t="shared" si="29"/>
        <v>5.0128902893153797E-3</v>
      </c>
      <c r="CC141" s="12">
        <f t="shared" si="29"/>
        <v>8.3607848753938698E-3</v>
      </c>
    </row>
    <row r="142" spans="1:98" ht="14.25">
      <c r="A142" s="13">
        <v>42349</v>
      </c>
      <c r="C142" s="3">
        <v>56029</v>
      </c>
      <c r="D142" s="12">
        <f t="shared" ref="D142:U142" si="30">D12/$C12</f>
        <v>0.97372789091363399</v>
      </c>
      <c r="E142" s="12">
        <f t="shared" si="30"/>
        <v>0.26973531564011499</v>
      </c>
      <c r="F142" s="12">
        <f t="shared" si="30"/>
        <v>0.1837798283032</v>
      </c>
      <c r="G142" s="12">
        <f t="shared" si="30"/>
        <v>0.16659230041585599</v>
      </c>
      <c r="H142" s="12">
        <f t="shared" si="30"/>
        <v>0.12561352156918701</v>
      </c>
      <c r="I142" s="12">
        <f t="shared" si="30"/>
        <v>0.12957575541237601</v>
      </c>
      <c r="J142" s="12">
        <f t="shared" si="30"/>
        <v>0.11502971675382399</v>
      </c>
      <c r="K142" s="12">
        <f t="shared" si="30"/>
        <v>0.117671205982616</v>
      </c>
      <c r="L142" s="12">
        <f t="shared" si="30"/>
        <v>0.103125167324064</v>
      </c>
      <c r="M142" s="12">
        <f t="shared" si="30"/>
        <v>8.1975405593531905E-2</v>
      </c>
      <c r="N142" s="12">
        <f t="shared" si="30"/>
        <v>9.3879955023291495E-2</v>
      </c>
      <c r="O142" s="12">
        <f t="shared" si="30"/>
        <v>7.0070856163772302E-2</v>
      </c>
      <c r="P142" s="12">
        <f t="shared" si="30"/>
        <v>7.2730193292759093E-2</v>
      </c>
      <c r="Q142" s="12">
        <f t="shared" si="30"/>
        <v>5.9504899248603402E-2</v>
      </c>
      <c r="R142" s="12">
        <f t="shared" si="30"/>
        <v>6.4787877706187894E-2</v>
      </c>
      <c r="S142" s="12">
        <f t="shared" si="30"/>
        <v>6.2146388477395599E-2</v>
      </c>
      <c r="T142" s="12">
        <f t="shared" si="30"/>
        <v>6.6108622320583996E-2</v>
      </c>
      <c r="U142" s="12">
        <f t="shared" si="30"/>
        <v>6.7429366934980098E-2</v>
      </c>
      <c r="V142" s="12">
        <f t="shared" ref="V142:CC142" si="31">V12/$C12</f>
        <v>6.6108622320583996E-2</v>
      </c>
      <c r="W142" s="12">
        <f t="shared" si="31"/>
        <v>5.5524817505220501E-2</v>
      </c>
      <c r="X142" s="12">
        <f t="shared" si="31"/>
        <v>5.9504899248603402E-2</v>
      </c>
      <c r="Y142" s="12">
        <f t="shared" si="31"/>
        <v>4.6279605204447703E-2</v>
      </c>
      <c r="Z142" s="12">
        <f t="shared" si="31"/>
        <v>3.7016545003480297E-2</v>
      </c>
      <c r="AA142" s="12">
        <f t="shared" si="31"/>
        <v>4.3638115975655499E-2</v>
      </c>
      <c r="AB142" s="12">
        <f t="shared" si="31"/>
        <v>5.4204072890824399E-2</v>
      </c>
      <c r="AC142" s="12">
        <f t="shared" si="31"/>
        <v>5.6863410019811197E-2</v>
      </c>
      <c r="AD142" s="12">
        <f t="shared" si="31"/>
        <v>4.3638115975655499E-2</v>
      </c>
      <c r="AE142" s="12">
        <f t="shared" si="31"/>
        <v>3.43750557746881E-2</v>
      </c>
      <c r="AF142" s="12">
        <f t="shared" si="31"/>
        <v>2.1149761730532401E-2</v>
      </c>
      <c r="AG142" s="12">
        <f t="shared" si="31"/>
        <v>9.2630602009673609E-3</v>
      </c>
      <c r="AH142" s="12">
        <f t="shared" si="31"/>
        <v>1.19045494297596E-2</v>
      </c>
      <c r="AI142" s="12">
        <f t="shared" si="31"/>
        <v>1.32252940441557E-2</v>
      </c>
      <c r="AJ142" s="12">
        <f t="shared" si="31"/>
        <v>2.6414892287922299E-3</v>
      </c>
      <c r="AK142" s="12">
        <f t="shared" si="31"/>
        <v>3.9622338431883498E-3</v>
      </c>
      <c r="AL142" s="12">
        <f t="shared" si="31"/>
        <v>2.6414892287922299E-3</v>
      </c>
      <c r="AM142" s="12">
        <f t="shared" si="31"/>
        <v>5.2829784575844597E-3</v>
      </c>
      <c r="AN142" s="12">
        <f t="shared" si="31"/>
        <v>8.1743382891002903E-3</v>
      </c>
      <c r="AO142" s="12">
        <f t="shared" si="31"/>
        <v>3.7123632404647599E-3</v>
      </c>
      <c r="AP142" s="12">
        <f t="shared" si="31"/>
        <v>3.7123632404647599E-3</v>
      </c>
      <c r="AQ142" s="12">
        <f t="shared" si="31"/>
        <v>6.6929625729532901E-3</v>
      </c>
      <c r="AR142" s="12">
        <f t="shared" si="31"/>
        <v>7.4425743811240598E-3</v>
      </c>
      <c r="AS142" s="12">
        <f t="shared" si="31"/>
        <v>5.2115868568063002E-3</v>
      </c>
      <c r="AT142" s="12">
        <f t="shared" si="31"/>
        <v>3.7123632404647599E-3</v>
      </c>
      <c r="AU142" s="12">
        <f t="shared" si="31"/>
        <v>5.2115868568063002E-3</v>
      </c>
      <c r="AV142" s="12">
        <f t="shared" si="31"/>
        <v>5.2115868568063002E-3</v>
      </c>
      <c r="AW142" s="12">
        <f t="shared" si="31"/>
        <v>8.1743382891002903E-3</v>
      </c>
      <c r="AX142" s="12">
        <f t="shared" si="31"/>
        <v>3.7123632404647599E-3</v>
      </c>
      <c r="AY142" s="12">
        <f t="shared" si="31"/>
        <v>4.4619750486355296E-3</v>
      </c>
      <c r="AZ142" s="12">
        <f t="shared" si="31"/>
        <v>5.2115868568063002E-3</v>
      </c>
      <c r="BA142" s="12">
        <f t="shared" si="31"/>
        <v>5.2115868568063002E-3</v>
      </c>
      <c r="BB142" s="12">
        <f t="shared" si="31"/>
        <v>5.9433507647825203E-3</v>
      </c>
      <c r="BC142" s="12">
        <f t="shared" si="31"/>
        <v>4.4619750486355296E-3</v>
      </c>
      <c r="BD142" s="12">
        <f t="shared" si="31"/>
        <v>3.7123632404647599E-3</v>
      </c>
      <c r="BE142" s="12">
        <f t="shared" si="31"/>
        <v>5.2115868568063002E-3</v>
      </c>
      <c r="BF142" s="12">
        <f t="shared" si="31"/>
        <v>5.9433507647825203E-3</v>
      </c>
      <c r="BG142" s="12">
        <f t="shared" si="31"/>
        <v>5.2115868568063002E-3</v>
      </c>
      <c r="BH142" s="12">
        <f t="shared" si="31"/>
        <v>4.4619750486355296E-3</v>
      </c>
      <c r="BI142" s="12">
        <f t="shared" si="31"/>
        <v>5.2115868568063002E-3</v>
      </c>
      <c r="BJ142" s="12">
        <f t="shared" si="31"/>
        <v>2.9805993324885302E-3</v>
      </c>
      <c r="BK142" s="12">
        <f t="shared" si="31"/>
        <v>2.23098752431776E-3</v>
      </c>
      <c r="BL142" s="12">
        <f t="shared" si="31"/>
        <v>3.7123632404647599E-3</v>
      </c>
      <c r="BM142" s="12">
        <f t="shared" si="31"/>
        <v>1.481375716147E-3</v>
      </c>
      <c r="BN142" s="12">
        <f t="shared" si="31"/>
        <v>3.7123632404647599E-3</v>
      </c>
      <c r="BO142" s="12">
        <f t="shared" si="31"/>
        <v>4.4619750486355296E-3</v>
      </c>
      <c r="BP142" s="12">
        <f t="shared" si="31"/>
        <v>1.481375716147E-3</v>
      </c>
      <c r="BQ142" s="12">
        <f t="shared" si="31"/>
        <v>2.9805993324885302E-3</v>
      </c>
      <c r="BR142" s="12">
        <f t="shared" si="31"/>
        <v>3.7123632404647599E-3</v>
      </c>
      <c r="BS142" s="12">
        <f t="shared" si="31"/>
        <v>4.9974120544717896E-3</v>
      </c>
      <c r="BT142" s="12">
        <f t="shared" si="31"/>
        <v>4.9974120544717896E-3</v>
      </c>
      <c r="BU142" s="12">
        <f t="shared" si="31"/>
        <v>4.4441271484409904E-3</v>
      </c>
      <c r="BV142" s="12">
        <f t="shared" si="31"/>
        <v>4.9974120544717896E-3</v>
      </c>
      <c r="BW142" s="12">
        <f t="shared" si="31"/>
        <v>5.5506969605026001E-3</v>
      </c>
      <c r="BX142" s="12">
        <f t="shared" si="31"/>
        <v>5.5506969605026001E-3</v>
      </c>
      <c r="BY142" s="12">
        <f t="shared" si="31"/>
        <v>6.6572667725642099E-3</v>
      </c>
      <c r="BZ142" s="12">
        <f t="shared" si="31"/>
        <v>5.5506969605026001E-3</v>
      </c>
      <c r="CA142" s="12">
        <f t="shared" si="31"/>
        <v>6.6572667725642099E-3</v>
      </c>
      <c r="CB142" s="12">
        <f t="shared" si="31"/>
        <v>6.1039818665334002E-3</v>
      </c>
      <c r="CC142" s="12">
        <f t="shared" si="31"/>
        <v>6.6572667725642099E-3</v>
      </c>
    </row>
    <row r="143" spans="1:98" ht="14.25">
      <c r="A143" s="13">
        <v>42350</v>
      </c>
      <c r="C143" s="3">
        <v>67305</v>
      </c>
      <c r="D143" s="12">
        <f t="shared" ref="D143:U143" si="32">D13/$C13</f>
        <v>0.97662877943689197</v>
      </c>
      <c r="E143" s="12">
        <f t="shared" si="32"/>
        <v>0.23264244855508501</v>
      </c>
      <c r="F143" s="12">
        <f t="shared" si="32"/>
        <v>0.121655151920363</v>
      </c>
      <c r="G143" s="12">
        <f t="shared" si="32"/>
        <v>0.11312681078671701</v>
      </c>
      <c r="H143" s="12">
        <f t="shared" si="32"/>
        <v>9.3915756630265204E-2</v>
      </c>
      <c r="I143" s="12">
        <f t="shared" si="32"/>
        <v>8.1108387192630596E-2</v>
      </c>
      <c r="J143" s="12">
        <f t="shared" si="32"/>
        <v>8.0038630116633203E-2</v>
      </c>
      <c r="K143" s="12">
        <f t="shared" si="32"/>
        <v>7.6844216625807898E-2</v>
      </c>
      <c r="L143" s="12">
        <f t="shared" si="32"/>
        <v>7.2565188321818602E-2</v>
      </c>
      <c r="M143" s="12">
        <f t="shared" si="32"/>
        <v>5.9757818884183897E-2</v>
      </c>
      <c r="N143" s="12">
        <f t="shared" si="32"/>
        <v>6.5091746527003905E-2</v>
      </c>
      <c r="O143" s="12">
        <f t="shared" si="32"/>
        <v>5.33541341653666E-2</v>
      </c>
      <c r="P143" s="12">
        <f t="shared" si="32"/>
        <v>5.8702919545353199E-2</v>
      </c>
      <c r="Q143" s="12">
        <f t="shared" si="32"/>
        <v>6.7231260678998594E-2</v>
      </c>
      <c r="R143" s="12">
        <f t="shared" si="32"/>
        <v>6.1897333036178601E-2</v>
      </c>
      <c r="S143" s="12">
        <f t="shared" si="32"/>
        <v>5.1229477750538599E-2</v>
      </c>
      <c r="T143" s="12">
        <f t="shared" si="32"/>
        <v>4.3756035955723901E-2</v>
      </c>
      <c r="U143" s="12">
        <f t="shared" si="32"/>
        <v>5.5493648317361297E-2</v>
      </c>
      <c r="V143" s="12">
        <f t="shared" ref="V143:CC143" si="33">V13/$C13</f>
        <v>5.2299234826535902E-2</v>
      </c>
      <c r="W143" s="12">
        <f t="shared" si="33"/>
        <v>5.1229477750538599E-2</v>
      </c>
      <c r="X143" s="12">
        <f t="shared" si="33"/>
        <v>4.2686278879726598E-2</v>
      </c>
      <c r="Y143" s="12">
        <f t="shared" si="33"/>
        <v>3.2018423594086597E-2</v>
      </c>
      <c r="Z143" s="12">
        <f t="shared" si="33"/>
        <v>3.7352351236906597E-2</v>
      </c>
      <c r="AA143" s="12">
        <f t="shared" si="33"/>
        <v>4.5895550107718598E-2</v>
      </c>
      <c r="AB143" s="12">
        <f t="shared" si="33"/>
        <v>4.1616521803729302E-2</v>
      </c>
      <c r="AC143" s="12">
        <f t="shared" si="33"/>
        <v>3.6282594160909301E-2</v>
      </c>
      <c r="AD143" s="12">
        <f t="shared" si="33"/>
        <v>2.5614738875269299E-2</v>
      </c>
      <c r="AE143" s="12">
        <f t="shared" si="33"/>
        <v>1.49468835896293E-2</v>
      </c>
      <c r="AF143" s="12">
        <f t="shared" si="33"/>
        <v>8.5431988708119695E-3</v>
      </c>
      <c r="AG143" s="12">
        <f t="shared" si="33"/>
        <v>1.17376123616373E-2</v>
      </c>
      <c r="AH143" s="12">
        <f t="shared" si="33"/>
        <v>5.3339276428199999E-3</v>
      </c>
      <c r="AI143" s="12">
        <f t="shared" si="33"/>
        <v>4.2641705668226698E-3</v>
      </c>
      <c r="AJ143" s="12">
        <f t="shared" si="33"/>
        <v>4.2641705668226698E-3</v>
      </c>
      <c r="AK143" s="12">
        <f t="shared" si="33"/>
        <v>6.4036847188173197E-3</v>
      </c>
      <c r="AL143" s="12">
        <f t="shared" si="33"/>
        <v>6.4036847188173197E-3</v>
      </c>
      <c r="AM143" s="12">
        <f t="shared" si="33"/>
        <v>9.3009434663100798E-3</v>
      </c>
      <c r="AN143" s="12">
        <f t="shared" si="33"/>
        <v>5.5865091746527002E-3</v>
      </c>
      <c r="AO143" s="12">
        <f t="shared" si="33"/>
        <v>4.9624842136542597E-3</v>
      </c>
      <c r="AP143" s="12">
        <f t="shared" si="33"/>
        <v>5.5865091746527002E-3</v>
      </c>
      <c r="AQ143" s="12">
        <f t="shared" si="33"/>
        <v>6.1956763984845099E-3</v>
      </c>
      <c r="AR143" s="12">
        <f t="shared" si="33"/>
        <v>5.5865091746527002E-3</v>
      </c>
      <c r="AS143" s="12">
        <f t="shared" si="33"/>
        <v>4.9624842136542597E-3</v>
      </c>
      <c r="AT143" s="12">
        <f t="shared" si="33"/>
        <v>3.7144342916573801E-3</v>
      </c>
      <c r="AU143" s="12">
        <f t="shared" si="33"/>
        <v>7.44372632048139E-3</v>
      </c>
      <c r="AV143" s="12">
        <f t="shared" si="33"/>
        <v>4.9624842136542597E-3</v>
      </c>
      <c r="AW143" s="12">
        <f t="shared" si="33"/>
        <v>4.3384592526558201E-3</v>
      </c>
      <c r="AX143" s="12">
        <f t="shared" si="33"/>
        <v>6.8197013594829504E-3</v>
      </c>
      <c r="AY143" s="12">
        <f t="shared" si="33"/>
        <v>4.9624842136542597E-3</v>
      </c>
      <c r="AZ143" s="12">
        <f t="shared" si="33"/>
        <v>6.8197013594829504E-3</v>
      </c>
      <c r="BA143" s="12">
        <f t="shared" si="33"/>
        <v>4.9624842136542597E-3</v>
      </c>
      <c r="BB143" s="12">
        <f t="shared" si="33"/>
        <v>5.5865091746527002E-3</v>
      </c>
      <c r="BC143" s="12">
        <f t="shared" si="33"/>
        <v>8.0528935443132006E-3</v>
      </c>
      <c r="BD143" s="12">
        <f t="shared" si="33"/>
        <v>6.8197013594829504E-3</v>
      </c>
      <c r="BE143" s="12">
        <f t="shared" si="33"/>
        <v>6.1956763984845099E-3</v>
      </c>
      <c r="BF143" s="12">
        <f t="shared" si="33"/>
        <v>6.1956763984845099E-3</v>
      </c>
      <c r="BG143" s="12">
        <f t="shared" si="33"/>
        <v>6.8197013594829504E-3</v>
      </c>
      <c r="BH143" s="12">
        <f t="shared" si="33"/>
        <v>5.5865091746527002E-3</v>
      </c>
      <c r="BI143" s="12">
        <f t="shared" si="33"/>
        <v>2.4812421068271299E-3</v>
      </c>
      <c r="BJ143" s="12">
        <f t="shared" si="33"/>
        <v>3.1052670678255699E-3</v>
      </c>
      <c r="BK143" s="12">
        <f t="shared" si="33"/>
        <v>3.1052670678255699E-3</v>
      </c>
      <c r="BL143" s="12">
        <f t="shared" si="33"/>
        <v>3.1052670678255699E-3</v>
      </c>
      <c r="BM143" s="12">
        <f t="shared" si="33"/>
        <v>3.7144342916573801E-3</v>
      </c>
      <c r="BN143" s="12">
        <f t="shared" si="33"/>
        <v>4.3384592526558201E-3</v>
      </c>
      <c r="BO143" s="12">
        <f t="shared" si="33"/>
        <v>4.3384592526558201E-3</v>
      </c>
      <c r="BP143" s="12">
        <f t="shared" si="33"/>
        <v>4.3384592526558201E-3</v>
      </c>
      <c r="BQ143" s="12">
        <f t="shared" si="33"/>
        <v>4.3384592526558201E-3</v>
      </c>
      <c r="BR143" s="12">
        <f t="shared" si="33"/>
        <v>5.5419359631528097E-3</v>
      </c>
      <c r="BS143" s="12">
        <f t="shared" si="33"/>
        <v>3.6995765544907502E-3</v>
      </c>
      <c r="BT143" s="12">
        <f t="shared" si="33"/>
        <v>4.6207562588217801E-3</v>
      </c>
      <c r="BU143" s="12">
        <f t="shared" si="33"/>
        <v>4.6207562588217801E-3</v>
      </c>
      <c r="BV143" s="12">
        <f t="shared" si="33"/>
        <v>3.6995765544907502E-3</v>
      </c>
      <c r="BW143" s="12">
        <f t="shared" si="33"/>
        <v>1.8423594086620599E-3</v>
      </c>
      <c r="BX143" s="12">
        <f t="shared" si="33"/>
        <v>2.3029492608275799E-3</v>
      </c>
      <c r="BY143" s="12">
        <f t="shared" si="33"/>
        <v>3.6995765544907502E-3</v>
      </c>
      <c r="BZ143" s="12">
        <f t="shared" si="33"/>
        <v>2.3029492608275799E-3</v>
      </c>
      <c r="CA143" s="12">
        <f t="shared" si="33"/>
        <v>2.7635391129930899E-3</v>
      </c>
      <c r="CB143" s="12">
        <f t="shared" si="33"/>
        <v>3.2389867023252402E-3</v>
      </c>
      <c r="CC143" s="12">
        <f t="shared" si="33"/>
        <v>3.2389867023252402E-3</v>
      </c>
    </row>
    <row r="144" spans="1:98" ht="14.25">
      <c r="A144" s="13">
        <v>42351</v>
      </c>
      <c r="C144" s="3">
        <v>68491</v>
      </c>
      <c r="D144" s="12">
        <f t="shared" ref="D144:U144" si="34">D14/$C14</f>
        <v>0.97945715495466601</v>
      </c>
      <c r="E144" s="12">
        <f t="shared" si="34"/>
        <v>0.19085719291585801</v>
      </c>
      <c r="F144" s="12">
        <f t="shared" si="34"/>
        <v>0.10410126877983999</v>
      </c>
      <c r="G144" s="12">
        <f t="shared" si="34"/>
        <v>9.1851484136601894E-2</v>
      </c>
      <c r="H144" s="12">
        <f t="shared" si="34"/>
        <v>8.2667795768787106E-2</v>
      </c>
      <c r="I144" s="12">
        <f t="shared" si="34"/>
        <v>7.8579667401556405E-2</v>
      </c>
      <c r="J144" s="12">
        <f t="shared" si="34"/>
        <v>8.7777956227825596E-2</v>
      </c>
      <c r="K144" s="12">
        <f t="shared" si="34"/>
        <v>7.7572235768203102E-2</v>
      </c>
      <c r="L144" s="12">
        <f t="shared" si="34"/>
        <v>6.3278386941350004E-2</v>
      </c>
      <c r="M144" s="12">
        <f t="shared" si="34"/>
        <v>5.4094698573535202E-2</v>
      </c>
      <c r="N144" s="12">
        <f t="shared" si="34"/>
        <v>5.3072666481727503E-2</v>
      </c>
      <c r="O144" s="12">
        <f t="shared" si="34"/>
        <v>4.8984538114496802E-2</v>
      </c>
      <c r="P144" s="12">
        <f t="shared" si="34"/>
        <v>4.6940473930881403E-2</v>
      </c>
      <c r="Q144" s="12">
        <f t="shared" si="34"/>
        <v>3.8778817654874398E-2</v>
      </c>
      <c r="R144" s="12">
        <f t="shared" si="34"/>
        <v>4.1844913930297399E-2</v>
      </c>
      <c r="S144" s="12">
        <f t="shared" si="34"/>
        <v>3.7756785563066698E-2</v>
      </c>
      <c r="T144" s="12">
        <f t="shared" si="34"/>
        <v>3.1639193470675002E-2</v>
      </c>
      <c r="U144" s="12">
        <f t="shared" si="34"/>
        <v>3.8778817654874398E-2</v>
      </c>
      <c r="V144" s="12">
        <f t="shared" ref="V144:CC144" si="35">V14/$C14</f>
        <v>3.6734753471258999E-2</v>
      </c>
      <c r="W144" s="12">
        <f t="shared" si="35"/>
        <v>2.5521601378283298E-2</v>
      </c>
      <c r="X144" s="12">
        <f t="shared" si="35"/>
        <v>3.8778817654874398E-2</v>
      </c>
      <c r="Y144" s="12">
        <f t="shared" si="35"/>
        <v>3.4705289746098003E-2</v>
      </c>
      <c r="Z144" s="12">
        <f t="shared" si="35"/>
        <v>2.4499569286475599E-2</v>
      </c>
      <c r="AA144" s="12">
        <f t="shared" si="35"/>
        <v>2.85730971952519E-2</v>
      </c>
      <c r="AB144" s="12">
        <f t="shared" si="35"/>
        <v>2.85730971952519E-2</v>
      </c>
      <c r="AC144" s="12">
        <f t="shared" si="35"/>
        <v>7.1396241841993804E-3</v>
      </c>
      <c r="AD144" s="12">
        <f t="shared" si="35"/>
        <v>1.42938488268532E-2</v>
      </c>
      <c r="AE144" s="12">
        <f t="shared" si="35"/>
        <v>9.1836883678147498E-3</v>
      </c>
      <c r="AF144" s="12">
        <f t="shared" si="35"/>
        <v>8.1616562760070694E-3</v>
      </c>
      <c r="AG144" s="12">
        <f t="shared" si="35"/>
        <v>6.1175920923917E-3</v>
      </c>
      <c r="AH144" s="12">
        <f t="shared" si="35"/>
        <v>6.1175920923917E-3</v>
      </c>
      <c r="AI144" s="12">
        <f t="shared" si="35"/>
        <v>8.1616562760070694E-3</v>
      </c>
      <c r="AJ144" s="12">
        <f t="shared" si="35"/>
        <v>7.1396241841993804E-3</v>
      </c>
      <c r="AK144" s="12">
        <f t="shared" si="35"/>
        <v>6.1175920923917E-3</v>
      </c>
      <c r="AL144" s="12">
        <f t="shared" si="35"/>
        <v>9.7531062475361696E-3</v>
      </c>
      <c r="AM144" s="12">
        <f t="shared" si="35"/>
        <v>8.5266677373669504E-3</v>
      </c>
      <c r="AN144" s="12">
        <f t="shared" si="35"/>
        <v>3.0514958169686498E-3</v>
      </c>
      <c r="AO144" s="12">
        <f t="shared" si="35"/>
        <v>7.3148296856521298E-3</v>
      </c>
      <c r="AP144" s="12">
        <f t="shared" si="35"/>
        <v>6.0883911754829097E-3</v>
      </c>
      <c r="AQ144" s="12">
        <f t="shared" si="35"/>
        <v>6.7016104305675202E-3</v>
      </c>
      <c r="AR144" s="12">
        <f t="shared" si="35"/>
        <v>6.7016104305675202E-3</v>
      </c>
      <c r="AS144" s="12">
        <f t="shared" si="35"/>
        <v>6.7016104305675202E-3</v>
      </c>
      <c r="AT144" s="12">
        <f t="shared" si="35"/>
        <v>7.3148296856521298E-3</v>
      </c>
      <c r="AU144" s="12">
        <f t="shared" si="35"/>
        <v>7.3148296856521298E-3</v>
      </c>
      <c r="AV144" s="12">
        <f t="shared" si="35"/>
        <v>5.4897723788526996E-3</v>
      </c>
      <c r="AW144" s="12">
        <f t="shared" si="35"/>
        <v>5.4897723788526996E-3</v>
      </c>
      <c r="AX144" s="12">
        <f t="shared" si="35"/>
        <v>7.9134484822823408E-3</v>
      </c>
      <c r="AY144" s="12">
        <f t="shared" si="35"/>
        <v>6.7016104305675202E-3</v>
      </c>
      <c r="AZ144" s="12">
        <f t="shared" si="35"/>
        <v>6.7016104305675202E-3</v>
      </c>
      <c r="BA144" s="12">
        <f t="shared" si="35"/>
        <v>7.9134484822823408E-3</v>
      </c>
      <c r="BB144" s="12">
        <f t="shared" si="35"/>
        <v>7.9134484822823408E-3</v>
      </c>
      <c r="BC144" s="12">
        <f t="shared" si="35"/>
        <v>6.7016104305675202E-3</v>
      </c>
      <c r="BD144" s="12">
        <f t="shared" si="35"/>
        <v>7.3148296856521298E-3</v>
      </c>
      <c r="BE144" s="12">
        <f t="shared" si="35"/>
        <v>6.7016104305675202E-3</v>
      </c>
      <c r="BF144" s="12">
        <f t="shared" si="35"/>
        <v>6.7016104305675202E-3</v>
      </c>
      <c r="BG144" s="12">
        <f t="shared" si="35"/>
        <v>5.4897723788526996E-3</v>
      </c>
      <c r="BH144" s="12">
        <f t="shared" si="35"/>
        <v>6.7016104305675202E-3</v>
      </c>
      <c r="BI144" s="12">
        <f t="shared" si="35"/>
        <v>4.87655312376809E-3</v>
      </c>
      <c r="BJ144" s="12">
        <f t="shared" si="35"/>
        <v>5.4897723788526996E-3</v>
      </c>
      <c r="BK144" s="12">
        <f t="shared" si="35"/>
        <v>4.87655312376809E-3</v>
      </c>
      <c r="BL144" s="12">
        <f t="shared" si="35"/>
        <v>2.4382765618840398E-3</v>
      </c>
      <c r="BM144" s="12">
        <f t="shared" si="35"/>
        <v>4.87655312376809E-3</v>
      </c>
      <c r="BN144" s="12">
        <f t="shared" si="35"/>
        <v>4.2633338686834804E-3</v>
      </c>
      <c r="BO144" s="12">
        <f t="shared" si="35"/>
        <v>4.87655312376809E-3</v>
      </c>
      <c r="BP144" s="12">
        <f t="shared" si="35"/>
        <v>4.2633338686834804E-3</v>
      </c>
      <c r="BQ144" s="12">
        <f t="shared" si="35"/>
        <v>6.8184140982026796E-3</v>
      </c>
      <c r="BR144" s="12">
        <f t="shared" si="35"/>
        <v>6.3657998861164199E-3</v>
      </c>
      <c r="BS144" s="12">
        <f t="shared" si="35"/>
        <v>4.0881283672307301E-3</v>
      </c>
      <c r="BT144" s="12">
        <f t="shared" si="35"/>
        <v>6.3657998861164199E-3</v>
      </c>
      <c r="BU144" s="12">
        <f t="shared" si="35"/>
        <v>4.9933567914032502E-3</v>
      </c>
      <c r="BV144" s="12">
        <f t="shared" si="35"/>
        <v>6.8184140982026796E-3</v>
      </c>
      <c r="BW144" s="12">
        <f t="shared" si="35"/>
        <v>6.8184140982026796E-3</v>
      </c>
      <c r="BX144" s="12">
        <f t="shared" si="35"/>
        <v>4.9933567914032502E-3</v>
      </c>
      <c r="BY144" s="12">
        <f t="shared" si="35"/>
        <v>5.9131856740301603E-3</v>
      </c>
      <c r="BZ144" s="12">
        <f t="shared" si="35"/>
        <v>5.4459710034895099E-3</v>
      </c>
      <c r="CA144" s="12">
        <f t="shared" si="35"/>
        <v>5.9131856740301603E-3</v>
      </c>
      <c r="CB144" s="12">
        <f t="shared" si="35"/>
        <v>5.4459710034895099E-3</v>
      </c>
      <c r="CC144" s="12">
        <f t="shared" si="35"/>
        <v>5.4459710034895099E-3</v>
      </c>
    </row>
    <row r="145" spans="1:81" ht="14.25">
      <c r="A145" s="13">
        <v>42352</v>
      </c>
      <c r="C145" s="3">
        <v>52258</v>
      </c>
      <c r="D145" s="12">
        <f t="shared" ref="D145:U145" si="36">D15/$C15</f>
        <v>0.97910367790577502</v>
      </c>
      <c r="E145" s="12">
        <f t="shared" si="36"/>
        <v>0.28810899766542902</v>
      </c>
      <c r="F145" s="12">
        <f t="shared" si="36"/>
        <v>0.17828849171418701</v>
      </c>
      <c r="G145" s="12">
        <f t="shared" si="36"/>
        <v>0.15115389031344501</v>
      </c>
      <c r="H145" s="12">
        <f t="shared" si="36"/>
        <v>0.148570553790807</v>
      </c>
      <c r="I145" s="12">
        <f t="shared" si="36"/>
        <v>0.118852615867427</v>
      </c>
      <c r="J145" s="12">
        <f t="shared" si="36"/>
        <v>0.104653832905967</v>
      </c>
      <c r="K145" s="12">
        <f t="shared" si="36"/>
        <v>0.104653832905967</v>
      </c>
      <c r="L145" s="12">
        <f t="shared" si="36"/>
        <v>0.113685942822152</v>
      </c>
      <c r="M145" s="12">
        <f t="shared" si="36"/>
        <v>9.6903823338053502E-2</v>
      </c>
      <c r="N145" s="12">
        <f t="shared" si="36"/>
        <v>9.3019250641050197E-2</v>
      </c>
      <c r="O145" s="12">
        <f t="shared" si="36"/>
        <v>8.6570477247502803E-2</v>
      </c>
      <c r="P145" s="12">
        <f t="shared" si="36"/>
        <v>6.8467985762945396E-2</v>
      </c>
      <c r="Q145" s="12">
        <f t="shared" si="36"/>
        <v>6.3301312717670005E-2</v>
      </c>
      <c r="R145" s="12">
        <f t="shared" si="36"/>
        <v>8.2685904550499401E-2</v>
      </c>
      <c r="S145" s="12">
        <f t="shared" si="36"/>
        <v>8.5269241073137103E-2</v>
      </c>
      <c r="T145" s="12">
        <f t="shared" si="36"/>
        <v>8.1384668376133798E-2</v>
      </c>
      <c r="U145" s="12">
        <f t="shared" si="36"/>
        <v>8.2685904550499401E-2</v>
      </c>
      <c r="V145" s="12">
        <f t="shared" ref="V145:CC145" si="37">V15/$C15</f>
        <v>6.2019212369398002E-2</v>
      </c>
      <c r="W145" s="12">
        <f t="shared" si="37"/>
        <v>4.7801293581843901E-2</v>
      </c>
      <c r="X145" s="12">
        <f t="shared" si="37"/>
        <v>4.9102529756209601E-2</v>
      </c>
      <c r="Y145" s="12">
        <f t="shared" si="37"/>
        <v>6.3301312717670005E-2</v>
      </c>
      <c r="Z145" s="12">
        <f t="shared" si="37"/>
        <v>6.8467985762945396E-2</v>
      </c>
      <c r="AA145" s="12">
        <f t="shared" si="37"/>
        <v>6.2019212369398002E-2</v>
      </c>
      <c r="AB145" s="12">
        <f t="shared" si="37"/>
        <v>3.3583374794289897E-2</v>
      </c>
      <c r="AC145" s="12">
        <f t="shared" si="37"/>
        <v>1.29166826131884E-2</v>
      </c>
      <c r="AD145" s="12">
        <f t="shared" si="37"/>
        <v>1.29166826131884E-2</v>
      </c>
      <c r="AE145" s="12">
        <f t="shared" si="37"/>
        <v>1.1634582264916401E-2</v>
      </c>
      <c r="AF145" s="12">
        <f t="shared" si="37"/>
        <v>9.0512457422786893E-3</v>
      </c>
      <c r="AG145" s="12">
        <f t="shared" si="37"/>
        <v>6.4679092196410102E-3</v>
      </c>
      <c r="AH145" s="12">
        <f t="shared" si="37"/>
        <v>7.7500095679130503E-3</v>
      </c>
      <c r="AI145" s="12">
        <f t="shared" si="37"/>
        <v>1.0333346090550701E-2</v>
      </c>
      <c r="AJ145" s="12">
        <f t="shared" si="37"/>
        <v>6.4679092196410102E-3</v>
      </c>
      <c r="AK145" s="12">
        <f t="shared" si="37"/>
        <v>1.0371617742737999E-2</v>
      </c>
      <c r="AL145" s="12">
        <f t="shared" si="37"/>
        <v>1.0371617742737999E-2</v>
      </c>
      <c r="AM145" s="12">
        <f t="shared" si="37"/>
        <v>3.9993876535649999E-3</v>
      </c>
      <c r="AN145" s="12">
        <f t="shared" si="37"/>
        <v>7.1759347851046698E-3</v>
      </c>
      <c r="AO145" s="12">
        <f t="shared" si="37"/>
        <v>8.7833441769681192E-3</v>
      </c>
      <c r="AP145" s="12">
        <f t="shared" si="37"/>
        <v>7.1759347851046698E-3</v>
      </c>
      <c r="AQ145" s="12">
        <f t="shared" si="37"/>
        <v>7.1759347851046698E-3</v>
      </c>
      <c r="AR145" s="12">
        <f t="shared" si="37"/>
        <v>7.1759347851046698E-3</v>
      </c>
      <c r="AS145" s="12">
        <f t="shared" si="37"/>
        <v>7.1759347851046698E-3</v>
      </c>
      <c r="AT145" s="12">
        <f t="shared" si="37"/>
        <v>7.1759347851046698E-3</v>
      </c>
      <c r="AU145" s="12">
        <f t="shared" si="37"/>
        <v>7.1759347851046698E-3</v>
      </c>
      <c r="AV145" s="12">
        <f t="shared" si="37"/>
        <v>6.39136591526656E-3</v>
      </c>
      <c r="AW145" s="12">
        <f t="shared" si="37"/>
        <v>7.1759347851046698E-3</v>
      </c>
      <c r="AX145" s="12">
        <f t="shared" si="37"/>
        <v>7.9796394810364001E-3</v>
      </c>
      <c r="AY145" s="12">
        <f t="shared" si="37"/>
        <v>7.1759347851046698E-3</v>
      </c>
      <c r="AZ145" s="12">
        <f t="shared" si="37"/>
        <v>1.0371617742737999E-2</v>
      </c>
      <c r="BA145" s="12">
        <f t="shared" si="37"/>
        <v>5.5876612193348401E-3</v>
      </c>
      <c r="BB145" s="12">
        <f t="shared" si="37"/>
        <v>7.1759347851046698E-3</v>
      </c>
      <c r="BC145" s="12">
        <f t="shared" si="37"/>
        <v>7.1759347851046698E-3</v>
      </c>
      <c r="BD145" s="12">
        <f t="shared" si="37"/>
        <v>5.5876612193348401E-3</v>
      </c>
      <c r="BE145" s="12">
        <f t="shared" si="37"/>
        <v>3.9993876535649999E-3</v>
      </c>
      <c r="BF145" s="12">
        <f t="shared" si="37"/>
        <v>3.9993876535649999E-3</v>
      </c>
      <c r="BG145" s="12">
        <f t="shared" si="37"/>
        <v>3.9993876535649999E-3</v>
      </c>
      <c r="BH145" s="12">
        <f t="shared" si="37"/>
        <v>3.19568295763328E-3</v>
      </c>
      <c r="BI145" s="12">
        <f t="shared" si="37"/>
        <v>3.9993876535649999E-3</v>
      </c>
      <c r="BJ145" s="12">
        <f t="shared" si="37"/>
        <v>3.9993876535649999E-3</v>
      </c>
      <c r="BK145" s="12">
        <f t="shared" si="37"/>
        <v>3.9993876535649999E-3</v>
      </c>
      <c r="BL145" s="12">
        <f t="shared" si="37"/>
        <v>5.5876612193348401E-3</v>
      </c>
      <c r="BM145" s="12">
        <f t="shared" si="37"/>
        <v>3.19568295763328E-3</v>
      </c>
      <c r="BN145" s="12">
        <f t="shared" si="37"/>
        <v>2.3919782617015601E-3</v>
      </c>
      <c r="BO145" s="12">
        <f t="shared" si="37"/>
        <v>3.9993876535649999E-3</v>
      </c>
      <c r="BP145" s="12">
        <f t="shared" si="37"/>
        <v>5.9512419151134801E-3</v>
      </c>
      <c r="BQ145" s="12">
        <f t="shared" si="37"/>
        <v>5.3580313062114903E-3</v>
      </c>
      <c r="BR145" s="12">
        <f t="shared" si="37"/>
        <v>4.7648206973095004E-3</v>
      </c>
      <c r="BS145" s="12">
        <f t="shared" si="37"/>
        <v>6.5444525240154596E-3</v>
      </c>
      <c r="BT145" s="12">
        <f t="shared" si="37"/>
        <v>8.3240843507214196E-3</v>
      </c>
      <c r="BU145" s="12">
        <f t="shared" si="37"/>
        <v>6.5444525240154596E-3</v>
      </c>
      <c r="BV145" s="12">
        <f t="shared" si="37"/>
        <v>6.5444525240154596E-3</v>
      </c>
      <c r="BW145" s="12">
        <f t="shared" si="37"/>
        <v>7.1376631329174503E-3</v>
      </c>
      <c r="BX145" s="12">
        <f t="shared" si="37"/>
        <v>8.3240843507214196E-3</v>
      </c>
      <c r="BY145" s="12">
        <f t="shared" si="37"/>
        <v>7.1376631329174503E-3</v>
      </c>
      <c r="BZ145" s="12">
        <f t="shared" si="37"/>
        <v>7.1376631329174503E-3</v>
      </c>
      <c r="CA145" s="12">
        <f t="shared" si="37"/>
        <v>7.1376631329174503E-3</v>
      </c>
      <c r="CB145" s="12">
        <f t="shared" si="37"/>
        <v>5.3580313062114903E-3</v>
      </c>
      <c r="CC145" s="12">
        <f t="shared" si="37"/>
        <v>5.3580313062114903E-3</v>
      </c>
    </row>
    <row r="146" spans="1:81" ht="14.25">
      <c r="A146" s="13">
        <v>42353</v>
      </c>
      <c r="C146" s="3">
        <v>48414</v>
      </c>
      <c r="D146" s="12">
        <f t="shared" ref="D146:U146" si="38">D16/$C16</f>
        <v>0.97401578055934201</v>
      </c>
      <c r="E146" s="12">
        <f t="shared" si="38"/>
        <v>0.26641054240508899</v>
      </c>
      <c r="F146" s="12">
        <f t="shared" si="38"/>
        <v>0.14741603668360401</v>
      </c>
      <c r="G146" s="12">
        <f t="shared" si="38"/>
        <v>0.14741603668360401</v>
      </c>
      <c r="H146" s="12">
        <f t="shared" si="38"/>
        <v>9.8731771801545007E-2</v>
      </c>
      <c r="I146" s="12">
        <f t="shared" si="38"/>
        <v>8.6545214194241299E-2</v>
      </c>
      <c r="J146" s="12">
        <f t="shared" si="38"/>
        <v>0.119015160903871</v>
      </c>
      <c r="K146" s="12">
        <f t="shared" si="38"/>
        <v>0.106828603296567</v>
      </c>
      <c r="L146" s="12">
        <f t="shared" si="38"/>
        <v>0.109534432189036</v>
      </c>
      <c r="M146" s="12">
        <f t="shared" si="38"/>
        <v>8.6545214194241299E-2</v>
      </c>
      <c r="N146" s="12">
        <f t="shared" si="38"/>
        <v>7.9790969554261196E-2</v>
      </c>
      <c r="O146" s="12">
        <f t="shared" si="38"/>
        <v>7.0330896021811903E-2</v>
      </c>
      <c r="P146" s="12">
        <f t="shared" si="38"/>
        <v>6.3555996199446393E-2</v>
      </c>
      <c r="Q146" s="12">
        <f t="shared" si="38"/>
        <v>7.3036724914280995E-2</v>
      </c>
      <c r="R146" s="12">
        <f t="shared" si="38"/>
        <v>7.1673482876853795E-2</v>
      </c>
      <c r="S146" s="12">
        <f t="shared" si="38"/>
        <v>7.1673482876853795E-2</v>
      </c>
      <c r="T146" s="12">
        <f t="shared" si="38"/>
        <v>6.7625067129342797E-2</v>
      </c>
      <c r="U146" s="12">
        <f t="shared" si="38"/>
        <v>3.9224191349609597E-2</v>
      </c>
      <c r="V146" s="12">
        <f t="shared" ref="V146:CC146" si="39">V16/$C16</f>
        <v>4.5978435989589797E-2</v>
      </c>
      <c r="W146" s="12">
        <f t="shared" si="39"/>
        <v>4.3272607097120698E-2</v>
      </c>
      <c r="X146" s="12">
        <f t="shared" si="39"/>
        <v>5.4095922666997101E-2</v>
      </c>
      <c r="Y146" s="12">
        <f t="shared" si="39"/>
        <v>5.5438509522039103E-2</v>
      </c>
      <c r="Z146" s="12">
        <f t="shared" si="39"/>
        <v>4.7341678027016998E-2</v>
      </c>
      <c r="AA146" s="12">
        <f t="shared" si="39"/>
        <v>3.3812533564671399E-2</v>
      </c>
      <c r="AB146" s="12">
        <f t="shared" si="39"/>
        <v>1.6234973354814702E-2</v>
      </c>
      <c r="AC146" s="12">
        <f t="shared" si="39"/>
        <v>1.4871731317387501E-2</v>
      </c>
      <c r="AD146" s="12">
        <f t="shared" si="39"/>
        <v>1.08233155698765E-2</v>
      </c>
      <c r="AE146" s="12">
        <f t="shared" si="39"/>
        <v>1.08233155698765E-2</v>
      </c>
      <c r="AF146" s="12">
        <f t="shared" si="39"/>
        <v>1.08233155698765E-2</v>
      </c>
      <c r="AG146" s="12">
        <f t="shared" si="39"/>
        <v>1.08233155698765E-2</v>
      </c>
      <c r="AH146" s="12">
        <f t="shared" si="39"/>
        <v>1.3529144462345599E-2</v>
      </c>
      <c r="AI146" s="12">
        <f t="shared" si="39"/>
        <v>1.08233155698765E-2</v>
      </c>
      <c r="AJ146" s="12">
        <f t="shared" si="39"/>
        <v>1.0327591192630201E-2</v>
      </c>
      <c r="AK146" s="12">
        <f t="shared" si="39"/>
        <v>8.6132110546536106E-3</v>
      </c>
      <c r="AL146" s="12">
        <f t="shared" si="39"/>
        <v>1.20626265129921E-2</v>
      </c>
      <c r="AM146" s="12">
        <f t="shared" si="39"/>
        <v>8.6132110546536106E-3</v>
      </c>
      <c r="AN146" s="12">
        <f t="shared" si="39"/>
        <v>9.48072871483455E-3</v>
      </c>
      <c r="AO146" s="12">
        <f t="shared" si="39"/>
        <v>8.6132110546536106E-3</v>
      </c>
      <c r="AP146" s="12">
        <f t="shared" si="39"/>
        <v>7.7456933944726703E-3</v>
      </c>
      <c r="AQ146" s="12">
        <f t="shared" si="39"/>
        <v>5.1637955963151202E-3</v>
      </c>
      <c r="AR146" s="12">
        <f t="shared" si="39"/>
        <v>4.3169331185194402E-3</v>
      </c>
      <c r="AS146" s="12">
        <f t="shared" si="39"/>
        <v>6.8988309166769903E-3</v>
      </c>
      <c r="AT146" s="12">
        <f t="shared" si="39"/>
        <v>6.0313132564960596E-3</v>
      </c>
      <c r="AU146" s="12">
        <f t="shared" si="39"/>
        <v>7.7456933944726703E-3</v>
      </c>
      <c r="AV146" s="12">
        <f t="shared" si="39"/>
        <v>1.1195108852811201E-2</v>
      </c>
      <c r="AW146" s="12">
        <f t="shared" si="39"/>
        <v>1.1195108852811201E-2</v>
      </c>
      <c r="AX146" s="12">
        <f t="shared" si="39"/>
        <v>8.6132110546536106E-3</v>
      </c>
      <c r="AY146" s="12">
        <f t="shared" si="39"/>
        <v>6.8988309166769903E-3</v>
      </c>
      <c r="AZ146" s="12">
        <f t="shared" si="39"/>
        <v>1.0327591192630201E-2</v>
      </c>
      <c r="BA146" s="12">
        <f t="shared" si="39"/>
        <v>7.7456933944726703E-3</v>
      </c>
      <c r="BB146" s="12">
        <f t="shared" si="39"/>
        <v>8.6132110546536106E-3</v>
      </c>
      <c r="BC146" s="12">
        <f t="shared" si="39"/>
        <v>8.6132110546536106E-3</v>
      </c>
      <c r="BD146" s="12">
        <f t="shared" si="39"/>
        <v>5.1637955963151202E-3</v>
      </c>
      <c r="BE146" s="12">
        <f t="shared" si="39"/>
        <v>4.3169331185194402E-3</v>
      </c>
      <c r="BF146" s="12">
        <f t="shared" si="39"/>
        <v>2.5818977981575601E-3</v>
      </c>
      <c r="BG146" s="12">
        <f t="shared" si="39"/>
        <v>2.5818977981575601E-3</v>
      </c>
      <c r="BH146" s="12">
        <f t="shared" si="39"/>
        <v>1.7143801379766201E-3</v>
      </c>
      <c r="BI146" s="12">
        <f t="shared" si="39"/>
        <v>3.4494154583384999E-3</v>
      </c>
      <c r="BJ146" s="12">
        <f t="shared" si="39"/>
        <v>2.5818977981575601E-3</v>
      </c>
      <c r="BK146" s="12">
        <f t="shared" si="39"/>
        <v>2.5818977981575601E-3</v>
      </c>
      <c r="BL146" s="12">
        <f t="shared" si="39"/>
        <v>6.0313132564960596E-3</v>
      </c>
      <c r="BM146" s="12">
        <f t="shared" si="39"/>
        <v>8.6132110546536106E-3</v>
      </c>
      <c r="BN146" s="12">
        <f t="shared" si="39"/>
        <v>8.6132110546536106E-3</v>
      </c>
      <c r="BO146" s="12">
        <f t="shared" si="39"/>
        <v>7.7250382120874102E-3</v>
      </c>
      <c r="BP146" s="12">
        <f t="shared" si="39"/>
        <v>8.3653488660304903E-3</v>
      </c>
      <c r="BQ146" s="12">
        <f t="shared" si="39"/>
        <v>1.09265914818028E-2</v>
      </c>
      <c r="BR146" s="12">
        <f t="shared" si="39"/>
        <v>1.1566902135745899E-2</v>
      </c>
      <c r="BS146" s="12">
        <f t="shared" si="39"/>
        <v>7.7250382120874102E-3</v>
      </c>
      <c r="BT146" s="12">
        <f t="shared" si="39"/>
        <v>7.0847275581443396E-3</v>
      </c>
      <c r="BU146" s="12">
        <f t="shared" si="39"/>
        <v>9.0056595199735599E-3</v>
      </c>
      <c r="BV146" s="12">
        <f t="shared" si="39"/>
        <v>1.0286280827859699E-2</v>
      </c>
      <c r="BW146" s="12">
        <f t="shared" si="39"/>
        <v>1.0286280827859699E-2</v>
      </c>
      <c r="BX146" s="12">
        <f t="shared" si="39"/>
        <v>6.4237617218160003E-3</v>
      </c>
      <c r="BY146" s="12">
        <f t="shared" si="39"/>
        <v>9.0056595199735599E-3</v>
      </c>
      <c r="BZ146" s="12">
        <f t="shared" si="39"/>
        <v>1.0286280827859699E-2</v>
      </c>
      <c r="CA146" s="12">
        <f t="shared" si="39"/>
        <v>8.3653488660304903E-3</v>
      </c>
      <c r="CB146" s="12">
        <f t="shared" si="39"/>
        <v>1.09265914818028E-2</v>
      </c>
      <c r="CC146" s="12">
        <f t="shared" si="39"/>
        <v>7.7250382120874102E-3</v>
      </c>
    </row>
    <row r="147" spans="1:81" ht="14.25">
      <c r="A147" s="13">
        <v>42354</v>
      </c>
      <c r="C147" s="3">
        <v>68045</v>
      </c>
      <c r="D147" s="12">
        <f t="shared" ref="D147:U147" si="40">D17/$C17</f>
        <v>0.97983687265779995</v>
      </c>
      <c r="E147" s="12">
        <f t="shared" si="40"/>
        <v>0.346491292527004</v>
      </c>
      <c r="F147" s="12">
        <f t="shared" si="40"/>
        <v>0.232551987655228</v>
      </c>
      <c r="G147" s="12">
        <f t="shared" si="40"/>
        <v>0.18305533103093499</v>
      </c>
      <c r="H147" s="12">
        <f t="shared" si="40"/>
        <v>0.170916305386142</v>
      </c>
      <c r="I147" s="12">
        <f t="shared" si="40"/>
        <v>0.18398118891909801</v>
      </c>
      <c r="J147" s="12">
        <f t="shared" si="40"/>
        <v>0.15783672569623</v>
      </c>
      <c r="K147" s="12">
        <f t="shared" si="40"/>
        <v>0.15316334778455401</v>
      </c>
      <c r="L147" s="12">
        <f t="shared" si="40"/>
        <v>0.144757146006319</v>
      </c>
      <c r="M147" s="12">
        <f t="shared" si="40"/>
        <v>0.13542508633992201</v>
      </c>
      <c r="N147" s="12">
        <f t="shared" si="40"/>
        <v>0.105533103093541</v>
      </c>
      <c r="O147" s="12">
        <f t="shared" si="40"/>
        <v>9.9933867293702697E-2</v>
      </c>
      <c r="P147" s="12">
        <f t="shared" si="40"/>
        <v>0.120479094716732</v>
      </c>
      <c r="Q147" s="12">
        <f t="shared" si="40"/>
        <v>0.1092659269601</v>
      </c>
      <c r="R147" s="12">
        <f t="shared" si="40"/>
        <v>0.110206481005217</v>
      </c>
      <c r="S147" s="12">
        <f t="shared" si="40"/>
        <v>9.6201043427143806E-2</v>
      </c>
      <c r="T147" s="12">
        <f t="shared" si="40"/>
        <v>6.9116026159159405E-2</v>
      </c>
      <c r="U147" s="12">
        <f t="shared" si="40"/>
        <v>6.5383202292600501E-2</v>
      </c>
      <c r="V147" s="12">
        <f t="shared" ref="V147:CC147" si="41">V17/$C17</f>
        <v>7.0041884047321604E-2</v>
      </c>
      <c r="W147" s="12">
        <f t="shared" si="41"/>
        <v>8.4326548607539104E-2</v>
      </c>
      <c r="X147" s="12">
        <f t="shared" si="41"/>
        <v>8.4062017782349896E-2</v>
      </c>
      <c r="Y147" s="12">
        <f t="shared" si="41"/>
        <v>6.9116026159159405E-2</v>
      </c>
      <c r="Z147" s="12">
        <f t="shared" si="41"/>
        <v>3.9224042912778298E-2</v>
      </c>
      <c r="AA147" s="12">
        <f t="shared" si="41"/>
        <v>1.5871849511352801E-2</v>
      </c>
      <c r="AB147" s="12">
        <f t="shared" si="41"/>
        <v>1.21390256447939E-2</v>
      </c>
      <c r="AC147" s="12">
        <f t="shared" si="41"/>
        <v>7.4656477331177902E-3</v>
      </c>
      <c r="AD147" s="12">
        <f t="shared" si="41"/>
        <v>1.0272613711514399E-2</v>
      </c>
      <c r="AE147" s="12">
        <f t="shared" si="41"/>
        <v>9.3467558233521902E-3</v>
      </c>
      <c r="AF147" s="12">
        <f t="shared" si="41"/>
        <v>8.4062017782349906E-3</v>
      </c>
      <c r="AG147" s="12">
        <f t="shared" si="41"/>
        <v>8.4062017782349906E-3</v>
      </c>
      <c r="AH147" s="12">
        <f t="shared" si="41"/>
        <v>9.3467558233521902E-3</v>
      </c>
      <c r="AI147" s="12">
        <f t="shared" si="41"/>
        <v>5.5110588581085999E-3</v>
      </c>
      <c r="AJ147" s="12">
        <f t="shared" si="41"/>
        <v>6.7308398853699802E-3</v>
      </c>
      <c r="AK147" s="12">
        <f t="shared" si="41"/>
        <v>9.7876405320008793E-3</v>
      </c>
      <c r="AL147" s="12">
        <f t="shared" si="41"/>
        <v>8.5678595047395095E-3</v>
      </c>
      <c r="AM147" s="12">
        <f t="shared" si="41"/>
        <v>1.0404879124109E-2</v>
      </c>
      <c r="AN147" s="12">
        <f t="shared" si="41"/>
        <v>9.1850980968476697E-3</v>
      </c>
      <c r="AO147" s="12">
        <f t="shared" si="41"/>
        <v>9.1850980968476697E-3</v>
      </c>
      <c r="AP147" s="12">
        <f t="shared" si="41"/>
        <v>5.5110588581085999E-3</v>
      </c>
      <c r="AQ147" s="12">
        <f t="shared" si="41"/>
        <v>6.1136012932618104E-3</v>
      </c>
      <c r="AR147" s="12">
        <f t="shared" si="41"/>
        <v>1.0404879124109E-2</v>
      </c>
      <c r="AS147" s="12">
        <f t="shared" si="41"/>
        <v>8.5678595047395095E-3</v>
      </c>
      <c r="AT147" s="12">
        <f t="shared" si="41"/>
        <v>9.7876405320008793E-3</v>
      </c>
      <c r="AU147" s="12">
        <f t="shared" si="41"/>
        <v>1.1624660151370401E-2</v>
      </c>
      <c r="AV147" s="12">
        <f t="shared" si="41"/>
        <v>7.3480784774781396E-3</v>
      </c>
      <c r="AW147" s="12">
        <f t="shared" si="41"/>
        <v>6.7308398853699802E-3</v>
      </c>
      <c r="AX147" s="12">
        <f t="shared" si="41"/>
        <v>4.8938202660004397E-3</v>
      </c>
      <c r="AY147" s="12">
        <f t="shared" si="41"/>
        <v>7.3480784774781396E-3</v>
      </c>
      <c r="AZ147" s="12">
        <f t="shared" si="41"/>
        <v>8.5678595047395095E-3</v>
      </c>
      <c r="BA147" s="12">
        <f t="shared" si="41"/>
        <v>6.7308398853699802E-3</v>
      </c>
      <c r="BB147" s="12">
        <f t="shared" si="41"/>
        <v>6.1136012932618104E-3</v>
      </c>
      <c r="BC147" s="12">
        <f t="shared" si="41"/>
        <v>7.9506209126313492E-3</v>
      </c>
      <c r="BD147" s="12">
        <f t="shared" si="41"/>
        <v>4.2765816738922803E-3</v>
      </c>
      <c r="BE147" s="12">
        <f t="shared" si="41"/>
        <v>3.6740392387390698E-3</v>
      </c>
      <c r="BF147" s="12">
        <f t="shared" si="41"/>
        <v>3.05680064663091E-3</v>
      </c>
      <c r="BG147" s="12">
        <f t="shared" si="41"/>
        <v>3.05680064663091E-3</v>
      </c>
      <c r="BH147" s="12">
        <f t="shared" si="41"/>
        <v>4.2765816738922803E-3</v>
      </c>
      <c r="BI147" s="12">
        <f t="shared" si="41"/>
        <v>5.5110588581085999E-3</v>
      </c>
      <c r="BJ147" s="12">
        <f t="shared" si="41"/>
        <v>3.6740392387390698E-3</v>
      </c>
      <c r="BK147" s="12">
        <f t="shared" si="41"/>
        <v>2.4542582114776999E-3</v>
      </c>
      <c r="BL147" s="12">
        <f t="shared" si="41"/>
        <v>4.2765816738922803E-3</v>
      </c>
      <c r="BM147" s="12">
        <f t="shared" si="41"/>
        <v>4.8938202660004397E-3</v>
      </c>
      <c r="BN147" s="12">
        <f t="shared" si="41"/>
        <v>1.00374752002351E-2</v>
      </c>
      <c r="BO147" s="12">
        <f t="shared" si="41"/>
        <v>8.6707326034242103E-3</v>
      </c>
      <c r="BP147" s="12">
        <f t="shared" si="41"/>
        <v>9.5818943346314897E-3</v>
      </c>
      <c r="BQ147" s="12">
        <f t="shared" si="41"/>
        <v>9.5818943346314897E-3</v>
      </c>
      <c r="BR147" s="12">
        <f t="shared" si="41"/>
        <v>5.4669703872437404E-3</v>
      </c>
      <c r="BS147" s="12">
        <f t="shared" si="41"/>
        <v>8.2151517378205603E-3</v>
      </c>
      <c r="BT147" s="12">
        <f t="shared" si="41"/>
        <v>1.0507752222793701E-2</v>
      </c>
      <c r="BU147" s="12">
        <f t="shared" si="41"/>
        <v>9.12631346902785E-3</v>
      </c>
      <c r="BV147" s="12">
        <f t="shared" si="41"/>
        <v>9.12631346902785E-3</v>
      </c>
      <c r="BW147" s="12">
        <f t="shared" si="41"/>
        <v>1.0963333088397399E-2</v>
      </c>
      <c r="BX147" s="12">
        <f t="shared" si="41"/>
        <v>1.00374752002351E-2</v>
      </c>
      <c r="BY147" s="12">
        <f t="shared" si="41"/>
        <v>5.4816665441986901E-3</v>
      </c>
      <c r="BZ147" s="12">
        <f t="shared" si="41"/>
        <v>5.9372474098023402E-3</v>
      </c>
      <c r="CA147" s="12">
        <f t="shared" si="41"/>
        <v>7.3039900066132696E-3</v>
      </c>
      <c r="CB147" s="12">
        <f t="shared" si="41"/>
        <v>7.7595708722169197E-3</v>
      </c>
      <c r="CC147" s="12">
        <f t="shared" si="41"/>
        <v>6.8484091410096299E-3</v>
      </c>
    </row>
    <row r="148" spans="1:81" ht="14.25">
      <c r="A148" s="13">
        <v>42355</v>
      </c>
      <c r="C148" s="3">
        <v>63059</v>
      </c>
      <c r="D148" s="12">
        <f t="shared" ref="D148:U148" si="42">D18/$C18</f>
        <v>0.97840117984744401</v>
      </c>
      <c r="E148" s="12">
        <f t="shared" si="42"/>
        <v>0.35584135492158098</v>
      </c>
      <c r="F148" s="12">
        <f t="shared" si="42"/>
        <v>0.21621021582961999</v>
      </c>
      <c r="G148" s="12">
        <f t="shared" si="42"/>
        <v>0.20458618119538799</v>
      </c>
      <c r="H148" s="12">
        <f t="shared" si="42"/>
        <v>0.19876623479598499</v>
      </c>
      <c r="I148" s="12">
        <f t="shared" si="42"/>
        <v>0.18907689624002899</v>
      </c>
      <c r="J148" s="12">
        <f t="shared" si="42"/>
        <v>0.174519101159232</v>
      </c>
      <c r="K148" s="12">
        <f t="shared" si="42"/>
        <v>0.163862414564138</v>
      </c>
      <c r="L148" s="12">
        <f t="shared" si="42"/>
        <v>0.15222252176533099</v>
      </c>
      <c r="M148" s="12">
        <f t="shared" si="42"/>
        <v>0.12022074565089801</v>
      </c>
      <c r="N148" s="12">
        <f t="shared" si="42"/>
        <v>0.110531407094943</v>
      </c>
      <c r="O148" s="12">
        <f t="shared" si="42"/>
        <v>0.13379533452798201</v>
      </c>
      <c r="P148" s="12">
        <f t="shared" si="42"/>
        <v>0.12022074565089801</v>
      </c>
      <c r="Q148" s="12">
        <f t="shared" si="42"/>
        <v>0.117318701533485</v>
      </c>
      <c r="R148" s="12">
        <f t="shared" si="42"/>
        <v>0.10762936297752899</v>
      </c>
      <c r="S148" s="12">
        <f t="shared" si="42"/>
        <v>8.9202175740179801E-2</v>
      </c>
      <c r="T148" s="12">
        <f t="shared" si="42"/>
        <v>8.7267479661903902E-2</v>
      </c>
      <c r="U148" s="12">
        <f t="shared" si="42"/>
        <v>8.2414881301638196E-2</v>
      </c>
      <c r="V148" s="12">
        <f t="shared" ref="V148:CC148" si="43">V18/$C18</f>
        <v>9.9874720499849301E-2</v>
      </c>
      <c r="W148" s="12">
        <f t="shared" si="43"/>
        <v>9.0169523779317806E-2</v>
      </c>
      <c r="X148" s="12">
        <f t="shared" si="43"/>
        <v>7.9512837184224305E-2</v>
      </c>
      <c r="Y148" s="12">
        <f t="shared" si="43"/>
        <v>4.4593158787801901E-2</v>
      </c>
      <c r="Z148" s="12">
        <f t="shared" si="43"/>
        <v>2.4247133636752901E-2</v>
      </c>
      <c r="AA148" s="12">
        <f t="shared" si="43"/>
        <v>2.1329231354763001E-2</v>
      </c>
      <c r="AB148" s="12">
        <f t="shared" si="43"/>
        <v>1.55092849553593E-2</v>
      </c>
      <c r="AC148" s="12">
        <f t="shared" si="43"/>
        <v>1.45419369162213E-2</v>
      </c>
      <c r="AD148" s="12">
        <f t="shared" si="43"/>
        <v>1.3574588877083399E-2</v>
      </c>
      <c r="AE148" s="12">
        <f t="shared" si="43"/>
        <v>1.45419369162213E-2</v>
      </c>
      <c r="AF148" s="12">
        <f t="shared" si="43"/>
        <v>1.2607240837945399E-2</v>
      </c>
      <c r="AG148" s="12">
        <f t="shared" si="43"/>
        <v>1.16398927988075E-2</v>
      </c>
      <c r="AH148" s="12">
        <f t="shared" si="43"/>
        <v>1.25913826733694E-2</v>
      </c>
      <c r="AI148" s="12">
        <f t="shared" si="43"/>
        <v>1.05932539367894E-2</v>
      </c>
      <c r="AJ148" s="12">
        <f t="shared" si="43"/>
        <v>1.12592968489827E-2</v>
      </c>
      <c r="AK148" s="12">
        <f t="shared" si="43"/>
        <v>1.3257425585562701E-2</v>
      </c>
      <c r="AL148" s="12">
        <f t="shared" si="43"/>
        <v>1.12592968489827E-2</v>
      </c>
      <c r="AM148" s="12">
        <f t="shared" si="43"/>
        <v>1.4573653245373399E-2</v>
      </c>
      <c r="AN148" s="12">
        <f t="shared" si="43"/>
        <v>1.05932539367894E-2</v>
      </c>
      <c r="AO148" s="12">
        <f t="shared" si="43"/>
        <v>9.2770262769786994E-3</v>
      </c>
      <c r="AP148" s="12">
        <f t="shared" si="43"/>
        <v>1.12592968489827E-2</v>
      </c>
      <c r="AQ148" s="12">
        <f t="shared" si="43"/>
        <v>1.52396961575667E-2</v>
      </c>
      <c r="AR148" s="12">
        <f t="shared" si="43"/>
        <v>1.5905739069760099E-2</v>
      </c>
      <c r="AS148" s="12">
        <f t="shared" si="43"/>
        <v>1.52396961575667E-2</v>
      </c>
      <c r="AT148" s="12">
        <f t="shared" si="43"/>
        <v>1.3257425585562701E-2</v>
      </c>
      <c r="AU148" s="12">
        <f t="shared" si="43"/>
        <v>1.390761033318E-2</v>
      </c>
      <c r="AV148" s="12">
        <f t="shared" si="43"/>
        <v>1.12592968489827E-2</v>
      </c>
      <c r="AW148" s="12">
        <f t="shared" si="43"/>
        <v>7.2947557049747097E-3</v>
      </c>
      <c r="AX148" s="12">
        <f t="shared" si="43"/>
        <v>1.1925339761176001E-2</v>
      </c>
      <c r="AY148" s="12">
        <f t="shared" si="43"/>
        <v>1.1925339761176001E-2</v>
      </c>
      <c r="AZ148" s="12">
        <f t="shared" si="43"/>
        <v>1.1925339761176001E-2</v>
      </c>
      <c r="BA148" s="12">
        <f t="shared" si="43"/>
        <v>7.2947557049747097E-3</v>
      </c>
      <c r="BB148" s="12">
        <f t="shared" si="43"/>
        <v>9.9430691891720397E-3</v>
      </c>
      <c r="BC148" s="12">
        <f t="shared" si="43"/>
        <v>8.6109833647853608E-3</v>
      </c>
      <c r="BD148" s="12">
        <f t="shared" si="43"/>
        <v>3.9803993085840202E-3</v>
      </c>
      <c r="BE148" s="12">
        <f t="shared" si="43"/>
        <v>3.9803993085840202E-3</v>
      </c>
      <c r="BF148" s="12">
        <f t="shared" si="43"/>
        <v>3.9803993085840202E-3</v>
      </c>
      <c r="BG148" s="12">
        <f t="shared" si="43"/>
        <v>5.29662696839468E-3</v>
      </c>
      <c r="BH148" s="12">
        <f t="shared" si="43"/>
        <v>5.29662696839468E-3</v>
      </c>
      <c r="BI148" s="12">
        <f t="shared" si="43"/>
        <v>2.64831348419734E-3</v>
      </c>
      <c r="BJ148" s="12">
        <f t="shared" si="43"/>
        <v>5.29662696839468E-3</v>
      </c>
      <c r="BK148" s="12">
        <f t="shared" si="43"/>
        <v>6.6287127927813598E-3</v>
      </c>
      <c r="BL148" s="12">
        <f t="shared" si="43"/>
        <v>9.2770262769786994E-3</v>
      </c>
      <c r="BM148" s="12">
        <f t="shared" si="43"/>
        <v>1.2797538812857801E-2</v>
      </c>
      <c r="BN148" s="12">
        <f t="shared" si="43"/>
        <v>1.32891419147148E-2</v>
      </c>
      <c r="BO148" s="12">
        <f t="shared" si="43"/>
        <v>1.37807450165718E-2</v>
      </c>
      <c r="BP148" s="12">
        <f t="shared" si="43"/>
        <v>1.5763015588575801E-2</v>
      </c>
      <c r="BQ148" s="12">
        <f t="shared" si="43"/>
        <v>1.03395233035728E-2</v>
      </c>
      <c r="BR148" s="12">
        <f t="shared" si="43"/>
        <v>1.1322729507286799E-2</v>
      </c>
      <c r="BS148" s="12">
        <f t="shared" si="43"/>
        <v>1.1322729507286799E-2</v>
      </c>
      <c r="BT148" s="12">
        <f t="shared" si="43"/>
        <v>1.23059357110008E-2</v>
      </c>
      <c r="BU148" s="12">
        <f t="shared" si="43"/>
        <v>9.3563170998588602E-3</v>
      </c>
      <c r="BV148" s="12">
        <f t="shared" si="43"/>
        <v>1.03395233035728E-2</v>
      </c>
      <c r="BW148" s="12">
        <f t="shared" si="43"/>
        <v>1.03395233035728E-2</v>
      </c>
      <c r="BX148" s="12">
        <f t="shared" si="43"/>
        <v>6.89830159057391E-3</v>
      </c>
      <c r="BY148" s="12">
        <f t="shared" si="43"/>
        <v>7.8815077942878901E-3</v>
      </c>
      <c r="BZ148" s="12">
        <f t="shared" si="43"/>
        <v>9.3563170998588602E-3</v>
      </c>
      <c r="CA148" s="12">
        <f t="shared" si="43"/>
        <v>8.3731108961448801E-3</v>
      </c>
      <c r="CB148" s="12">
        <f t="shared" si="43"/>
        <v>8.3731108961448801E-3</v>
      </c>
      <c r="CC148" s="12">
        <f t="shared" si="43"/>
        <v>7.8815077942878901E-3</v>
      </c>
    </row>
    <row r="149" spans="1:81" ht="14.25">
      <c r="A149" s="13">
        <v>42356</v>
      </c>
      <c r="C149" s="3">
        <v>65154</v>
      </c>
      <c r="D149" s="12">
        <f t="shared" ref="D149:U149" si="44">D19/$C19</f>
        <v>0.97757620407035595</v>
      </c>
      <c r="E149" s="12">
        <f t="shared" si="44"/>
        <v>0.30007367160880399</v>
      </c>
      <c r="F149" s="12">
        <f t="shared" si="44"/>
        <v>0.178960616385794</v>
      </c>
      <c r="G149" s="12">
        <f t="shared" si="44"/>
        <v>0.164502563158056</v>
      </c>
      <c r="H149" s="12">
        <f t="shared" si="44"/>
        <v>0.13828774902538599</v>
      </c>
      <c r="I149" s="12">
        <f t="shared" si="44"/>
        <v>0.127436534978666</v>
      </c>
      <c r="J149" s="12">
        <f t="shared" si="44"/>
        <v>0.10393836142063401</v>
      </c>
      <c r="K149" s="12">
        <f t="shared" si="44"/>
        <v>0.11478957546735399</v>
      </c>
      <c r="L149" s="12">
        <f t="shared" si="44"/>
        <v>8.4967922153666706E-2</v>
      </c>
      <c r="M149" s="12">
        <f t="shared" si="44"/>
        <v>7.8629094146176706E-2</v>
      </c>
      <c r="N149" s="12">
        <f t="shared" si="44"/>
        <v>0.102142615956043</v>
      </c>
      <c r="O149" s="12">
        <f t="shared" si="44"/>
        <v>8.4062375295453906E-2</v>
      </c>
      <c r="P149" s="12">
        <f t="shared" si="44"/>
        <v>8.2251281579028196E-2</v>
      </c>
      <c r="Q149" s="12">
        <f t="shared" si="44"/>
        <v>8.0440187862602403E-2</v>
      </c>
      <c r="R149" s="12">
        <f t="shared" si="44"/>
        <v>6.1469748595634997E-2</v>
      </c>
      <c r="S149" s="12">
        <f t="shared" si="44"/>
        <v>5.7847561162783598E-2</v>
      </c>
      <c r="T149" s="12">
        <f t="shared" si="44"/>
        <v>5.9658654879209301E-2</v>
      </c>
      <c r="U149" s="12">
        <f t="shared" si="44"/>
        <v>7.4116708106946594E-2</v>
      </c>
      <c r="V149" s="12">
        <f t="shared" ref="V149:CC149" si="45">V19/$C19</f>
        <v>7.3211161248733794E-2</v>
      </c>
      <c r="W149" s="12">
        <f t="shared" si="45"/>
        <v>5.7847561162783598E-2</v>
      </c>
      <c r="X149" s="12">
        <f t="shared" si="45"/>
        <v>4.69963471160635E-2</v>
      </c>
      <c r="Y149" s="12">
        <f t="shared" si="45"/>
        <v>2.3498173558031701E-2</v>
      </c>
      <c r="Z149" s="12">
        <f t="shared" si="45"/>
        <v>1.71746938023759E-2</v>
      </c>
      <c r="AA149" s="12">
        <f t="shared" si="45"/>
        <v>1.1756760904932899E-2</v>
      </c>
      <c r="AB149" s="12">
        <f t="shared" si="45"/>
        <v>1.53636000859502E-2</v>
      </c>
      <c r="AC149" s="12">
        <f t="shared" si="45"/>
        <v>8.1345734720815292E-3</v>
      </c>
      <c r="AD149" s="12">
        <f t="shared" si="45"/>
        <v>7.2290266138686802E-3</v>
      </c>
      <c r="AE149" s="12">
        <f t="shared" si="45"/>
        <v>7.2290266138686802E-3</v>
      </c>
      <c r="AF149" s="12">
        <f t="shared" si="45"/>
        <v>7.2290266138686802E-3</v>
      </c>
      <c r="AG149" s="12">
        <f t="shared" si="45"/>
        <v>8.9480308192896804E-3</v>
      </c>
      <c r="AH149" s="12">
        <f t="shared" si="45"/>
        <v>1.21558154526199E-2</v>
      </c>
      <c r="AI149" s="12">
        <f t="shared" si="45"/>
        <v>1.02372839733554E-2</v>
      </c>
      <c r="AJ149" s="12">
        <f t="shared" si="45"/>
        <v>1.08665622985542E-2</v>
      </c>
      <c r="AK149" s="12">
        <f t="shared" si="45"/>
        <v>8.9480308192896804E-3</v>
      </c>
      <c r="AL149" s="12">
        <f t="shared" si="45"/>
        <v>1.02372839733554E-2</v>
      </c>
      <c r="AM149" s="12">
        <f t="shared" si="45"/>
        <v>1.08665622985542E-2</v>
      </c>
      <c r="AN149" s="12">
        <f t="shared" si="45"/>
        <v>1.08665622985542E-2</v>
      </c>
      <c r="AO149" s="12">
        <f t="shared" si="45"/>
        <v>8.3187524940909197E-3</v>
      </c>
      <c r="AP149" s="12">
        <f t="shared" si="45"/>
        <v>1.02372839733554E-2</v>
      </c>
      <c r="AQ149" s="12">
        <f t="shared" si="45"/>
        <v>3.8370629585290201E-3</v>
      </c>
      <c r="AR149" s="12">
        <f t="shared" si="45"/>
        <v>3.8370629585290201E-3</v>
      </c>
      <c r="AS149" s="12">
        <f t="shared" si="45"/>
        <v>7.6741259170580497E-3</v>
      </c>
      <c r="AT149" s="12">
        <f t="shared" si="45"/>
        <v>7.0294993400251702E-3</v>
      </c>
      <c r="AU149" s="12">
        <f t="shared" si="45"/>
        <v>9.5926573963225608E-3</v>
      </c>
      <c r="AV149" s="12">
        <f t="shared" si="45"/>
        <v>1.08665622985542E-2</v>
      </c>
      <c r="AW149" s="12">
        <f t="shared" si="45"/>
        <v>5.7555944377935403E-3</v>
      </c>
      <c r="AX149" s="12">
        <f t="shared" si="45"/>
        <v>6.4002210148264103E-3</v>
      </c>
      <c r="AY149" s="12">
        <f t="shared" si="45"/>
        <v>5.7555944377935403E-3</v>
      </c>
      <c r="AZ149" s="12">
        <f t="shared" si="45"/>
        <v>3.8370629585290201E-3</v>
      </c>
      <c r="BA149" s="12">
        <f t="shared" si="45"/>
        <v>3.1924363814961501E-3</v>
      </c>
      <c r="BB149" s="12">
        <f t="shared" si="45"/>
        <v>5.1109678607606599E-3</v>
      </c>
      <c r="BC149" s="12">
        <f t="shared" si="45"/>
        <v>8.3187524940909197E-3</v>
      </c>
      <c r="BD149" s="12">
        <f t="shared" si="45"/>
        <v>5.1109678607606599E-3</v>
      </c>
      <c r="BE149" s="12">
        <f t="shared" si="45"/>
        <v>5.7555944377935403E-3</v>
      </c>
      <c r="BF149" s="12">
        <f t="shared" si="45"/>
        <v>4.4816895355619E-3</v>
      </c>
      <c r="BG149" s="12">
        <f t="shared" si="45"/>
        <v>3.1924363814961501E-3</v>
      </c>
      <c r="BH149" s="12">
        <f t="shared" si="45"/>
        <v>5.1109678607606599E-3</v>
      </c>
      <c r="BI149" s="12">
        <f t="shared" si="45"/>
        <v>5.7555944377935403E-3</v>
      </c>
      <c r="BJ149" s="12">
        <f t="shared" si="45"/>
        <v>7.0294993400251702E-3</v>
      </c>
      <c r="BK149" s="12">
        <f t="shared" si="45"/>
        <v>5.7555944377935403E-3</v>
      </c>
      <c r="BL149" s="12">
        <f t="shared" si="45"/>
        <v>9.5312643889860892E-3</v>
      </c>
      <c r="BM149" s="12">
        <f t="shared" si="45"/>
        <v>7.6280811615557003E-3</v>
      </c>
      <c r="BN149" s="12">
        <f t="shared" si="45"/>
        <v>9.5312643889860892E-3</v>
      </c>
      <c r="BO149" s="12">
        <f t="shared" si="45"/>
        <v>8.5796727752708996E-3</v>
      </c>
      <c r="BP149" s="12">
        <f t="shared" si="45"/>
        <v>9.0554685821285005E-3</v>
      </c>
      <c r="BQ149" s="12">
        <f t="shared" si="45"/>
        <v>8.5796727752708996E-3</v>
      </c>
      <c r="BR149" s="12">
        <f t="shared" si="45"/>
        <v>1.04828560027013E-2</v>
      </c>
      <c r="BS149" s="12">
        <f t="shared" si="45"/>
        <v>9.5312643889860892E-3</v>
      </c>
      <c r="BT149" s="12">
        <f t="shared" si="45"/>
        <v>9.5312643889860892E-3</v>
      </c>
      <c r="BU149" s="12">
        <f t="shared" si="45"/>
        <v>9.5312643889860892E-3</v>
      </c>
      <c r="BV149" s="12">
        <f t="shared" si="45"/>
        <v>9.5312643889860892E-3</v>
      </c>
      <c r="BW149" s="12">
        <f t="shared" si="45"/>
        <v>7.1522853546981003E-3</v>
      </c>
      <c r="BX149" s="12">
        <f t="shared" si="45"/>
        <v>6.2006937409829002E-3</v>
      </c>
      <c r="BY149" s="12">
        <f t="shared" si="45"/>
        <v>8.1038769684133004E-3</v>
      </c>
      <c r="BZ149" s="12">
        <f t="shared" si="45"/>
        <v>8.1038769684133004E-3</v>
      </c>
      <c r="CA149" s="12">
        <f t="shared" si="45"/>
        <v>8.5796727752708996E-3</v>
      </c>
      <c r="CB149" s="12">
        <f t="shared" si="45"/>
        <v>7.1522853546981003E-3</v>
      </c>
      <c r="CC149" s="12">
        <f t="shared" si="45"/>
        <v>9.0554685821285005E-3</v>
      </c>
    </row>
    <row r="150" spans="1:81" ht="14.25">
      <c r="A150" s="13">
        <v>42357</v>
      </c>
      <c r="C150" s="3">
        <v>72942</v>
      </c>
      <c r="D150" s="12">
        <f t="shared" ref="D150:U150" si="46">D20/$C20</f>
        <v>0.98013490170272299</v>
      </c>
      <c r="E150" s="12">
        <f t="shared" si="46"/>
        <v>0.27307998135504902</v>
      </c>
      <c r="F150" s="12">
        <f t="shared" si="46"/>
        <v>0.158715143538702</v>
      </c>
      <c r="G150" s="12">
        <f t="shared" si="46"/>
        <v>0.13225576485426799</v>
      </c>
      <c r="H150" s="12">
        <f t="shared" si="46"/>
        <v>0.11980751830221301</v>
      </c>
      <c r="I150" s="12">
        <f t="shared" si="46"/>
        <v>0.104247210112144</v>
      </c>
      <c r="J150" s="12">
        <f t="shared" si="46"/>
        <v>0.10502865290230599</v>
      </c>
      <c r="K150" s="12">
        <f t="shared" si="46"/>
        <v>9.6473910778426694E-2</v>
      </c>
      <c r="L150" s="12">
        <f t="shared" si="46"/>
        <v>9.1798963560088806E-2</v>
      </c>
      <c r="M150" s="12">
        <f t="shared" si="46"/>
        <v>7.6238655370020003E-2</v>
      </c>
      <c r="N150" s="12">
        <f t="shared" si="46"/>
        <v>6.9246798826464895E-2</v>
      </c>
      <c r="O150" s="12">
        <f t="shared" si="46"/>
        <v>6.5353294398289005E-2</v>
      </c>
      <c r="P150" s="12">
        <f t="shared" si="46"/>
        <v>7.3126593732006306E-2</v>
      </c>
      <c r="Q150" s="12">
        <f t="shared" si="46"/>
        <v>7.5470922102492399E-2</v>
      </c>
      <c r="R150" s="12">
        <f t="shared" si="46"/>
        <v>6.1459789970113199E-2</v>
      </c>
      <c r="S150" s="12">
        <f t="shared" si="46"/>
        <v>6.3022675550437293E-2</v>
      </c>
      <c r="T150" s="12">
        <f t="shared" si="46"/>
        <v>6.3790408817964994E-2</v>
      </c>
      <c r="U150" s="12">
        <f t="shared" si="46"/>
        <v>6.4571851608127007E-2</v>
      </c>
      <c r="V150" s="12">
        <f t="shared" ref="V150:CC150" si="47">V20/$C20</f>
        <v>5.5235666694085701E-2</v>
      </c>
      <c r="W150" s="12">
        <f t="shared" si="47"/>
        <v>2.7227111951961799E-2</v>
      </c>
      <c r="X150" s="12">
        <f t="shared" si="47"/>
        <v>1.6341750980230899E-2</v>
      </c>
      <c r="Y150" s="12">
        <f t="shared" si="47"/>
        <v>1.3229689342217099E-2</v>
      </c>
      <c r="Z150" s="12">
        <f t="shared" si="47"/>
        <v>9.3361849140412897E-3</v>
      </c>
      <c r="AA150" s="12">
        <f t="shared" si="47"/>
        <v>7.0055660661895803E-3</v>
      </c>
      <c r="AB150" s="12">
        <f t="shared" si="47"/>
        <v>6.2241232760275296E-3</v>
      </c>
      <c r="AC150" s="12">
        <f t="shared" si="47"/>
        <v>4.6612376957034397E-3</v>
      </c>
      <c r="AD150" s="12">
        <f t="shared" si="47"/>
        <v>7.0055660661895803E-3</v>
      </c>
      <c r="AE150" s="12">
        <f t="shared" si="47"/>
        <v>7.7732993337171997E-3</v>
      </c>
      <c r="AF150" s="12">
        <f t="shared" si="47"/>
        <v>8.0474897864056399E-3</v>
      </c>
      <c r="AG150" s="12">
        <f t="shared" si="47"/>
        <v>4.5926900825313298E-3</v>
      </c>
      <c r="AH150" s="12">
        <f t="shared" si="47"/>
        <v>5.7442899838227599E-3</v>
      </c>
      <c r="AI150" s="12">
        <f t="shared" si="47"/>
        <v>6.8958898851142003E-3</v>
      </c>
      <c r="AJ150" s="12">
        <f t="shared" si="47"/>
        <v>6.8958898851142003E-3</v>
      </c>
      <c r="AK150" s="12">
        <f t="shared" si="47"/>
        <v>8.0474897864056399E-3</v>
      </c>
      <c r="AL150" s="12">
        <f t="shared" si="47"/>
        <v>8.0474897864056399E-3</v>
      </c>
      <c r="AM150" s="12">
        <f t="shared" si="47"/>
        <v>9.1853801650626492E-3</v>
      </c>
      <c r="AN150" s="12">
        <f t="shared" si="47"/>
        <v>5.1684900331770397E-3</v>
      </c>
      <c r="AO150" s="12">
        <f t="shared" si="47"/>
        <v>6.3200899344684801E-3</v>
      </c>
      <c r="AP150" s="12">
        <f t="shared" si="47"/>
        <v>4.5926900825313298E-3</v>
      </c>
      <c r="AQ150" s="12">
        <f t="shared" si="47"/>
        <v>6.3200899344684801E-3</v>
      </c>
      <c r="AR150" s="12">
        <f t="shared" si="47"/>
        <v>7.4716898357599197E-3</v>
      </c>
      <c r="AS150" s="12">
        <f t="shared" si="47"/>
        <v>5.1684900331770397E-3</v>
      </c>
      <c r="AT150" s="12">
        <f t="shared" si="47"/>
        <v>6.3200899344684801E-3</v>
      </c>
      <c r="AU150" s="12">
        <f t="shared" si="47"/>
        <v>5.7442899838227599E-3</v>
      </c>
      <c r="AV150" s="12">
        <f t="shared" si="47"/>
        <v>5.7442899838227599E-3</v>
      </c>
      <c r="AW150" s="12">
        <f t="shared" si="47"/>
        <v>6.3200899344684801E-3</v>
      </c>
      <c r="AX150" s="12">
        <f t="shared" si="47"/>
        <v>5.7442899838227599E-3</v>
      </c>
      <c r="AY150" s="12">
        <f t="shared" si="47"/>
        <v>4.5926900825313298E-3</v>
      </c>
      <c r="AZ150" s="12">
        <f t="shared" si="47"/>
        <v>5.1684900331770397E-3</v>
      </c>
      <c r="BA150" s="12">
        <f t="shared" si="47"/>
        <v>2.8789997532285899E-3</v>
      </c>
      <c r="BB150" s="12">
        <f t="shared" si="47"/>
        <v>3.4410901812398898E-3</v>
      </c>
      <c r="BC150" s="12">
        <f t="shared" si="47"/>
        <v>3.4410901812398898E-3</v>
      </c>
      <c r="BD150" s="12">
        <f t="shared" si="47"/>
        <v>2.8789997532285899E-3</v>
      </c>
      <c r="BE150" s="12">
        <f t="shared" si="47"/>
        <v>4.0168901318856096E-3</v>
      </c>
      <c r="BF150" s="12">
        <f t="shared" si="47"/>
        <v>2.8789997532285899E-3</v>
      </c>
      <c r="BG150" s="12">
        <f t="shared" si="47"/>
        <v>2.3031998025828701E-3</v>
      </c>
      <c r="BH150" s="12">
        <f t="shared" si="47"/>
        <v>2.3031998025828701E-3</v>
      </c>
      <c r="BI150" s="12">
        <f t="shared" si="47"/>
        <v>2.8789997532285899E-3</v>
      </c>
      <c r="BJ150" s="12">
        <f t="shared" si="47"/>
        <v>2.3031998025828701E-3</v>
      </c>
      <c r="BK150" s="12">
        <f t="shared" si="47"/>
        <v>4.6886567409722803E-3</v>
      </c>
      <c r="BL150" s="12">
        <f t="shared" si="47"/>
        <v>4.6886567409722803E-3</v>
      </c>
      <c r="BM150" s="12">
        <f t="shared" si="47"/>
        <v>5.5386471443064399E-3</v>
      </c>
      <c r="BN150" s="12">
        <f t="shared" si="47"/>
        <v>3.8386663376381198E-3</v>
      </c>
      <c r="BO150" s="12">
        <f t="shared" si="47"/>
        <v>5.5386471443064399E-3</v>
      </c>
      <c r="BP150" s="12">
        <f t="shared" si="47"/>
        <v>4.6886567409722803E-3</v>
      </c>
      <c r="BQ150" s="12">
        <f t="shared" si="47"/>
        <v>5.1136519426393601E-3</v>
      </c>
      <c r="BR150" s="12">
        <f t="shared" si="47"/>
        <v>4.6886567409722803E-3</v>
      </c>
      <c r="BS150" s="12">
        <f t="shared" si="47"/>
        <v>5.5386471443064399E-3</v>
      </c>
      <c r="BT150" s="12">
        <f t="shared" si="47"/>
        <v>4.2636615393051996E-3</v>
      </c>
      <c r="BU150" s="12">
        <f t="shared" si="47"/>
        <v>6.38863754764059E-3</v>
      </c>
      <c r="BV150" s="12">
        <f t="shared" si="47"/>
        <v>4.6886567409722803E-3</v>
      </c>
      <c r="BW150" s="12">
        <f t="shared" si="47"/>
        <v>6.8136327493076698E-3</v>
      </c>
      <c r="BX150" s="12">
        <f t="shared" si="47"/>
        <v>4.6886567409722803E-3</v>
      </c>
      <c r="BY150" s="12">
        <f t="shared" si="47"/>
        <v>4.6886567409722803E-3</v>
      </c>
      <c r="BZ150" s="12">
        <f t="shared" si="47"/>
        <v>5.5386471443064399E-3</v>
      </c>
      <c r="CA150" s="12">
        <f t="shared" si="47"/>
        <v>6.38863754764059E-3</v>
      </c>
      <c r="CB150" s="12">
        <f t="shared" si="47"/>
        <v>6.8136327493076698E-3</v>
      </c>
      <c r="CC150" s="12">
        <f t="shared" si="47"/>
        <v>7.99265169586795E-3</v>
      </c>
    </row>
    <row r="151" spans="1:81" ht="14.25">
      <c r="A151" s="13">
        <v>42358</v>
      </c>
      <c r="C151" s="3">
        <v>73462</v>
      </c>
      <c r="D151" s="12">
        <f t="shared" ref="D151:U151" si="48">D21/$C21</f>
        <v>0.96709863602951196</v>
      </c>
      <c r="E151" s="12">
        <f t="shared" si="48"/>
        <v>0.25369578829871198</v>
      </c>
      <c r="F151" s="12">
        <f t="shared" si="48"/>
        <v>0.176036590346029</v>
      </c>
      <c r="G151" s="12">
        <f t="shared" si="48"/>
        <v>0.14792681930794199</v>
      </c>
      <c r="H151" s="12">
        <f t="shared" si="48"/>
        <v>0.130176145490185</v>
      </c>
      <c r="I151" s="12">
        <f t="shared" si="48"/>
        <v>0.130176145490185</v>
      </c>
      <c r="J151" s="12">
        <f t="shared" si="48"/>
        <v>0.127957311262966</v>
      </c>
      <c r="K151" s="12">
        <f t="shared" si="48"/>
        <v>0.113909231983883</v>
      </c>
      <c r="L151" s="12">
        <f t="shared" si="48"/>
        <v>9.7628705997658702E-2</v>
      </c>
      <c r="M151" s="12">
        <f t="shared" si="48"/>
        <v>9.5409871770439095E-2</v>
      </c>
      <c r="N151" s="12">
        <f t="shared" si="48"/>
        <v>8.8018295173014599E-2</v>
      </c>
      <c r="O151" s="12">
        <f t="shared" si="48"/>
        <v>8.6534534861561097E-2</v>
      </c>
      <c r="P151" s="12">
        <f t="shared" si="48"/>
        <v>8.0626718575590103E-2</v>
      </c>
      <c r="Q151" s="12">
        <f t="shared" si="48"/>
        <v>7.6189050121151097E-2</v>
      </c>
      <c r="R151" s="12">
        <f t="shared" si="48"/>
        <v>6.9532547439492498E-2</v>
      </c>
      <c r="S151" s="12">
        <f t="shared" si="48"/>
        <v>6.2876044757833996E-2</v>
      </c>
      <c r="T151" s="12">
        <f t="shared" si="48"/>
        <v>5.8424763823473398E-2</v>
      </c>
      <c r="U151" s="12">
        <f t="shared" si="48"/>
        <v>5.4735781764721901E-2</v>
      </c>
      <c r="V151" s="12">
        <f t="shared" ref="V151:CC151" si="49">V21/$C21</f>
        <v>2.3672102583648699E-2</v>
      </c>
      <c r="W151" s="12">
        <f t="shared" si="49"/>
        <v>1.5531839590536599E-2</v>
      </c>
      <c r="X151" s="12">
        <f t="shared" si="49"/>
        <v>1.92344341292097E-2</v>
      </c>
      <c r="Y151" s="12">
        <f t="shared" si="49"/>
        <v>1.5531839590536599E-2</v>
      </c>
      <c r="Z151" s="12">
        <f t="shared" si="49"/>
        <v>8.1402629931120792E-3</v>
      </c>
      <c r="AA151" s="12">
        <f t="shared" si="49"/>
        <v>1.18292450518635E-2</v>
      </c>
      <c r="AB151" s="12">
        <f t="shared" si="49"/>
        <v>9.6104108246440299E-3</v>
      </c>
      <c r="AC151" s="12">
        <f t="shared" si="49"/>
        <v>1.03590972203316E-2</v>
      </c>
      <c r="AD151" s="12">
        <f t="shared" si="49"/>
        <v>8.8753369088780606E-3</v>
      </c>
      <c r="AE151" s="12">
        <f t="shared" si="49"/>
        <v>1.30679807247284E-2</v>
      </c>
      <c r="AF151" s="12">
        <f t="shared" si="49"/>
        <v>1.1924532411314699E-2</v>
      </c>
      <c r="AG151" s="12">
        <f t="shared" si="49"/>
        <v>9.0931365876235296E-3</v>
      </c>
      <c r="AH151" s="12">
        <f t="shared" si="49"/>
        <v>1.02229724211157E-2</v>
      </c>
      <c r="AI151" s="12">
        <f t="shared" si="49"/>
        <v>8.5214124309166608E-3</v>
      </c>
      <c r="AJ151" s="12">
        <f t="shared" si="49"/>
        <v>1.02229724211157E-2</v>
      </c>
      <c r="AK151" s="12">
        <f t="shared" si="49"/>
        <v>8.5214124309166608E-3</v>
      </c>
      <c r="AL151" s="12">
        <f t="shared" si="49"/>
        <v>1.0794696577822499E-2</v>
      </c>
      <c r="AM151" s="12">
        <f t="shared" si="49"/>
        <v>8.5214124309166608E-3</v>
      </c>
      <c r="AN151" s="12">
        <f t="shared" si="49"/>
        <v>6.8198524407176503E-3</v>
      </c>
      <c r="AO151" s="12">
        <f t="shared" si="49"/>
        <v>8.5214124309166608E-3</v>
      </c>
      <c r="AP151" s="12">
        <f t="shared" si="49"/>
        <v>9.6512482644088102E-3</v>
      </c>
      <c r="AQ151" s="12">
        <f t="shared" si="49"/>
        <v>8.5214124309166608E-3</v>
      </c>
      <c r="AR151" s="12">
        <f t="shared" si="49"/>
        <v>7.9496882742098006E-3</v>
      </c>
      <c r="AS151" s="12">
        <f t="shared" si="49"/>
        <v>9.0931365876235296E-3</v>
      </c>
      <c r="AT151" s="12">
        <f t="shared" si="49"/>
        <v>8.5214124309166608E-3</v>
      </c>
      <c r="AU151" s="12">
        <f t="shared" si="49"/>
        <v>5.1182924505186397E-3</v>
      </c>
      <c r="AV151" s="12">
        <f t="shared" si="49"/>
        <v>5.6764041273039099E-3</v>
      </c>
      <c r="AW151" s="12">
        <f t="shared" si="49"/>
        <v>9.0931365876235296E-3</v>
      </c>
      <c r="AX151" s="12">
        <f t="shared" si="49"/>
        <v>1.02229724211157E-2</v>
      </c>
      <c r="AY151" s="12">
        <f t="shared" si="49"/>
        <v>8.5214124309166608E-3</v>
      </c>
      <c r="AZ151" s="12">
        <f t="shared" si="49"/>
        <v>7.9496882742098006E-3</v>
      </c>
      <c r="BA151" s="12">
        <f t="shared" si="49"/>
        <v>5.6764041273039099E-3</v>
      </c>
      <c r="BB151" s="12">
        <f t="shared" si="49"/>
        <v>5.1182924505186397E-3</v>
      </c>
      <c r="BC151" s="12">
        <f t="shared" si="49"/>
        <v>5.1182924505186397E-3</v>
      </c>
      <c r="BD151" s="12">
        <f t="shared" si="49"/>
        <v>5.6764041273039099E-3</v>
      </c>
      <c r="BE151" s="12">
        <f t="shared" si="49"/>
        <v>7.9496882742098006E-3</v>
      </c>
      <c r="BF151" s="12">
        <f t="shared" si="49"/>
        <v>7.37796411750293E-3</v>
      </c>
      <c r="BG151" s="12">
        <f t="shared" si="49"/>
        <v>8.5214124309166608E-3</v>
      </c>
      <c r="BH151" s="12">
        <f t="shared" si="49"/>
        <v>9.6512482644088102E-3</v>
      </c>
      <c r="BI151" s="12">
        <f t="shared" si="49"/>
        <v>6.8198524407176503E-3</v>
      </c>
      <c r="BJ151" s="12">
        <f t="shared" si="49"/>
        <v>9.3109362663690107E-3</v>
      </c>
      <c r="BK151" s="12">
        <f t="shared" si="49"/>
        <v>8.0313631537393508E-3</v>
      </c>
      <c r="BL151" s="12">
        <f t="shared" si="49"/>
        <v>8.0313631537393508E-3</v>
      </c>
      <c r="BM151" s="12">
        <f t="shared" si="49"/>
        <v>8.4669625112302992E-3</v>
      </c>
      <c r="BN151" s="12">
        <f t="shared" si="49"/>
        <v>1.0195747461272499E-2</v>
      </c>
      <c r="BO151" s="12">
        <f t="shared" si="49"/>
        <v>8.8889493887996506E-3</v>
      </c>
      <c r="BP151" s="12">
        <f t="shared" si="49"/>
        <v>1.05768968990771E-2</v>
      </c>
      <c r="BQ151" s="12">
        <f t="shared" si="49"/>
        <v>1.4810378154692201E-2</v>
      </c>
      <c r="BR151" s="12">
        <f t="shared" si="49"/>
        <v>1.05768968990771E-2</v>
      </c>
      <c r="BS151" s="12">
        <f t="shared" si="49"/>
        <v>1.0998883776646399E-2</v>
      </c>
      <c r="BT151" s="12">
        <f t="shared" si="49"/>
        <v>9.7329231439383605E-3</v>
      </c>
      <c r="BU151" s="12">
        <f t="shared" si="49"/>
        <v>9.3109362663690107E-3</v>
      </c>
      <c r="BV151" s="12">
        <f t="shared" si="49"/>
        <v>8.4669625112302992E-3</v>
      </c>
      <c r="BW151" s="12">
        <f t="shared" si="49"/>
        <v>1.05768968990771E-2</v>
      </c>
      <c r="BX151" s="12">
        <f t="shared" si="49"/>
        <v>1.1420870654215799E-2</v>
      </c>
      <c r="BY151" s="12">
        <f t="shared" si="49"/>
        <v>1.05768968990771E-2</v>
      </c>
      <c r="BZ151" s="12">
        <f t="shared" si="49"/>
        <v>8.0313631537393508E-3</v>
      </c>
      <c r="CA151" s="12">
        <f t="shared" si="49"/>
        <v>9.3109362663690107E-3</v>
      </c>
      <c r="CB151" s="12">
        <f t="shared" si="49"/>
        <v>8.2763877923280101E-3</v>
      </c>
      <c r="CC151" s="12">
        <f t="shared" si="49"/>
        <v>7.9360757942882002E-3</v>
      </c>
    </row>
    <row r="152" spans="1:81" ht="14.25">
      <c r="A152" s="13">
        <v>42359</v>
      </c>
      <c r="C152" s="3">
        <v>59692</v>
      </c>
      <c r="D152" s="12">
        <f t="shared" ref="D152:U152" si="50">D22/$C22</f>
        <v>0.979896803591771</v>
      </c>
      <c r="E152" s="12">
        <f t="shared" si="50"/>
        <v>0.32952489445821898</v>
      </c>
      <c r="F152" s="12">
        <f t="shared" si="50"/>
        <v>0.24212624807344399</v>
      </c>
      <c r="G152" s="12">
        <f t="shared" si="50"/>
        <v>0.20716343898679901</v>
      </c>
      <c r="H152" s="12">
        <f t="shared" si="50"/>
        <v>0.16695704617034099</v>
      </c>
      <c r="I152" s="12">
        <f t="shared" si="50"/>
        <v>0.13460765261676599</v>
      </c>
      <c r="J152" s="12">
        <f t="shared" si="50"/>
        <v>0.126750653353883</v>
      </c>
      <c r="K152" s="12">
        <f t="shared" si="50"/>
        <v>0.13547879112778899</v>
      </c>
      <c r="L152" s="12">
        <f t="shared" si="50"/>
        <v>0.109260872478724</v>
      </c>
      <c r="M152" s="12">
        <f t="shared" si="50"/>
        <v>0.11537559471956001</v>
      </c>
      <c r="N152" s="12">
        <f t="shared" si="50"/>
        <v>0.106647456945654</v>
      </c>
      <c r="O152" s="12">
        <f t="shared" si="50"/>
        <v>7.6040340414125801E-2</v>
      </c>
      <c r="P152" s="12">
        <f t="shared" si="50"/>
        <v>7.3426924881056094E-2</v>
      </c>
      <c r="Q152" s="12">
        <f t="shared" si="50"/>
        <v>8.1283924143938896E-2</v>
      </c>
      <c r="R152" s="12">
        <f t="shared" si="50"/>
        <v>9.9644843530121305E-2</v>
      </c>
      <c r="S152" s="12">
        <f t="shared" si="50"/>
        <v>8.8286537559471995E-2</v>
      </c>
      <c r="T152" s="12">
        <f t="shared" si="50"/>
        <v>6.6424311465522995E-2</v>
      </c>
      <c r="U152" s="12">
        <f t="shared" si="50"/>
        <v>4.6321115057294103E-2</v>
      </c>
      <c r="V152" s="12">
        <f t="shared" ref="V152:CC152" si="51">V22/$C22</f>
        <v>2.8848086845808502E-2</v>
      </c>
      <c r="W152" s="12">
        <f t="shared" si="51"/>
        <v>1.5730751189439101E-2</v>
      </c>
      <c r="X152" s="12">
        <f t="shared" si="51"/>
        <v>1.04871674596261E-2</v>
      </c>
      <c r="Y152" s="12">
        <f t="shared" si="51"/>
        <v>1.13583059706493E-2</v>
      </c>
      <c r="Z152" s="12">
        <f t="shared" si="51"/>
        <v>1.13583059706493E-2</v>
      </c>
      <c r="AA152" s="12">
        <f t="shared" si="51"/>
        <v>1.13583059706493E-2</v>
      </c>
      <c r="AB152" s="12">
        <f t="shared" si="51"/>
        <v>1.13583059706493E-2</v>
      </c>
      <c r="AC152" s="12">
        <f t="shared" si="51"/>
        <v>9.6160289486028304E-3</v>
      </c>
      <c r="AD152" s="12">
        <f t="shared" si="51"/>
        <v>7.01936607920659E-3</v>
      </c>
      <c r="AE152" s="12">
        <f t="shared" si="51"/>
        <v>1.12410373249347E-2</v>
      </c>
      <c r="AF152" s="12">
        <f t="shared" si="51"/>
        <v>1.12410373249347E-2</v>
      </c>
      <c r="AG152" s="12">
        <f t="shared" si="51"/>
        <v>1.1944649199222701E-2</v>
      </c>
      <c r="AH152" s="12">
        <f t="shared" si="51"/>
        <v>1.33351202841252E-2</v>
      </c>
      <c r="AI152" s="12">
        <f t="shared" si="51"/>
        <v>1.05374254506467E-2</v>
      </c>
      <c r="AJ152" s="12">
        <f t="shared" si="51"/>
        <v>9.8338135763586399E-3</v>
      </c>
      <c r="AK152" s="12">
        <f t="shared" si="51"/>
        <v>7.7229779534946103E-3</v>
      </c>
      <c r="AL152" s="12">
        <f t="shared" si="51"/>
        <v>9.8338135763586399E-3</v>
      </c>
      <c r="AM152" s="12">
        <f t="shared" si="51"/>
        <v>1.12410373249347E-2</v>
      </c>
      <c r="AN152" s="12">
        <f t="shared" si="51"/>
        <v>1.05374254506467E-2</v>
      </c>
      <c r="AO152" s="12">
        <f t="shared" si="51"/>
        <v>1.1944649199222701E-2</v>
      </c>
      <c r="AP152" s="12">
        <f t="shared" si="51"/>
        <v>9.13020170207063E-3</v>
      </c>
      <c r="AQ152" s="12">
        <f t="shared" si="51"/>
        <v>8.4265898277826202E-3</v>
      </c>
      <c r="AR152" s="12">
        <f t="shared" si="51"/>
        <v>8.4265898277826202E-3</v>
      </c>
      <c r="AS152" s="12">
        <f t="shared" si="51"/>
        <v>1.05374254506467E-2</v>
      </c>
      <c r="AT152" s="12">
        <f t="shared" si="51"/>
        <v>9.13020170207063E-3</v>
      </c>
      <c r="AU152" s="12">
        <f t="shared" si="51"/>
        <v>9.13020170207063E-3</v>
      </c>
      <c r="AV152" s="12">
        <f t="shared" si="51"/>
        <v>9.8338135763586399E-3</v>
      </c>
      <c r="AW152" s="12">
        <f t="shared" si="51"/>
        <v>5.6121423306305703E-3</v>
      </c>
      <c r="AX152" s="12">
        <f t="shared" si="51"/>
        <v>8.4265898277826202E-3</v>
      </c>
      <c r="AY152" s="12">
        <f t="shared" si="51"/>
        <v>7.7229779534946103E-3</v>
      </c>
      <c r="AZ152" s="12">
        <f t="shared" si="51"/>
        <v>4.9085304563425596E-3</v>
      </c>
      <c r="BA152" s="12">
        <f t="shared" si="51"/>
        <v>7.01936607920659E-3</v>
      </c>
      <c r="BB152" s="12">
        <f t="shared" si="51"/>
        <v>6.3157542049185802E-3</v>
      </c>
      <c r="BC152" s="12">
        <f t="shared" si="51"/>
        <v>4.9085304563425596E-3</v>
      </c>
      <c r="BD152" s="12">
        <f t="shared" si="51"/>
        <v>6.3157542049185802E-3</v>
      </c>
      <c r="BE152" s="12">
        <f t="shared" si="51"/>
        <v>7.01936607920659E-3</v>
      </c>
      <c r="BF152" s="12">
        <f t="shared" si="51"/>
        <v>6.3157542049185802E-3</v>
      </c>
      <c r="BG152" s="12">
        <f t="shared" si="51"/>
        <v>7.01936607920659E-3</v>
      </c>
      <c r="BH152" s="12">
        <f t="shared" si="51"/>
        <v>7.7229779534946103E-3</v>
      </c>
      <c r="BI152" s="12">
        <f t="shared" si="51"/>
        <v>8.3260738457414697E-3</v>
      </c>
      <c r="BJ152" s="12">
        <f t="shared" si="51"/>
        <v>9.3647389934999707E-3</v>
      </c>
      <c r="BK152" s="12">
        <f t="shared" si="51"/>
        <v>8.3260738457414697E-3</v>
      </c>
      <c r="BL152" s="12">
        <f t="shared" si="51"/>
        <v>8.3260738457414697E-3</v>
      </c>
      <c r="BM152" s="12">
        <f t="shared" si="51"/>
        <v>6.7680761241037304E-3</v>
      </c>
      <c r="BN152" s="12">
        <f t="shared" si="51"/>
        <v>6.7680761241037304E-3</v>
      </c>
      <c r="BO152" s="12">
        <f t="shared" si="51"/>
        <v>9.8840715673792108E-3</v>
      </c>
      <c r="BP152" s="12">
        <f t="shared" si="51"/>
        <v>1.09227367151377E-2</v>
      </c>
      <c r="BQ152" s="12">
        <f t="shared" si="51"/>
        <v>1.2480734436775401E-2</v>
      </c>
      <c r="BR152" s="12">
        <f t="shared" si="51"/>
        <v>1.09227367151377E-2</v>
      </c>
      <c r="BS152" s="12">
        <f t="shared" si="51"/>
        <v>9.8840715673792108E-3</v>
      </c>
      <c r="BT152" s="12">
        <f t="shared" si="51"/>
        <v>7.28740869798298E-3</v>
      </c>
      <c r="BU152" s="12">
        <f t="shared" si="51"/>
        <v>8.8454064196207202E-3</v>
      </c>
      <c r="BV152" s="12">
        <f t="shared" si="51"/>
        <v>8.8454064196207202E-3</v>
      </c>
      <c r="BW152" s="12">
        <f t="shared" si="51"/>
        <v>9.3647389934999707E-3</v>
      </c>
      <c r="BX152" s="12">
        <f t="shared" si="51"/>
        <v>1.0403404141258499E-2</v>
      </c>
      <c r="BY152" s="12">
        <f t="shared" si="51"/>
        <v>6.7680761241037304E-3</v>
      </c>
      <c r="BZ152" s="12">
        <f t="shared" si="51"/>
        <v>8.8454064196207202E-3</v>
      </c>
      <c r="CA152" s="12">
        <f t="shared" si="51"/>
        <v>7.2203980432888797E-3</v>
      </c>
      <c r="CB152" s="12">
        <f t="shared" si="51"/>
        <v>6.8015814514507797E-3</v>
      </c>
      <c r="CC152" s="12">
        <f t="shared" si="51"/>
        <v>5.9471956041010502E-3</v>
      </c>
    </row>
    <row r="153" spans="1:81" ht="14.25">
      <c r="A153" s="13">
        <v>42360</v>
      </c>
      <c r="C153" s="3">
        <v>57895</v>
      </c>
      <c r="D153" s="12">
        <f t="shared" ref="D153:U153" si="52">D23/$C23</f>
        <v>0.97832282580533703</v>
      </c>
      <c r="E153" s="12">
        <f t="shared" si="52"/>
        <v>0.2758787460057</v>
      </c>
      <c r="F153" s="12">
        <f t="shared" si="52"/>
        <v>0.18908368598324601</v>
      </c>
      <c r="G153" s="12">
        <f t="shared" si="52"/>
        <v>0.15298385007340901</v>
      </c>
      <c r="H153" s="12">
        <f t="shared" si="52"/>
        <v>0.113446757060195</v>
      </c>
      <c r="I153" s="12">
        <f t="shared" si="52"/>
        <v>0.100561361084722</v>
      </c>
      <c r="J153" s="12">
        <f t="shared" si="52"/>
        <v>0.109145867518784</v>
      </c>
      <c r="K153" s="12">
        <f t="shared" si="52"/>
        <v>0.103998618188099</v>
      </c>
      <c r="L153" s="12">
        <f t="shared" si="52"/>
        <v>0.100561361084722</v>
      </c>
      <c r="M153" s="12">
        <f t="shared" si="52"/>
        <v>9.6260471543311202E-2</v>
      </c>
      <c r="N153" s="12">
        <f t="shared" si="52"/>
        <v>7.3909664046981599E-2</v>
      </c>
      <c r="O153" s="12">
        <f t="shared" si="52"/>
        <v>6.7035149840228E-2</v>
      </c>
      <c r="P153" s="12">
        <f t="shared" si="52"/>
        <v>6.4461525174885598E-2</v>
      </c>
      <c r="Q153" s="12">
        <f t="shared" si="52"/>
        <v>7.3046031608947196E-2</v>
      </c>
      <c r="R153" s="12">
        <f t="shared" si="52"/>
        <v>7.0472406943604807E-2</v>
      </c>
      <c r="S153" s="12">
        <f t="shared" si="52"/>
        <v>5.8450643406166299E-2</v>
      </c>
      <c r="T153" s="12">
        <f t="shared" si="52"/>
        <v>3.60998359098368E-2</v>
      </c>
      <c r="U153" s="12">
        <f t="shared" si="52"/>
        <v>1.80499179549184E-2</v>
      </c>
      <c r="V153" s="12">
        <f t="shared" ref="V153:CC153" si="53">V23/$C23</f>
        <v>1.89135503929528E-2</v>
      </c>
      <c r="W153" s="12">
        <f t="shared" si="53"/>
        <v>1.63226530788496E-2</v>
      </c>
      <c r="X153" s="12">
        <f t="shared" si="53"/>
        <v>2.3197167285603199E-2</v>
      </c>
      <c r="Y153" s="12">
        <f t="shared" si="53"/>
        <v>1.7186285516884E-2</v>
      </c>
      <c r="Z153" s="12">
        <f t="shared" si="53"/>
        <v>1.3749028413507201E-2</v>
      </c>
      <c r="AA153" s="12">
        <f t="shared" si="53"/>
        <v>1.4612660851541601E-2</v>
      </c>
      <c r="AB153" s="12">
        <f t="shared" si="53"/>
        <v>1.3749028413507201E-2</v>
      </c>
      <c r="AC153" s="12">
        <f t="shared" si="53"/>
        <v>1.01217721737628E-2</v>
      </c>
      <c r="AD153" s="12">
        <f t="shared" si="53"/>
        <v>1.2298125917609501E-2</v>
      </c>
      <c r="AE153" s="12">
        <f t="shared" si="53"/>
        <v>1.3749028413507201E-2</v>
      </c>
      <c r="AF153" s="12">
        <f t="shared" si="53"/>
        <v>1.7359012004490901E-2</v>
      </c>
      <c r="AG153" s="12">
        <f t="shared" si="53"/>
        <v>1.3749028413507201E-2</v>
      </c>
      <c r="AH153" s="12">
        <f t="shared" si="53"/>
        <v>1.5908109508593098E-2</v>
      </c>
      <c r="AI153" s="12">
        <f t="shared" si="53"/>
        <v>1.5908109508593098E-2</v>
      </c>
      <c r="AJ153" s="12">
        <f t="shared" si="53"/>
        <v>1.1572674669660599E-2</v>
      </c>
      <c r="AK153" s="12">
        <f t="shared" si="53"/>
        <v>1.2298125917609501E-2</v>
      </c>
      <c r="AL153" s="12">
        <f t="shared" si="53"/>
        <v>1.2298125917609501E-2</v>
      </c>
      <c r="AM153" s="12">
        <f t="shared" si="53"/>
        <v>1.5182658260644299E-2</v>
      </c>
      <c r="AN153" s="12">
        <f t="shared" si="53"/>
        <v>1.3749028413507201E-2</v>
      </c>
      <c r="AO153" s="12">
        <f t="shared" si="53"/>
        <v>1.08472234217117E-2</v>
      </c>
      <c r="AP153" s="12">
        <f t="shared" si="53"/>
        <v>1.5182658260644299E-2</v>
      </c>
      <c r="AQ153" s="12">
        <f t="shared" si="53"/>
        <v>7.9626910786769096E-3</v>
      </c>
      <c r="AR153" s="12">
        <f t="shared" si="53"/>
        <v>7.2372398307280397E-3</v>
      </c>
      <c r="AS153" s="12">
        <f t="shared" si="53"/>
        <v>8.6708696778651003E-3</v>
      </c>
      <c r="AT153" s="12">
        <f t="shared" si="53"/>
        <v>6.5117885827791697E-3</v>
      </c>
      <c r="AU153" s="12">
        <f t="shared" si="53"/>
        <v>1.01217721737628E-2</v>
      </c>
      <c r="AV153" s="12">
        <f t="shared" si="53"/>
        <v>6.5117885827791697E-3</v>
      </c>
      <c r="AW153" s="12">
        <f t="shared" si="53"/>
        <v>6.5117885827791697E-3</v>
      </c>
      <c r="AX153" s="12">
        <f t="shared" si="53"/>
        <v>6.5117885827791697E-3</v>
      </c>
      <c r="AY153" s="12">
        <f t="shared" si="53"/>
        <v>5.0608860868814201E-3</v>
      </c>
      <c r="AZ153" s="12">
        <f t="shared" si="53"/>
        <v>4.3354348389325502E-3</v>
      </c>
      <c r="BA153" s="12">
        <f t="shared" si="53"/>
        <v>3.6099835909836802E-3</v>
      </c>
      <c r="BB153" s="12">
        <f t="shared" si="53"/>
        <v>5.7863373348302997E-3</v>
      </c>
      <c r="BC153" s="12">
        <f t="shared" si="53"/>
        <v>3.6099835909836802E-3</v>
      </c>
      <c r="BD153" s="12">
        <f t="shared" si="53"/>
        <v>3.6099835909836802E-3</v>
      </c>
      <c r="BE153" s="12">
        <f t="shared" si="53"/>
        <v>2.8845323430348002E-3</v>
      </c>
      <c r="BF153" s="12">
        <f t="shared" si="53"/>
        <v>7.2372398307280397E-3</v>
      </c>
      <c r="BG153" s="12">
        <f t="shared" si="53"/>
        <v>6.5117885827791697E-3</v>
      </c>
      <c r="BH153" s="12">
        <f t="shared" si="53"/>
        <v>8.5845064340616603E-3</v>
      </c>
      <c r="BI153" s="12">
        <f t="shared" si="53"/>
        <v>7.5136022108990399E-3</v>
      </c>
      <c r="BJ153" s="12">
        <f t="shared" si="53"/>
        <v>8.0490543224803496E-3</v>
      </c>
      <c r="BK153" s="12">
        <f t="shared" si="53"/>
        <v>9.6554106572242903E-3</v>
      </c>
      <c r="BL153" s="12">
        <f t="shared" si="53"/>
        <v>6.4426979877364203E-3</v>
      </c>
      <c r="BM153" s="12">
        <f t="shared" si="53"/>
        <v>5.9072458761551096E-3</v>
      </c>
      <c r="BN153" s="12">
        <f t="shared" si="53"/>
        <v>1.12617669919682E-2</v>
      </c>
      <c r="BO153" s="12">
        <f t="shared" si="53"/>
        <v>1.0190862768805599E-2</v>
      </c>
      <c r="BP153" s="12">
        <f t="shared" si="53"/>
        <v>9.6554106572242903E-3</v>
      </c>
      <c r="BQ153" s="12">
        <f t="shared" si="53"/>
        <v>1.0726314880386899E-2</v>
      </c>
      <c r="BR153" s="12">
        <f t="shared" si="53"/>
        <v>1.0190862768805599E-2</v>
      </c>
      <c r="BS153" s="12">
        <f t="shared" si="53"/>
        <v>8.0490543224803496E-3</v>
      </c>
      <c r="BT153" s="12">
        <f t="shared" si="53"/>
        <v>5.9072458761551096E-3</v>
      </c>
      <c r="BU153" s="12">
        <f t="shared" si="53"/>
        <v>1.12617669919682E-2</v>
      </c>
      <c r="BV153" s="12">
        <f t="shared" si="53"/>
        <v>9.1199585456429692E-3</v>
      </c>
      <c r="BW153" s="12">
        <f t="shared" si="53"/>
        <v>1.17972191035495E-2</v>
      </c>
      <c r="BX153" s="12">
        <f t="shared" si="53"/>
        <v>1.0726314880386899E-2</v>
      </c>
      <c r="BY153" s="12">
        <f t="shared" si="53"/>
        <v>1.0190862768805599E-2</v>
      </c>
      <c r="BZ153" s="12">
        <f t="shared" si="53"/>
        <v>6.1317903100440397E-3</v>
      </c>
      <c r="CA153" s="12">
        <f t="shared" si="53"/>
        <v>6.5636065290612302E-3</v>
      </c>
      <c r="CB153" s="12">
        <f t="shared" si="53"/>
        <v>1.0069954227480801E-2</v>
      </c>
      <c r="CC153" s="12">
        <f t="shared" si="53"/>
        <v>1.0519043095258701E-2</v>
      </c>
    </row>
    <row r="154" spans="1:81" ht="14.25">
      <c r="A154" s="13">
        <v>42361</v>
      </c>
      <c r="C154" s="3">
        <v>48996</v>
      </c>
      <c r="D154" s="12">
        <f t="shared" ref="D154:U154" si="54">D24/$C24</f>
        <v>0.97930443301493997</v>
      </c>
      <c r="E154" s="12">
        <f t="shared" si="54"/>
        <v>0.29386072332435298</v>
      </c>
      <c r="F154" s="12">
        <f t="shared" si="54"/>
        <v>0.202036900971508</v>
      </c>
      <c r="G154" s="12">
        <f t="shared" si="54"/>
        <v>0.15060413094946501</v>
      </c>
      <c r="H154" s="12">
        <f t="shared" si="54"/>
        <v>0.124887745938444</v>
      </c>
      <c r="I154" s="12">
        <f t="shared" si="54"/>
        <v>0.143256592374888</v>
      </c>
      <c r="J154" s="12">
        <f t="shared" si="54"/>
        <v>0.128561515225733</v>
      </c>
      <c r="K154" s="12">
        <f t="shared" si="54"/>
        <v>0.12672463058208799</v>
      </c>
      <c r="L154" s="12">
        <f t="shared" si="54"/>
        <v>0.117540207363866</v>
      </c>
      <c r="M154" s="12">
        <f t="shared" si="54"/>
        <v>8.8170462894930204E-2</v>
      </c>
      <c r="N154" s="12">
        <f t="shared" si="54"/>
        <v>8.0822924320352693E-2</v>
      </c>
      <c r="O154" s="12">
        <f t="shared" si="54"/>
        <v>8.4496693607641393E-2</v>
      </c>
      <c r="P154" s="12">
        <f t="shared" si="54"/>
        <v>9.1844232182219002E-2</v>
      </c>
      <c r="Q154" s="12">
        <f t="shared" si="54"/>
        <v>9.3681116825863303E-2</v>
      </c>
      <c r="R154" s="12">
        <f t="shared" si="54"/>
        <v>8.2659808963997106E-2</v>
      </c>
      <c r="S154" s="12">
        <f t="shared" si="54"/>
        <v>6.9801616458486399E-2</v>
      </c>
      <c r="T154" s="12">
        <f t="shared" si="54"/>
        <v>2.20426157237326E-2</v>
      </c>
      <c r="U154" s="12">
        <f t="shared" si="54"/>
        <v>1.28581925055107E-2</v>
      </c>
      <c r="V154" s="12">
        <f t="shared" ref="V154:CC154" si="55">V24/$C24</f>
        <v>1.28581925055107E-2</v>
      </c>
      <c r="W154" s="12">
        <f t="shared" si="55"/>
        <v>1.4695077149155E-2</v>
      </c>
      <c r="X154" s="12">
        <f t="shared" si="55"/>
        <v>1.28581925055107E-2</v>
      </c>
      <c r="Y154" s="12">
        <f t="shared" si="55"/>
        <v>1.8368846436443799E-2</v>
      </c>
      <c r="Z154" s="12">
        <f t="shared" si="55"/>
        <v>1.28581925055107E-2</v>
      </c>
      <c r="AA154" s="12">
        <f t="shared" si="55"/>
        <v>1.8368846436443799E-2</v>
      </c>
      <c r="AB154" s="12">
        <f t="shared" si="55"/>
        <v>1.10213078618663E-2</v>
      </c>
      <c r="AC154" s="12">
        <f t="shared" si="55"/>
        <v>1.10213078618663E-2</v>
      </c>
      <c r="AD154" s="12">
        <f t="shared" si="55"/>
        <v>1.65319617927994E-2</v>
      </c>
      <c r="AE154" s="12">
        <f t="shared" si="55"/>
        <v>1.10213078618663E-2</v>
      </c>
      <c r="AF154" s="12">
        <f t="shared" si="55"/>
        <v>1.10213078618663E-2</v>
      </c>
      <c r="AG154" s="12">
        <f t="shared" si="55"/>
        <v>9.1844232182218995E-3</v>
      </c>
      <c r="AH154" s="12">
        <f t="shared" si="55"/>
        <v>1.4695077149155E-2</v>
      </c>
      <c r="AI154" s="12">
        <f t="shared" si="55"/>
        <v>9.1844232182218995E-3</v>
      </c>
      <c r="AJ154" s="12">
        <f t="shared" si="55"/>
        <v>9.1844232182218995E-3</v>
      </c>
      <c r="AK154" s="12">
        <f t="shared" si="55"/>
        <v>1.10213078618663E-2</v>
      </c>
      <c r="AL154" s="12">
        <f t="shared" si="55"/>
        <v>5.5106539309331404E-3</v>
      </c>
      <c r="AM154" s="12">
        <f t="shared" si="55"/>
        <v>9.1844232182218995E-3</v>
      </c>
      <c r="AN154" s="12">
        <f t="shared" si="55"/>
        <v>9.1844232182218995E-3</v>
      </c>
      <c r="AO154" s="12">
        <f t="shared" si="55"/>
        <v>9.1844232182218995E-3</v>
      </c>
      <c r="AP154" s="12">
        <f t="shared" si="55"/>
        <v>5.5106539309331404E-3</v>
      </c>
      <c r="AQ154" s="12">
        <f t="shared" si="55"/>
        <v>3.67376928728876E-3</v>
      </c>
      <c r="AR154" s="12">
        <f t="shared" si="55"/>
        <v>5.5106539309331404E-3</v>
      </c>
      <c r="AS154" s="12">
        <f t="shared" si="55"/>
        <v>1.83688464364438E-3</v>
      </c>
      <c r="AT154" s="12">
        <f t="shared" si="55"/>
        <v>1.83688464364438E-3</v>
      </c>
      <c r="AU154" s="12">
        <f t="shared" si="55"/>
        <v>3.67376928728876E-3</v>
      </c>
      <c r="AV154" s="12">
        <f t="shared" si="55"/>
        <v>7.3475385745775199E-3</v>
      </c>
      <c r="AW154" s="12">
        <f t="shared" si="55"/>
        <v>9.1844232182218995E-3</v>
      </c>
      <c r="AX154" s="12">
        <f t="shared" si="55"/>
        <v>7.3475385745775199E-3</v>
      </c>
      <c r="AY154" s="12">
        <f t="shared" si="55"/>
        <v>3.67376928728876E-3</v>
      </c>
      <c r="AZ154" s="12">
        <f t="shared" si="55"/>
        <v>7.3475385745775199E-3</v>
      </c>
      <c r="BA154" s="12">
        <f t="shared" si="55"/>
        <v>5.5106539309331404E-3</v>
      </c>
      <c r="BB154" s="12">
        <f t="shared" si="55"/>
        <v>3.67376928728876E-3</v>
      </c>
      <c r="BC154" s="12">
        <f t="shared" si="55"/>
        <v>7.3475385745775199E-3</v>
      </c>
      <c r="BD154" s="12">
        <f t="shared" si="55"/>
        <v>5.5106539309331404E-3</v>
      </c>
      <c r="BE154" s="12">
        <f t="shared" si="55"/>
        <v>3.67376928728876E-3</v>
      </c>
      <c r="BF154" s="12">
        <f t="shared" si="55"/>
        <v>3.67376928728876E-3</v>
      </c>
      <c r="BG154" s="12">
        <f t="shared" si="55"/>
        <v>1.01436851987917E-2</v>
      </c>
      <c r="BH154" s="12">
        <f t="shared" si="55"/>
        <v>8.8782757776145003E-3</v>
      </c>
      <c r="BI154" s="12">
        <f t="shared" si="55"/>
        <v>9.5109804882031208E-3</v>
      </c>
      <c r="BJ154" s="12">
        <f t="shared" si="55"/>
        <v>1.1409094619969E-2</v>
      </c>
      <c r="BK154" s="12">
        <f t="shared" si="55"/>
        <v>7.6128663564372602E-3</v>
      </c>
      <c r="BL154" s="12">
        <f t="shared" si="55"/>
        <v>6.9801616458486397E-3</v>
      </c>
      <c r="BM154" s="12">
        <f t="shared" si="55"/>
        <v>1.33072087517348E-2</v>
      </c>
      <c r="BN154" s="12">
        <f t="shared" si="55"/>
        <v>1.2041799330557599E-2</v>
      </c>
      <c r="BO154" s="12">
        <f t="shared" si="55"/>
        <v>1.1409094619969E-2</v>
      </c>
      <c r="BP154" s="12">
        <f t="shared" si="55"/>
        <v>1.2674504041146201E-2</v>
      </c>
      <c r="BQ154" s="12">
        <f t="shared" si="55"/>
        <v>1.2041799330557599E-2</v>
      </c>
      <c r="BR154" s="12">
        <f t="shared" si="55"/>
        <v>9.5109804882031208E-3</v>
      </c>
      <c r="BS154" s="12">
        <f t="shared" si="55"/>
        <v>6.9801616458486397E-3</v>
      </c>
      <c r="BT154" s="12">
        <f t="shared" si="55"/>
        <v>1.33072087517348E-2</v>
      </c>
      <c r="BU154" s="12">
        <f t="shared" si="55"/>
        <v>1.07763899093804E-2</v>
      </c>
      <c r="BV154" s="12">
        <f t="shared" si="55"/>
        <v>1.3939913462323501E-2</v>
      </c>
      <c r="BW154" s="12">
        <f t="shared" si="55"/>
        <v>1.2674504041146201E-2</v>
      </c>
      <c r="BX154" s="12">
        <f t="shared" si="55"/>
        <v>1.2041799330557599E-2</v>
      </c>
      <c r="BY154" s="12">
        <f t="shared" si="55"/>
        <v>6.7352436933627198E-3</v>
      </c>
      <c r="BZ154" s="12">
        <f t="shared" si="55"/>
        <v>5.1840966609519104E-3</v>
      </c>
      <c r="CA154" s="12">
        <f t="shared" si="55"/>
        <v>7.2454894277083799E-3</v>
      </c>
      <c r="CB154" s="12">
        <f t="shared" si="55"/>
        <v>6.7352436933627198E-3</v>
      </c>
      <c r="CC154" s="12">
        <f t="shared" si="55"/>
        <v>8.2863907257735292E-3</v>
      </c>
    </row>
    <row r="155" spans="1:81" ht="14.25">
      <c r="A155" s="13">
        <v>42362</v>
      </c>
      <c r="C155" s="3">
        <v>53125</v>
      </c>
      <c r="D155" s="12">
        <f t="shared" ref="D155:U155" si="56">D25/$C25</f>
        <v>0.98057411764705904</v>
      </c>
      <c r="E155" s="12">
        <f t="shared" si="56"/>
        <v>0.26785882352941198</v>
      </c>
      <c r="F155" s="12">
        <f t="shared" si="56"/>
        <v>0.12897882352941201</v>
      </c>
      <c r="G155" s="12">
        <f t="shared" si="56"/>
        <v>0.12400941176470601</v>
      </c>
      <c r="H155" s="12">
        <f t="shared" si="56"/>
        <v>0.14219294117647099</v>
      </c>
      <c r="I155" s="12">
        <f t="shared" si="56"/>
        <v>0.13392941176470599</v>
      </c>
      <c r="J155" s="12">
        <f t="shared" si="56"/>
        <v>0.115745882352941</v>
      </c>
      <c r="K155" s="12">
        <f t="shared" si="56"/>
        <v>0.104169411764706</v>
      </c>
      <c r="L155" s="12">
        <f t="shared" si="56"/>
        <v>7.7703529411764699E-2</v>
      </c>
      <c r="M155" s="12">
        <f t="shared" si="56"/>
        <v>7.6065882352941205E-2</v>
      </c>
      <c r="N155" s="12">
        <f t="shared" si="56"/>
        <v>7.2752941176470604E-2</v>
      </c>
      <c r="O155" s="12">
        <f t="shared" si="56"/>
        <v>8.5985882352941204E-2</v>
      </c>
      <c r="P155" s="12">
        <f t="shared" si="56"/>
        <v>8.5985882352941204E-2</v>
      </c>
      <c r="Q155" s="12">
        <f t="shared" si="56"/>
        <v>8.1016470588235301E-2</v>
      </c>
      <c r="R155" s="12">
        <f t="shared" si="56"/>
        <v>4.1336470588235301E-2</v>
      </c>
      <c r="S155" s="12">
        <f t="shared" si="56"/>
        <v>2.3152941176470598E-2</v>
      </c>
      <c r="T155" s="12">
        <f t="shared" si="56"/>
        <v>9.92E-3</v>
      </c>
      <c r="U155" s="12">
        <f t="shared" si="56"/>
        <v>8.2635294117647095E-3</v>
      </c>
      <c r="V155" s="12">
        <f t="shared" ref="V155:CC155" si="57">V25/$C25</f>
        <v>9.92E-3</v>
      </c>
      <c r="W155" s="12">
        <f t="shared" si="57"/>
        <v>6.6070588235294103E-3</v>
      </c>
      <c r="X155" s="12">
        <f t="shared" si="57"/>
        <v>4.9694117647058802E-3</v>
      </c>
      <c r="Y155" s="12">
        <f t="shared" si="57"/>
        <v>9.92E-3</v>
      </c>
      <c r="Z155" s="12">
        <f t="shared" si="57"/>
        <v>9.92E-3</v>
      </c>
      <c r="AA155" s="12">
        <f t="shared" si="57"/>
        <v>9.92E-3</v>
      </c>
      <c r="AB155" s="12">
        <f t="shared" si="57"/>
        <v>1.1576470588235299E-2</v>
      </c>
      <c r="AC155" s="12">
        <f t="shared" si="57"/>
        <v>9.92E-3</v>
      </c>
      <c r="AD155" s="12">
        <f t="shared" si="57"/>
        <v>1.1576470588235299E-2</v>
      </c>
      <c r="AE155" s="12">
        <f t="shared" si="57"/>
        <v>1.1576470588235299E-2</v>
      </c>
      <c r="AF155" s="12">
        <f t="shared" si="57"/>
        <v>9.92E-3</v>
      </c>
      <c r="AG155" s="12">
        <f t="shared" si="57"/>
        <v>9.92E-3</v>
      </c>
      <c r="AH155" s="12">
        <f t="shared" si="57"/>
        <v>6.6070588235294103E-3</v>
      </c>
      <c r="AI155" s="12">
        <f t="shared" si="57"/>
        <v>9.92E-3</v>
      </c>
      <c r="AJ155" s="12">
        <f t="shared" si="57"/>
        <v>3.3129411764705901E-3</v>
      </c>
      <c r="AK155" s="12">
        <f t="shared" si="57"/>
        <v>1.1576470588235299E-2</v>
      </c>
      <c r="AL155" s="12">
        <f t="shared" si="57"/>
        <v>1.32329411764706E-2</v>
      </c>
      <c r="AM155" s="12">
        <f t="shared" si="57"/>
        <v>9.92E-3</v>
      </c>
      <c r="AN155" s="12">
        <f t="shared" si="57"/>
        <v>1.1576470588235299E-2</v>
      </c>
      <c r="AO155" s="12">
        <f t="shared" si="57"/>
        <v>1.32329411764706E-2</v>
      </c>
      <c r="AP155" s="12">
        <f t="shared" si="57"/>
        <v>1.32329411764706E-2</v>
      </c>
      <c r="AQ155" s="12">
        <f t="shared" si="57"/>
        <v>8.2635294117647095E-3</v>
      </c>
      <c r="AR155" s="12">
        <f t="shared" si="57"/>
        <v>1.4889411764705899E-2</v>
      </c>
      <c r="AS155" s="12">
        <f t="shared" si="57"/>
        <v>6.6070588235294103E-3</v>
      </c>
      <c r="AT155" s="12">
        <f t="shared" si="57"/>
        <v>9.92E-3</v>
      </c>
      <c r="AU155" s="12">
        <f t="shared" si="57"/>
        <v>8.2635294117647095E-3</v>
      </c>
      <c r="AV155" s="12">
        <f t="shared" si="57"/>
        <v>8.2635294117647095E-3</v>
      </c>
      <c r="AW155" s="12">
        <f t="shared" si="57"/>
        <v>8.2635294117647095E-3</v>
      </c>
      <c r="AX155" s="12">
        <f t="shared" si="57"/>
        <v>4.9694117647058802E-3</v>
      </c>
      <c r="AY155" s="12">
        <f t="shared" si="57"/>
        <v>8.2635294117647095E-3</v>
      </c>
      <c r="AZ155" s="12">
        <f t="shared" si="57"/>
        <v>6.6070588235294103E-3</v>
      </c>
      <c r="BA155" s="12">
        <f t="shared" si="57"/>
        <v>1.1576470588235299E-2</v>
      </c>
      <c r="BB155" s="12">
        <f t="shared" si="57"/>
        <v>4.9694117647058802E-3</v>
      </c>
      <c r="BC155" s="12">
        <f t="shared" si="57"/>
        <v>8.2635294117647095E-3</v>
      </c>
      <c r="BD155" s="12">
        <f t="shared" si="57"/>
        <v>6.6070588235294103E-3</v>
      </c>
      <c r="BE155" s="12">
        <f t="shared" si="57"/>
        <v>3.3129411764705901E-3</v>
      </c>
      <c r="BF155" s="12">
        <f t="shared" si="57"/>
        <v>7.0211764705882399E-3</v>
      </c>
      <c r="BG155" s="12">
        <f t="shared" si="57"/>
        <v>5.8541176470588204E-3</v>
      </c>
      <c r="BH155" s="12">
        <f t="shared" si="57"/>
        <v>5.8541176470588204E-3</v>
      </c>
      <c r="BI155" s="12">
        <f t="shared" si="57"/>
        <v>6.4376470588235297E-3</v>
      </c>
      <c r="BJ155" s="12">
        <f t="shared" si="57"/>
        <v>5.2705882352941198E-3</v>
      </c>
      <c r="BK155" s="12">
        <f t="shared" si="57"/>
        <v>4.6682352941176501E-3</v>
      </c>
      <c r="BL155" s="12">
        <f t="shared" si="57"/>
        <v>6.4376470588235297E-3</v>
      </c>
      <c r="BM155" s="12">
        <f t="shared" si="57"/>
        <v>7.6047058823529396E-3</v>
      </c>
      <c r="BN155" s="12">
        <f t="shared" si="57"/>
        <v>7.0211764705882399E-3</v>
      </c>
      <c r="BO155" s="12">
        <f t="shared" si="57"/>
        <v>5.2705882352941198E-3</v>
      </c>
      <c r="BP155" s="12">
        <f t="shared" si="57"/>
        <v>8.7717647058823504E-3</v>
      </c>
      <c r="BQ155" s="12">
        <f t="shared" si="57"/>
        <v>5.8541176470588204E-3</v>
      </c>
      <c r="BR155" s="12">
        <f t="shared" si="57"/>
        <v>5.2705882352941198E-3</v>
      </c>
      <c r="BS155" s="12">
        <f t="shared" si="57"/>
        <v>8.7717647058823504E-3</v>
      </c>
      <c r="BT155" s="12">
        <f t="shared" si="57"/>
        <v>8.1882352941176507E-3</v>
      </c>
      <c r="BU155" s="12">
        <f t="shared" si="57"/>
        <v>8.7717647058823504E-3</v>
      </c>
      <c r="BV155" s="12">
        <f t="shared" si="57"/>
        <v>7.0211764705882399E-3</v>
      </c>
      <c r="BW155" s="12">
        <f t="shared" si="57"/>
        <v>8.7717647058823504E-3</v>
      </c>
      <c r="BX155" s="12">
        <f t="shared" si="57"/>
        <v>4.7811764705882297E-3</v>
      </c>
      <c r="BY155" s="12">
        <f t="shared" si="57"/>
        <v>3.8211764705882402E-3</v>
      </c>
      <c r="BZ155" s="12">
        <f t="shared" si="57"/>
        <v>8.6023529411764707E-3</v>
      </c>
      <c r="CA155" s="12">
        <f t="shared" si="57"/>
        <v>6.68235294117647E-3</v>
      </c>
      <c r="CB155" s="12">
        <f t="shared" si="57"/>
        <v>7.1717647058823497E-3</v>
      </c>
      <c r="CC155" s="12">
        <f t="shared" si="57"/>
        <v>5.74117647058824E-3</v>
      </c>
    </row>
    <row r="156" spans="1:81" ht="14.25">
      <c r="A156" s="13">
        <v>42363</v>
      </c>
      <c r="C156" s="3">
        <v>58791</v>
      </c>
      <c r="D156" s="12">
        <f t="shared" ref="D156:U156" si="58">D26/$C26</f>
        <v>0.98076236158595698</v>
      </c>
      <c r="E156" s="12">
        <f t="shared" si="58"/>
        <v>0.23617560510962601</v>
      </c>
      <c r="F156" s="12">
        <f t="shared" si="58"/>
        <v>0.14633192155261901</v>
      </c>
      <c r="G156" s="12">
        <f t="shared" si="58"/>
        <v>0.13185691687503201</v>
      </c>
      <c r="H156" s="12">
        <f t="shared" si="58"/>
        <v>0.11881070231838201</v>
      </c>
      <c r="I156" s="12">
        <f t="shared" si="58"/>
        <v>0.105764487761732</v>
      </c>
      <c r="J156" s="12">
        <f t="shared" si="58"/>
        <v>0.108673096222211</v>
      </c>
      <c r="K156" s="12">
        <f t="shared" si="58"/>
        <v>7.5351669473218696E-2</v>
      </c>
      <c r="L156" s="12">
        <f t="shared" si="58"/>
        <v>6.5197053970845895E-2</v>
      </c>
      <c r="M156" s="12">
        <f t="shared" si="58"/>
        <v>7.2443061012740007E-2</v>
      </c>
      <c r="N156" s="12">
        <f t="shared" si="58"/>
        <v>7.3888860539878601E-2</v>
      </c>
      <c r="O156" s="12">
        <f t="shared" si="58"/>
        <v>7.0997261485601496E-2</v>
      </c>
      <c r="P156" s="12">
        <f t="shared" si="58"/>
        <v>4.4921841778503502E-2</v>
      </c>
      <c r="Q156" s="12">
        <f t="shared" si="58"/>
        <v>3.1875627221853699E-2</v>
      </c>
      <c r="R156" s="12">
        <f t="shared" si="58"/>
        <v>1.30462145566498E-2</v>
      </c>
      <c r="S156" s="12">
        <f t="shared" si="58"/>
        <v>7.24600704189417E-3</v>
      </c>
      <c r="T156" s="12">
        <f t="shared" si="58"/>
        <v>5.8002075147556599E-3</v>
      </c>
      <c r="U156" s="12">
        <f t="shared" si="58"/>
        <v>1.15834056233097E-2</v>
      </c>
      <c r="V156" s="12">
        <f t="shared" ref="V156:CC156" si="59">V26/$C26</f>
        <v>5.8002075147556599E-3</v>
      </c>
      <c r="W156" s="12">
        <f t="shared" si="59"/>
        <v>1.30462145566498E-2</v>
      </c>
      <c r="X156" s="12">
        <f t="shared" si="59"/>
        <v>1.30462145566498E-2</v>
      </c>
      <c r="Y156" s="12">
        <f t="shared" si="59"/>
        <v>1.5937813610926801E-2</v>
      </c>
      <c r="Z156" s="12">
        <f t="shared" si="59"/>
        <v>1.15834056233097E-2</v>
      </c>
      <c r="AA156" s="12">
        <f t="shared" si="59"/>
        <v>8.6918065690326698E-3</v>
      </c>
      <c r="AB156" s="12">
        <f t="shared" si="59"/>
        <v>1.01376060961712E-2</v>
      </c>
      <c r="AC156" s="12">
        <f t="shared" si="59"/>
        <v>1.15834056233097E-2</v>
      </c>
      <c r="AD156" s="12">
        <f t="shared" si="59"/>
        <v>1.15834056233097E-2</v>
      </c>
      <c r="AE156" s="12">
        <f t="shared" si="59"/>
        <v>1.01376060961712E-2</v>
      </c>
      <c r="AF156" s="12">
        <f t="shared" si="59"/>
        <v>1.01376060961712E-2</v>
      </c>
      <c r="AG156" s="12">
        <f t="shared" si="59"/>
        <v>7.24600704189417E-3</v>
      </c>
      <c r="AH156" s="12">
        <f t="shared" si="59"/>
        <v>1.15834056233097E-2</v>
      </c>
      <c r="AI156" s="12">
        <f t="shared" si="59"/>
        <v>7.24600704189417E-3</v>
      </c>
      <c r="AJ156" s="12">
        <f t="shared" si="59"/>
        <v>5.8002075147556599E-3</v>
      </c>
      <c r="AK156" s="12">
        <f t="shared" si="59"/>
        <v>7.24600704189417E-3</v>
      </c>
      <c r="AL156" s="12">
        <f t="shared" si="59"/>
        <v>1.01376060961712E-2</v>
      </c>
      <c r="AM156" s="12">
        <f t="shared" si="59"/>
        <v>2.8915990542770199E-3</v>
      </c>
      <c r="AN156" s="12">
        <f t="shared" si="59"/>
        <v>2.8915990542770199E-3</v>
      </c>
      <c r="AO156" s="12">
        <f t="shared" si="59"/>
        <v>5.8002075147556599E-3</v>
      </c>
      <c r="AP156" s="12">
        <f t="shared" si="59"/>
        <v>5.8002075147556599E-3</v>
      </c>
      <c r="AQ156" s="12">
        <f t="shared" si="59"/>
        <v>1.01376060961712E-2</v>
      </c>
      <c r="AR156" s="12">
        <f t="shared" si="59"/>
        <v>5.8002075147556599E-3</v>
      </c>
      <c r="AS156" s="12">
        <f t="shared" si="59"/>
        <v>1.15834056233097E-2</v>
      </c>
      <c r="AT156" s="12">
        <f t="shared" si="59"/>
        <v>1.01376060961712E-2</v>
      </c>
      <c r="AU156" s="12">
        <f t="shared" si="59"/>
        <v>0</v>
      </c>
      <c r="AV156" s="12">
        <f t="shared" si="59"/>
        <v>4.3544079876171498E-3</v>
      </c>
      <c r="AW156" s="12">
        <f t="shared" si="59"/>
        <v>1.4457995271385099E-3</v>
      </c>
      <c r="AX156" s="12">
        <f t="shared" si="59"/>
        <v>7.24600704189417E-3</v>
      </c>
      <c r="AY156" s="12">
        <f t="shared" si="59"/>
        <v>5.8002075147556599E-3</v>
      </c>
      <c r="AZ156" s="12">
        <f t="shared" si="59"/>
        <v>8.6918065690326698E-3</v>
      </c>
      <c r="BA156" s="12">
        <f t="shared" si="59"/>
        <v>5.8002075147556599E-3</v>
      </c>
      <c r="BB156" s="12">
        <f t="shared" si="59"/>
        <v>5.8002075147556599E-3</v>
      </c>
      <c r="BC156" s="12">
        <f t="shared" si="59"/>
        <v>2.8915990542770199E-3</v>
      </c>
      <c r="BD156" s="12">
        <f t="shared" si="59"/>
        <v>4.3544079876171498E-3</v>
      </c>
      <c r="BE156" s="12">
        <f t="shared" si="59"/>
        <v>7.3990916977088299E-3</v>
      </c>
      <c r="BF156" s="12">
        <f t="shared" si="59"/>
        <v>7.3990916977088299E-3</v>
      </c>
      <c r="BG156" s="12">
        <f t="shared" si="59"/>
        <v>7.3990916977088299E-3</v>
      </c>
      <c r="BH156" s="12">
        <f t="shared" si="59"/>
        <v>6.87180010545832E-3</v>
      </c>
      <c r="BI156" s="12">
        <f t="shared" si="59"/>
        <v>5.2899253287067701E-3</v>
      </c>
      <c r="BJ156" s="12">
        <f t="shared" si="59"/>
        <v>6.87180010545832E-3</v>
      </c>
      <c r="BK156" s="12">
        <f t="shared" si="59"/>
        <v>8.9809664744603807E-3</v>
      </c>
      <c r="BL156" s="12">
        <f t="shared" si="59"/>
        <v>5.8172169209572896E-3</v>
      </c>
      <c r="BM156" s="12">
        <f t="shared" si="59"/>
        <v>6.3445085132077996E-3</v>
      </c>
      <c r="BN156" s="12">
        <f t="shared" si="59"/>
        <v>7.3990916977088299E-3</v>
      </c>
      <c r="BO156" s="12">
        <f t="shared" si="59"/>
        <v>6.3445085132077996E-3</v>
      </c>
      <c r="BP156" s="12">
        <f t="shared" si="59"/>
        <v>5.2899253287067701E-3</v>
      </c>
      <c r="BQ156" s="12">
        <f t="shared" si="59"/>
        <v>6.3445085132077996E-3</v>
      </c>
      <c r="BR156" s="12">
        <f t="shared" si="59"/>
        <v>6.3445085132077996E-3</v>
      </c>
      <c r="BS156" s="12">
        <f t="shared" si="59"/>
        <v>7.9263832899593503E-3</v>
      </c>
      <c r="BT156" s="12">
        <f t="shared" si="59"/>
        <v>6.3445085132077996E-3</v>
      </c>
      <c r="BU156" s="12">
        <f t="shared" si="59"/>
        <v>6.87180010545832E-3</v>
      </c>
      <c r="BV156" s="12">
        <f t="shared" si="59"/>
        <v>5.8172169209572896E-3</v>
      </c>
      <c r="BW156" s="12">
        <f t="shared" si="59"/>
        <v>5.6131040465377396E-3</v>
      </c>
      <c r="BX156" s="12">
        <f t="shared" si="59"/>
        <v>8.1985337891854193E-3</v>
      </c>
      <c r="BY156" s="12">
        <f t="shared" si="59"/>
        <v>1.0783963531833101E-2</v>
      </c>
      <c r="BZ156" s="12">
        <f t="shared" si="59"/>
        <v>9.0660135054685207E-3</v>
      </c>
      <c r="CA156" s="12">
        <f t="shared" si="59"/>
        <v>6.4805837628208402E-3</v>
      </c>
      <c r="CB156" s="12">
        <f t="shared" si="59"/>
        <v>9.4912486605092591E-3</v>
      </c>
      <c r="CC156" s="12">
        <f t="shared" si="59"/>
        <v>7.3310540729023196E-3</v>
      </c>
    </row>
    <row r="157" spans="1:81" ht="14.25">
      <c r="A157" s="13">
        <v>42364</v>
      </c>
      <c r="C157" s="3">
        <v>66764</v>
      </c>
      <c r="D157" s="12">
        <f t="shared" ref="D157:U157" si="60">D27/$C27</f>
        <v>0.97962974057875496</v>
      </c>
      <c r="E157" s="12">
        <f t="shared" si="60"/>
        <v>0.22909052782936901</v>
      </c>
      <c r="F157" s="12">
        <f t="shared" si="60"/>
        <v>0.13820322329399101</v>
      </c>
      <c r="G157" s="12">
        <f t="shared" si="60"/>
        <v>0.12574141753040599</v>
      </c>
      <c r="H157" s="12">
        <f t="shared" si="60"/>
        <v>0.10209094721706299</v>
      </c>
      <c r="I157" s="12">
        <f t="shared" si="60"/>
        <v>9.46168593852975E-2</v>
      </c>
      <c r="J157" s="12">
        <f t="shared" si="60"/>
        <v>9.0887304535378299E-2</v>
      </c>
      <c r="K157" s="12">
        <f t="shared" si="60"/>
        <v>8.3413216703612694E-2</v>
      </c>
      <c r="L157" s="12">
        <f t="shared" si="60"/>
        <v>8.4656401653585803E-2</v>
      </c>
      <c r="M157" s="12">
        <f t="shared" si="60"/>
        <v>7.0966389071954905E-2</v>
      </c>
      <c r="N157" s="12">
        <f t="shared" si="60"/>
        <v>6.9723204121981894E-2</v>
      </c>
      <c r="O157" s="12">
        <f t="shared" si="60"/>
        <v>5.9762746390270197E-2</v>
      </c>
      <c r="P157" s="12">
        <f t="shared" si="60"/>
        <v>3.9841830926846802E-2</v>
      </c>
      <c r="Q157" s="12">
        <f t="shared" si="60"/>
        <v>1.9920915463423401E-2</v>
      </c>
      <c r="R157" s="12">
        <f t="shared" si="60"/>
        <v>1.49331975316039E-2</v>
      </c>
      <c r="S157" s="12">
        <f t="shared" si="60"/>
        <v>1.24468276316578E-2</v>
      </c>
      <c r="T157" s="12">
        <f t="shared" si="60"/>
        <v>9.9604577317117006E-3</v>
      </c>
      <c r="U157" s="12">
        <f t="shared" si="60"/>
        <v>9.9604577317117006E-3</v>
      </c>
      <c r="V157" s="12">
        <f t="shared" ref="V157:CC157" si="61">V27/$C27</f>
        <v>7.4740878317656198E-3</v>
      </c>
      <c r="W157" s="12">
        <f t="shared" si="61"/>
        <v>8.7172727817386598E-3</v>
      </c>
      <c r="X157" s="12">
        <f t="shared" si="61"/>
        <v>8.7172727817386598E-3</v>
      </c>
      <c r="Y157" s="12">
        <f t="shared" si="61"/>
        <v>1.12036426816847E-2</v>
      </c>
      <c r="Z157" s="12">
        <f t="shared" si="61"/>
        <v>9.9604577317117006E-3</v>
      </c>
      <c r="AA157" s="12">
        <f t="shared" si="61"/>
        <v>7.4740878317656198E-3</v>
      </c>
      <c r="AB157" s="12">
        <f t="shared" si="61"/>
        <v>8.7172727817386598E-3</v>
      </c>
      <c r="AC157" s="12">
        <f t="shared" si="61"/>
        <v>6.2309028817925799E-3</v>
      </c>
      <c r="AD157" s="12">
        <f t="shared" si="61"/>
        <v>7.4740878317656198E-3</v>
      </c>
      <c r="AE157" s="12">
        <f t="shared" si="61"/>
        <v>8.7172727817386598E-3</v>
      </c>
      <c r="AF157" s="12">
        <f t="shared" si="61"/>
        <v>7.4740878317656198E-3</v>
      </c>
      <c r="AG157" s="12">
        <f t="shared" si="61"/>
        <v>6.2309028817925799E-3</v>
      </c>
      <c r="AH157" s="12">
        <f t="shared" si="61"/>
        <v>8.7172727817386598E-3</v>
      </c>
      <c r="AI157" s="12">
        <f t="shared" si="61"/>
        <v>1.12036426816847E-2</v>
      </c>
      <c r="AJ157" s="12">
        <f t="shared" si="61"/>
        <v>1.12036426816847E-2</v>
      </c>
      <c r="AK157" s="12">
        <f t="shared" si="61"/>
        <v>6.2309028817925799E-3</v>
      </c>
      <c r="AL157" s="12">
        <f t="shared" si="61"/>
        <v>4.9727397998921598E-3</v>
      </c>
      <c r="AM157" s="12">
        <f t="shared" si="61"/>
        <v>4.9727397998921598E-3</v>
      </c>
      <c r="AN157" s="12">
        <f t="shared" si="61"/>
        <v>3.7295548499191198E-3</v>
      </c>
      <c r="AO157" s="12">
        <f t="shared" si="61"/>
        <v>6.2309028817925799E-3</v>
      </c>
      <c r="AP157" s="12">
        <f t="shared" si="61"/>
        <v>7.4740878317656198E-3</v>
      </c>
      <c r="AQ157" s="12">
        <f t="shared" si="61"/>
        <v>4.9727397998921598E-3</v>
      </c>
      <c r="AR157" s="12">
        <f t="shared" si="61"/>
        <v>4.9727397998921598E-3</v>
      </c>
      <c r="AS157" s="12">
        <f t="shared" si="61"/>
        <v>6.2309028817925799E-3</v>
      </c>
      <c r="AT157" s="12">
        <f t="shared" si="61"/>
        <v>4.9727397998921598E-3</v>
      </c>
      <c r="AU157" s="12">
        <f t="shared" si="61"/>
        <v>1.2431849499730399E-3</v>
      </c>
      <c r="AV157" s="12">
        <f t="shared" si="61"/>
        <v>1.2431849499730399E-3</v>
      </c>
      <c r="AW157" s="12">
        <f t="shared" si="61"/>
        <v>1.2431849499730399E-3</v>
      </c>
      <c r="AX157" s="12">
        <f t="shared" si="61"/>
        <v>2.4863698999460799E-3</v>
      </c>
      <c r="AY157" s="12">
        <f t="shared" si="61"/>
        <v>6.2309028817925799E-3</v>
      </c>
      <c r="AZ157" s="12">
        <f t="shared" si="61"/>
        <v>3.7295548499191198E-3</v>
      </c>
      <c r="BA157" s="12">
        <f t="shared" si="61"/>
        <v>7.4740878317656198E-3</v>
      </c>
      <c r="BB157" s="12">
        <f t="shared" si="61"/>
        <v>3.7295548499191198E-3</v>
      </c>
      <c r="BC157" s="12">
        <f t="shared" si="61"/>
        <v>1.24468276316578E-2</v>
      </c>
      <c r="BD157" s="12">
        <f t="shared" si="61"/>
        <v>8.8520759690851394E-3</v>
      </c>
      <c r="BE157" s="12">
        <f t="shared" si="61"/>
        <v>1.117368641783E-2</v>
      </c>
      <c r="BF157" s="12">
        <f t="shared" si="61"/>
        <v>1.0245042238331999E-2</v>
      </c>
      <c r="BG157" s="12">
        <f t="shared" si="61"/>
        <v>7.44413156791085E-3</v>
      </c>
      <c r="BH157" s="12">
        <f t="shared" si="61"/>
        <v>8.3727757474087797E-3</v>
      </c>
      <c r="BI157" s="12">
        <f t="shared" si="61"/>
        <v>7.90845365765982E-3</v>
      </c>
      <c r="BJ157" s="12">
        <f t="shared" si="61"/>
        <v>7.90845365765982E-3</v>
      </c>
      <c r="BK157" s="12">
        <f t="shared" si="61"/>
        <v>8.8520759690851394E-3</v>
      </c>
      <c r="BL157" s="12">
        <f t="shared" si="61"/>
        <v>1.0709364328081001E-2</v>
      </c>
      <c r="BM157" s="12">
        <f t="shared" si="61"/>
        <v>9.7807201485830692E-3</v>
      </c>
      <c r="BN157" s="12">
        <f t="shared" si="61"/>
        <v>9.3163980588341008E-3</v>
      </c>
      <c r="BO157" s="12">
        <f t="shared" si="61"/>
        <v>7.90845365765982E-3</v>
      </c>
      <c r="BP157" s="12">
        <f t="shared" si="61"/>
        <v>8.8520759690851394E-3</v>
      </c>
      <c r="BQ157" s="12">
        <f t="shared" si="61"/>
        <v>1.0245042238331999E-2</v>
      </c>
      <c r="BR157" s="12">
        <f t="shared" si="61"/>
        <v>9.7807201485830692E-3</v>
      </c>
      <c r="BS157" s="12">
        <f t="shared" si="61"/>
        <v>9.7807201485830692E-3</v>
      </c>
      <c r="BT157" s="12">
        <f t="shared" si="61"/>
        <v>9.7807201485830692E-3</v>
      </c>
      <c r="BU157" s="12">
        <f t="shared" si="61"/>
        <v>1.1638008507578901E-2</v>
      </c>
      <c r="BV157" s="12">
        <f t="shared" si="61"/>
        <v>8.7322509136660495E-3</v>
      </c>
      <c r="BW157" s="12">
        <f t="shared" si="61"/>
        <v>7.9683661853693598E-3</v>
      </c>
      <c r="BX157" s="12">
        <f t="shared" si="61"/>
        <v>6.8300281588880201E-3</v>
      </c>
      <c r="BY157" s="12">
        <f t="shared" si="61"/>
        <v>7.2044814570726701E-3</v>
      </c>
      <c r="BZ157" s="12">
        <f t="shared" si="61"/>
        <v>8.3428194835540107E-3</v>
      </c>
      <c r="CA157" s="12">
        <f t="shared" si="61"/>
        <v>7.2044814570726701E-3</v>
      </c>
      <c r="CB157" s="12">
        <f t="shared" si="61"/>
        <v>7.5939128871847098E-3</v>
      </c>
      <c r="CC157" s="12">
        <f t="shared" si="61"/>
        <v>7.9683661853693598E-3</v>
      </c>
    </row>
    <row r="158" spans="1:81" ht="14.25">
      <c r="A158" s="13">
        <v>42365</v>
      </c>
      <c r="C158" s="3">
        <v>69776</v>
      </c>
      <c r="D158" s="12">
        <f t="shared" ref="D158:U158" si="62">D28/$C28</f>
        <v>0.98009344187113001</v>
      </c>
      <c r="E158" s="12">
        <f t="shared" si="62"/>
        <v>0.21534625085989501</v>
      </c>
      <c r="F158" s="12">
        <f t="shared" si="62"/>
        <v>0.12687743636780599</v>
      </c>
      <c r="G158" s="12">
        <f t="shared" si="62"/>
        <v>0.109421577619812</v>
      </c>
      <c r="H158" s="12">
        <f t="shared" si="62"/>
        <v>9.0790529695024103E-2</v>
      </c>
      <c r="I158" s="12">
        <f t="shared" si="62"/>
        <v>8.2650194909424393E-2</v>
      </c>
      <c r="J158" s="12">
        <f t="shared" si="62"/>
        <v>7.1012955744095399E-2</v>
      </c>
      <c r="K158" s="12">
        <f t="shared" si="62"/>
        <v>7.1012955744095399E-2</v>
      </c>
      <c r="L158" s="12">
        <f t="shared" si="62"/>
        <v>5.9361385003439598E-2</v>
      </c>
      <c r="M158" s="12">
        <f t="shared" si="62"/>
        <v>5.9361385003439598E-2</v>
      </c>
      <c r="N158" s="12">
        <f t="shared" si="62"/>
        <v>4.6563288236642998E-2</v>
      </c>
      <c r="O158" s="12">
        <f t="shared" si="62"/>
        <v>2.4449667507452401E-2</v>
      </c>
      <c r="P158" s="12">
        <f t="shared" si="62"/>
        <v>1.7455858747993599E-2</v>
      </c>
      <c r="Q158" s="12">
        <f t="shared" si="62"/>
        <v>1.6295001146526E-2</v>
      </c>
      <c r="R158" s="12">
        <f t="shared" si="62"/>
        <v>1.0476381563861501E-2</v>
      </c>
      <c r="S158" s="12">
        <f t="shared" si="62"/>
        <v>1.39732859435909E-2</v>
      </c>
      <c r="T158" s="12">
        <f t="shared" si="62"/>
        <v>1.39732859435909E-2</v>
      </c>
      <c r="U158" s="12">
        <f t="shared" si="62"/>
        <v>1.0476381563861501E-2</v>
      </c>
      <c r="V158" s="12">
        <f t="shared" ref="V158:CC158" si="63">V28/$C28</f>
        <v>6.9794771841320798E-3</v>
      </c>
      <c r="W158" s="12">
        <f t="shared" si="63"/>
        <v>1.0476381563861501E-2</v>
      </c>
      <c r="X158" s="12">
        <f t="shared" si="63"/>
        <v>8.1546663609263909E-3</v>
      </c>
      <c r="Y158" s="12">
        <f t="shared" si="63"/>
        <v>9.3155239623939502E-3</v>
      </c>
      <c r="Z158" s="12">
        <f t="shared" si="63"/>
        <v>1.16372391653291E-2</v>
      </c>
      <c r="AA158" s="12">
        <f t="shared" si="63"/>
        <v>9.3155239623939502E-3</v>
      </c>
      <c r="AB158" s="12">
        <f t="shared" si="63"/>
        <v>8.1546663609263909E-3</v>
      </c>
      <c r="AC158" s="12">
        <f t="shared" si="63"/>
        <v>3.3679202017885801E-3</v>
      </c>
      <c r="AD158" s="12">
        <f t="shared" si="63"/>
        <v>1.0476381563861501E-2</v>
      </c>
      <c r="AE158" s="12">
        <f t="shared" si="63"/>
        <v>1.27980967667966E-2</v>
      </c>
      <c r="AF158" s="12">
        <f t="shared" si="63"/>
        <v>1.5134143545058499E-2</v>
      </c>
      <c r="AG158" s="12">
        <f t="shared" si="63"/>
        <v>9.3155239623939502E-3</v>
      </c>
      <c r="AH158" s="12">
        <f t="shared" si="63"/>
        <v>1.16372391653291E-2</v>
      </c>
      <c r="AI158" s="12">
        <f t="shared" si="63"/>
        <v>6.9794771841320798E-3</v>
      </c>
      <c r="AJ158" s="12">
        <f t="shared" si="63"/>
        <v>1.0476381563861501E-2</v>
      </c>
      <c r="AK158" s="12">
        <f t="shared" si="63"/>
        <v>5.81861958266453E-3</v>
      </c>
      <c r="AL158" s="12">
        <f t="shared" si="63"/>
        <v>3.4969043797294201E-3</v>
      </c>
      <c r="AM158" s="12">
        <f t="shared" si="63"/>
        <v>6.9794771841320798E-3</v>
      </c>
      <c r="AN158" s="12">
        <f t="shared" si="63"/>
        <v>8.1546663609263909E-3</v>
      </c>
      <c r="AO158" s="12">
        <f t="shared" si="63"/>
        <v>3.4969043797294201E-3</v>
      </c>
      <c r="AP158" s="12">
        <f t="shared" si="63"/>
        <v>9.3155239623939502E-3</v>
      </c>
      <c r="AQ158" s="12">
        <f t="shared" si="63"/>
        <v>6.9794771841320798E-3</v>
      </c>
      <c r="AR158" s="12">
        <f t="shared" si="63"/>
        <v>4.6577619811969699E-3</v>
      </c>
      <c r="AS158" s="12">
        <f t="shared" si="63"/>
        <v>5.81861958266453E-3</v>
      </c>
      <c r="AT158" s="12">
        <f t="shared" si="63"/>
        <v>3.4969043797294201E-3</v>
      </c>
      <c r="AU158" s="12">
        <f t="shared" si="63"/>
        <v>4.6577619811969699E-3</v>
      </c>
      <c r="AV158" s="12">
        <f t="shared" si="63"/>
        <v>4.6577619811969699E-3</v>
      </c>
      <c r="AW158" s="12">
        <f t="shared" si="63"/>
        <v>4.6577619811969699E-3</v>
      </c>
      <c r="AX158" s="12">
        <f t="shared" si="63"/>
        <v>4.6577619811969699E-3</v>
      </c>
      <c r="AY158" s="12">
        <f t="shared" si="63"/>
        <v>5.81861958266453E-3</v>
      </c>
      <c r="AZ158" s="12">
        <f t="shared" si="63"/>
        <v>6.9794771841320798E-3</v>
      </c>
      <c r="BA158" s="12">
        <f t="shared" si="63"/>
        <v>6.9794771841320798E-3</v>
      </c>
      <c r="BB158" s="12">
        <f t="shared" si="63"/>
        <v>4.6577619811969699E-3</v>
      </c>
      <c r="BC158" s="12">
        <f t="shared" si="63"/>
        <v>7.5814033478559997E-3</v>
      </c>
      <c r="BD158" s="12">
        <f t="shared" si="63"/>
        <v>7.1227929373996798E-3</v>
      </c>
      <c r="BE158" s="12">
        <f t="shared" si="63"/>
        <v>7.5814033478559997E-3</v>
      </c>
      <c r="BF158" s="12">
        <f t="shared" si="63"/>
        <v>8.0256821829855496E-3</v>
      </c>
      <c r="BG158" s="12">
        <f t="shared" si="63"/>
        <v>8.0256821829855496E-3</v>
      </c>
      <c r="BH158" s="12">
        <f t="shared" si="63"/>
        <v>7.5814033478559997E-3</v>
      </c>
      <c r="BI158" s="12">
        <f t="shared" si="63"/>
        <v>7.1227929373996798E-3</v>
      </c>
      <c r="BJ158" s="12">
        <f t="shared" si="63"/>
        <v>8.4699610181151099E-3</v>
      </c>
      <c r="BK158" s="12">
        <f t="shared" si="63"/>
        <v>8.9142398532446702E-3</v>
      </c>
      <c r="BL158" s="12">
        <f t="shared" si="63"/>
        <v>8.9142398532446702E-3</v>
      </c>
      <c r="BM158" s="12">
        <f t="shared" si="63"/>
        <v>8.4699610181151099E-3</v>
      </c>
      <c r="BN158" s="12">
        <f t="shared" si="63"/>
        <v>1.0247076358633299E-2</v>
      </c>
      <c r="BO158" s="12">
        <f t="shared" si="63"/>
        <v>1.0247076358633299E-2</v>
      </c>
      <c r="BP158" s="12">
        <f t="shared" si="63"/>
        <v>9.3585186883742306E-3</v>
      </c>
      <c r="BQ158" s="12">
        <f t="shared" si="63"/>
        <v>7.5814033478559997E-3</v>
      </c>
      <c r="BR158" s="12">
        <f t="shared" si="63"/>
        <v>7.1227929373996798E-3</v>
      </c>
      <c r="BS158" s="12">
        <f t="shared" si="63"/>
        <v>6.23423526714056E-3</v>
      </c>
      <c r="BT158" s="12">
        <f t="shared" si="63"/>
        <v>5.78995643201101E-3</v>
      </c>
      <c r="BU158" s="12">
        <f t="shared" si="63"/>
        <v>7.6243980738362801E-3</v>
      </c>
      <c r="BV158" s="12">
        <f t="shared" si="63"/>
        <v>7.6243980738362801E-3</v>
      </c>
      <c r="BW158" s="12">
        <f t="shared" si="63"/>
        <v>7.6243980738362801E-3</v>
      </c>
      <c r="BX158" s="12">
        <f t="shared" si="63"/>
        <v>7.6243980738362801E-3</v>
      </c>
      <c r="BY158" s="12">
        <f t="shared" si="63"/>
        <v>7.9970190323320305E-3</v>
      </c>
      <c r="BZ158" s="12">
        <f t="shared" si="63"/>
        <v>6.5351983490025203E-3</v>
      </c>
      <c r="CA158" s="12">
        <f t="shared" si="63"/>
        <v>6.5351983490025203E-3</v>
      </c>
      <c r="CB158" s="12">
        <f t="shared" si="63"/>
        <v>5.4459986241687701E-3</v>
      </c>
      <c r="CC158" s="12">
        <f t="shared" si="63"/>
        <v>6.5351983490025203E-3</v>
      </c>
    </row>
    <row r="159" spans="1:81" ht="14.25">
      <c r="A159" s="13">
        <v>42366</v>
      </c>
      <c r="C159" s="3">
        <v>59902</v>
      </c>
      <c r="D159" s="12">
        <f t="shared" ref="D159:U159" si="64">D29/$C29</f>
        <v>0.97793062001268705</v>
      </c>
      <c r="E159" s="12">
        <f t="shared" si="64"/>
        <v>0.29297853160161602</v>
      </c>
      <c r="F159" s="12">
        <f t="shared" si="64"/>
        <v>0.190961904443925</v>
      </c>
      <c r="G159" s="12">
        <f t="shared" si="64"/>
        <v>0.147808086541351</v>
      </c>
      <c r="H159" s="12">
        <f t="shared" si="64"/>
        <v>0.124252946479249</v>
      </c>
      <c r="I159" s="12">
        <f t="shared" si="64"/>
        <v>0.111181596607793</v>
      </c>
      <c r="J159" s="12">
        <f t="shared" si="64"/>
        <v>0.104637574705352</v>
      </c>
      <c r="K159" s="12">
        <f t="shared" si="64"/>
        <v>0.129494841574572</v>
      </c>
      <c r="L159" s="12">
        <f t="shared" si="64"/>
        <v>9.8093552802911405E-2</v>
      </c>
      <c r="M159" s="12">
        <f t="shared" si="64"/>
        <v>8.5022202931454696E-2</v>
      </c>
      <c r="N159" s="12">
        <f t="shared" si="64"/>
        <v>3.9247437481219297E-2</v>
      </c>
      <c r="O159" s="12">
        <f t="shared" si="64"/>
        <v>1.8313244966779101E-2</v>
      </c>
      <c r="P159" s="12">
        <f t="shared" si="64"/>
        <v>1.7011118159660801E-2</v>
      </c>
      <c r="Q159" s="12">
        <f t="shared" si="64"/>
        <v>1.4390170611999599E-2</v>
      </c>
      <c r="R159" s="12">
        <f t="shared" si="64"/>
        <v>1.5692297419117901E-2</v>
      </c>
      <c r="S159" s="12">
        <f t="shared" si="64"/>
        <v>1.3088043804881299E-2</v>
      </c>
      <c r="T159" s="12">
        <f t="shared" si="64"/>
        <v>7.8461487095589505E-3</v>
      </c>
      <c r="U159" s="12">
        <f t="shared" si="64"/>
        <v>7.8461487095589505E-3</v>
      </c>
      <c r="V159" s="12">
        <f t="shared" ref="V159:CC159" si="65">V29/$C29</f>
        <v>1.5692297419117901E-2</v>
      </c>
      <c r="W159" s="12">
        <f t="shared" si="65"/>
        <v>6.5440219024406497E-3</v>
      </c>
      <c r="X159" s="12">
        <f t="shared" si="65"/>
        <v>7.8461487095589505E-3</v>
      </c>
      <c r="Y159" s="12">
        <f t="shared" si="65"/>
        <v>1.17692230643384E-2</v>
      </c>
      <c r="Z159" s="12">
        <f t="shared" si="65"/>
        <v>1.17692230643384E-2</v>
      </c>
      <c r="AA159" s="12">
        <f t="shared" si="65"/>
        <v>6.5440219024406497E-3</v>
      </c>
      <c r="AB159" s="12">
        <f t="shared" si="65"/>
        <v>1.17692230643384E-2</v>
      </c>
      <c r="AC159" s="12">
        <f t="shared" si="65"/>
        <v>6.5440219024406497E-3</v>
      </c>
      <c r="AD159" s="12">
        <f t="shared" si="65"/>
        <v>5.22520116189777E-3</v>
      </c>
      <c r="AE159" s="12">
        <f t="shared" si="65"/>
        <v>5.22520116189777E-3</v>
      </c>
      <c r="AF159" s="12">
        <f t="shared" si="65"/>
        <v>6.5440219024406497E-3</v>
      </c>
      <c r="AG159" s="12">
        <f t="shared" si="65"/>
        <v>5.22520116189777E-3</v>
      </c>
      <c r="AH159" s="12">
        <f t="shared" si="65"/>
        <v>5.22520116189777E-3</v>
      </c>
      <c r="AI159" s="12">
        <f t="shared" si="65"/>
        <v>6.5440219024406497E-3</v>
      </c>
      <c r="AJ159" s="12">
        <f t="shared" si="65"/>
        <v>3.92307435477947E-3</v>
      </c>
      <c r="AK159" s="12">
        <f t="shared" si="65"/>
        <v>3.92307435477947E-3</v>
      </c>
      <c r="AL159" s="12">
        <f t="shared" si="65"/>
        <v>3.92307435477947E-3</v>
      </c>
      <c r="AM159" s="12">
        <f t="shared" si="65"/>
        <v>7.8461487095589505E-3</v>
      </c>
      <c r="AN159" s="12">
        <f t="shared" si="65"/>
        <v>5.22520116189777E-3</v>
      </c>
      <c r="AO159" s="12">
        <f t="shared" si="65"/>
        <v>6.5440219024406497E-3</v>
      </c>
      <c r="AP159" s="12">
        <f t="shared" si="65"/>
        <v>5.22520116189777E-3</v>
      </c>
      <c r="AQ159" s="12">
        <f t="shared" si="65"/>
        <v>5.22520116189777E-3</v>
      </c>
      <c r="AR159" s="12">
        <f t="shared" si="65"/>
        <v>6.5440219024406497E-3</v>
      </c>
      <c r="AS159" s="12">
        <f t="shared" si="65"/>
        <v>2.6209475476611801E-3</v>
      </c>
      <c r="AT159" s="12">
        <f t="shared" si="65"/>
        <v>2.6209475476611801E-3</v>
      </c>
      <c r="AU159" s="12">
        <f t="shared" si="65"/>
        <v>1.30212680711829E-3</v>
      </c>
      <c r="AV159" s="12">
        <f t="shared" si="65"/>
        <v>2.6209475476611801E-3</v>
      </c>
      <c r="AW159" s="12">
        <f t="shared" si="65"/>
        <v>5.22520116189777E-3</v>
      </c>
      <c r="AX159" s="12">
        <f t="shared" si="65"/>
        <v>3.92307435477947E-3</v>
      </c>
      <c r="AY159" s="12">
        <f t="shared" si="65"/>
        <v>2.6209475476611801E-3</v>
      </c>
      <c r="AZ159" s="12">
        <f t="shared" si="65"/>
        <v>2.6209475476611801E-3</v>
      </c>
      <c r="BA159" s="12">
        <f t="shared" si="65"/>
        <v>7.8461487095589505E-3</v>
      </c>
      <c r="BB159" s="12">
        <f t="shared" si="65"/>
        <v>1.2453674334746799E-2</v>
      </c>
      <c r="BC159" s="12">
        <f t="shared" si="65"/>
        <v>1.29711862709092E-2</v>
      </c>
      <c r="BD159" s="12">
        <f t="shared" si="65"/>
        <v>1.1418650462422001E-2</v>
      </c>
      <c r="BE159" s="12">
        <f t="shared" si="65"/>
        <v>9.84942072051017E-3</v>
      </c>
      <c r="BF159" s="12">
        <f t="shared" si="65"/>
        <v>7.77937297586057E-3</v>
      </c>
      <c r="BG159" s="12">
        <f t="shared" si="65"/>
        <v>1.1418650462422001E-2</v>
      </c>
      <c r="BH159" s="12">
        <f t="shared" si="65"/>
        <v>1.09011385262596E-2</v>
      </c>
      <c r="BI159" s="12">
        <f t="shared" si="65"/>
        <v>1.09011385262596E-2</v>
      </c>
      <c r="BJ159" s="12">
        <f t="shared" si="65"/>
        <v>1.09011385262596E-2</v>
      </c>
      <c r="BK159" s="12">
        <f t="shared" si="65"/>
        <v>1.19361623985844E-2</v>
      </c>
      <c r="BL159" s="12">
        <f t="shared" si="65"/>
        <v>1.03836265900972E-2</v>
      </c>
      <c r="BM159" s="12">
        <f t="shared" si="65"/>
        <v>1.03836265900972E-2</v>
      </c>
      <c r="BN159" s="12">
        <f t="shared" si="65"/>
        <v>1.29711862709092E-2</v>
      </c>
      <c r="BO159" s="12">
        <f t="shared" si="65"/>
        <v>1.2453674334746799E-2</v>
      </c>
      <c r="BP159" s="12">
        <f t="shared" si="65"/>
        <v>1.09011385262596E-2</v>
      </c>
      <c r="BQ159" s="12">
        <f t="shared" si="65"/>
        <v>1.09011385262596E-2</v>
      </c>
      <c r="BR159" s="12">
        <f t="shared" si="65"/>
        <v>8.2968849120229702E-3</v>
      </c>
      <c r="BS159" s="12">
        <f t="shared" si="65"/>
        <v>9.3319087843477706E-3</v>
      </c>
      <c r="BT159" s="12">
        <f t="shared" si="65"/>
        <v>9.7325631865380104E-3</v>
      </c>
      <c r="BU159" s="12">
        <f t="shared" si="65"/>
        <v>8.0464759106540704E-3</v>
      </c>
      <c r="BV159" s="12">
        <f t="shared" si="65"/>
        <v>7.1950853059997997E-3</v>
      </c>
      <c r="BW159" s="12">
        <f t="shared" si="65"/>
        <v>6.3436947013455298E-3</v>
      </c>
      <c r="BX159" s="12">
        <f t="shared" si="65"/>
        <v>4.6576074254615898E-3</v>
      </c>
      <c r="BY159" s="12">
        <f t="shared" si="65"/>
        <v>6.7777369703849602E-3</v>
      </c>
      <c r="BZ159" s="12">
        <f t="shared" si="65"/>
        <v>9.3152148509231692E-3</v>
      </c>
      <c r="CA159" s="12">
        <f t="shared" si="65"/>
        <v>5.9263463657306904E-3</v>
      </c>
      <c r="CB159" s="12">
        <f t="shared" si="65"/>
        <v>8.0464759106540704E-3</v>
      </c>
      <c r="CC159" s="12">
        <f t="shared" si="65"/>
        <v>8.4638242462689098E-3</v>
      </c>
    </row>
    <row r="160" spans="1:81" ht="14.25">
      <c r="A160" s="13">
        <v>42367</v>
      </c>
      <c r="C160" s="3">
        <v>69442</v>
      </c>
      <c r="D160" s="12">
        <f t="shared" ref="D160:U160" si="66">D30/$C30</f>
        <v>0.97731920163589803</v>
      </c>
      <c r="E160" s="12">
        <f t="shared" si="66"/>
        <v>0.25382333458137701</v>
      </c>
      <c r="F160" s="12">
        <f t="shared" si="66"/>
        <v>0.142838627919703</v>
      </c>
      <c r="G160" s="12">
        <f t="shared" si="66"/>
        <v>0.10328043547132899</v>
      </c>
      <c r="H160" s="12">
        <f t="shared" si="66"/>
        <v>8.7900694104432506E-2</v>
      </c>
      <c r="I160" s="12">
        <f t="shared" si="66"/>
        <v>9.11984101840385E-2</v>
      </c>
      <c r="J160" s="12">
        <f t="shared" si="66"/>
        <v>0.105483713026699</v>
      </c>
      <c r="K160" s="12">
        <f t="shared" si="66"/>
        <v>0.112079145185911</v>
      </c>
      <c r="L160" s="12">
        <f t="shared" si="66"/>
        <v>8.4602978024826497E-2</v>
      </c>
      <c r="M160" s="12">
        <f t="shared" si="66"/>
        <v>6.3736643529852297E-2</v>
      </c>
      <c r="N160" s="12">
        <f t="shared" si="66"/>
        <v>2.3069612050344201E-2</v>
      </c>
      <c r="O160" s="12">
        <f t="shared" si="66"/>
        <v>1.2082025287290099E-2</v>
      </c>
      <c r="P160" s="12">
        <f t="shared" si="66"/>
        <v>1.4285302842660099E-2</v>
      </c>
      <c r="Q160" s="12">
        <f t="shared" si="66"/>
        <v>1.3190864318424001E-2</v>
      </c>
      <c r="R160" s="12">
        <f t="shared" si="66"/>
        <v>1.5379741366896099E-2</v>
      </c>
      <c r="S160" s="12">
        <f t="shared" si="66"/>
        <v>9.8931482388180097E-3</v>
      </c>
      <c r="T160" s="12">
        <f t="shared" si="66"/>
        <v>1.09875867630541E-2</v>
      </c>
      <c r="U160" s="12">
        <f t="shared" si="66"/>
        <v>1.2082025287290099E-2</v>
      </c>
      <c r="V160" s="12">
        <f t="shared" ref="V160:CC160" si="67">V30/$C30</f>
        <v>9.8931482388180097E-3</v>
      </c>
      <c r="W160" s="12">
        <f t="shared" si="67"/>
        <v>8.7843092076841101E-3</v>
      </c>
      <c r="X160" s="12">
        <f t="shared" si="67"/>
        <v>7.68987068344806E-3</v>
      </c>
      <c r="Y160" s="12">
        <f t="shared" si="67"/>
        <v>9.8931482388180097E-3</v>
      </c>
      <c r="Z160" s="12">
        <f t="shared" si="67"/>
        <v>1.4285302842660099E-2</v>
      </c>
      <c r="AA160" s="12">
        <f t="shared" si="67"/>
        <v>1.8677457446502101E-2</v>
      </c>
      <c r="AB160" s="12">
        <f t="shared" si="67"/>
        <v>1.4285302842660099E-2</v>
      </c>
      <c r="AC160" s="12">
        <f t="shared" si="67"/>
        <v>1.2082025287290099E-2</v>
      </c>
      <c r="AD160" s="12">
        <f t="shared" si="67"/>
        <v>1.2082025287290099E-2</v>
      </c>
      <c r="AE160" s="12">
        <f t="shared" si="67"/>
        <v>1.6488580398030001E-2</v>
      </c>
      <c r="AF160" s="12">
        <f t="shared" si="67"/>
        <v>1.6488580398030001E-2</v>
      </c>
      <c r="AG160" s="12">
        <f t="shared" si="67"/>
        <v>1.7583018922266099E-2</v>
      </c>
      <c r="AH160" s="12">
        <f t="shared" si="67"/>
        <v>1.9771895970738199E-2</v>
      </c>
      <c r="AI160" s="12">
        <f t="shared" si="67"/>
        <v>1.3190864318424001E-2</v>
      </c>
      <c r="AJ160" s="12">
        <f t="shared" si="67"/>
        <v>9.8931482388180097E-3</v>
      </c>
      <c r="AK160" s="12">
        <f t="shared" si="67"/>
        <v>1.4285302842660099E-2</v>
      </c>
      <c r="AL160" s="12">
        <f t="shared" si="67"/>
        <v>1.09875867630541E-2</v>
      </c>
      <c r="AM160" s="12">
        <f t="shared" si="67"/>
        <v>5.5009936349759503E-3</v>
      </c>
      <c r="AN160" s="12">
        <f t="shared" si="67"/>
        <v>8.7843092076841101E-3</v>
      </c>
      <c r="AO160" s="12">
        <f t="shared" si="67"/>
        <v>8.7843092076841101E-3</v>
      </c>
      <c r="AP160" s="12">
        <f t="shared" si="67"/>
        <v>8.7843092076841101E-3</v>
      </c>
      <c r="AQ160" s="12">
        <f t="shared" si="67"/>
        <v>4.3921546038420602E-3</v>
      </c>
      <c r="AR160" s="12">
        <f t="shared" si="67"/>
        <v>4.3921546038420602E-3</v>
      </c>
      <c r="AS160" s="12">
        <f t="shared" si="67"/>
        <v>3.2977160796060002E-3</v>
      </c>
      <c r="AT160" s="12">
        <f t="shared" si="67"/>
        <v>3.2977160796060002E-3</v>
      </c>
      <c r="AU160" s="12">
        <f t="shared" si="67"/>
        <v>6.5954321592120004E-3</v>
      </c>
      <c r="AV160" s="12">
        <f t="shared" si="67"/>
        <v>1.09875867630541E-2</v>
      </c>
      <c r="AW160" s="12">
        <f t="shared" si="67"/>
        <v>6.5954321592120004E-3</v>
      </c>
      <c r="AX160" s="12">
        <f t="shared" si="67"/>
        <v>6.5954321592120004E-3</v>
      </c>
      <c r="AY160" s="12">
        <f t="shared" si="67"/>
        <v>1.4285302842660099E-2</v>
      </c>
      <c r="AZ160" s="12">
        <f t="shared" si="67"/>
        <v>1.3190864318424001E-2</v>
      </c>
      <c r="BA160" s="12">
        <f t="shared" si="67"/>
        <v>6.7106362143947501E-3</v>
      </c>
      <c r="BB160" s="12">
        <f t="shared" si="67"/>
        <v>7.6034676420609999E-3</v>
      </c>
      <c r="BC160" s="12">
        <f t="shared" si="67"/>
        <v>6.26422050056162E-3</v>
      </c>
      <c r="BD160" s="12">
        <f t="shared" si="67"/>
        <v>6.7106362143947501E-3</v>
      </c>
      <c r="BE160" s="12">
        <f t="shared" si="67"/>
        <v>5.8178047867284899E-3</v>
      </c>
      <c r="BF160" s="12">
        <f t="shared" si="67"/>
        <v>5.8178047867284899E-3</v>
      </c>
      <c r="BG160" s="12">
        <f t="shared" si="67"/>
        <v>8.0498833558941291E-3</v>
      </c>
      <c r="BH160" s="12">
        <f t="shared" si="67"/>
        <v>7.1570519282278698E-3</v>
      </c>
      <c r="BI160" s="12">
        <f t="shared" si="67"/>
        <v>8.4962990697272506E-3</v>
      </c>
      <c r="BJ160" s="12">
        <f t="shared" si="67"/>
        <v>5.3713890728953701E-3</v>
      </c>
      <c r="BK160" s="12">
        <f t="shared" si="67"/>
        <v>7.6034676420609999E-3</v>
      </c>
      <c r="BL160" s="12">
        <f t="shared" si="67"/>
        <v>6.7106362143947501E-3</v>
      </c>
      <c r="BM160" s="12">
        <f t="shared" si="67"/>
        <v>4.92497335906224E-3</v>
      </c>
      <c r="BN160" s="12">
        <f t="shared" si="67"/>
        <v>6.7106362143947501E-3</v>
      </c>
      <c r="BO160" s="12">
        <f t="shared" si="67"/>
        <v>6.26422050056162E-3</v>
      </c>
      <c r="BP160" s="12">
        <f t="shared" si="67"/>
        <v>8.4962990697272506E-3</v>
      </c>
      <c r="BQ160" s="12">
        <f t="shared" si="67"/>
        <v>6.7106362143947501E-3</v>
      </c>
      <c r="BR160" s="12">
        <f t="shared" si="67"/>
        <v>7.1570519282278698E-3</v>
      </c>
      <c r="BS160" s="12">
        <f t="shared" si="67"/>
        <v>1.13331989286023E-2</v>
      </c>
      <c r="BT160" s="12">
        <f t="shared" si="67"/>
        <v>1.05987730768123E-2</v>
      </c>
      <c r="BU160" s="12">
        <f t="shared" si="67"/>
        <v>1.6459779384234301E-2</v>
      </c>
      <c r="BV160" s="12">
        <f t="shared" si="67"/>
        <v>1.53653408599983E-2</v>
      </c>
      <c r="BW160" s="12">
        <f t="shared" si="67"/>
        <v>1.35364764839722E-2</v>
      </c>
      <c r="BX160" s="12">
        <f t="shared" si="67"/>
        <v>1.28020506321823E-2</v>
      </c>
      <c r="BY160" s="12">
        <f t="shared" si="67"/>
        <v>1.35364764839722E-2</v>
      </c>
      <c r="BZ160" s="12">
        <f t="shared" si="67"/>
        <v>1.02387604043662E-2</v>
      </c>
      <c r="CA160" s="12">
        <f t="shared" si="67"/>
        <v>9.8787477319201601E-3</v>
      </c>
      <c r="CB160" s="12">
        <f t="shared" si="67"/>
        <v>1.20676247803923E-2</v>
      </c>
      <c r="CC160" s="12">
        <f t="shared" si="67"/>
        <v>1.20676247803923E-2</v>
      </c>
    </row>
    <row r="161" spans="1:81" ht="14.25">
      <c r="A161" s="13">
        <v>42368</v>
      </c>
      <c r="C161" s="3">
        <v>57310</v>
      </c>
      <c r="D161" s="12">
        <f t="shared" ref="D161:U161" si="68">D31/$C31</f>
        <v>0.97654859535857597</v>
      </c>
      <c r="E161" s="12">
        <f t="shared" si="68"/>
        <v>0.26644564648403402</v>
      </c>
      <c r="F161" s="12">
        <f t="shared" si="68"/>
        <v>0.13515965800034899</v>
      </c>
      <c r="G161" s="12">
        <f t="shared" si="68"/>
        <v>0.131285988483685</v>
      </c>
      <c r="H161" s="12">
        <f t="shared" si="68"/>
        <v>0.114552434130169</v>
      </c>
      <c r="I161" s="12">
        <f t="shared" si="68"/>
        <v>0.13645088117257001</v>
      </c>
      <c r="J161" s="12">
        <f t="shared" si="68"/>
        <v>0.117134880474612</v>
      </c>
      <c r="K161" s="12">
        <f t="shared" si="68"/>
        <v>9.7818879776653295E-2</v>
      </c>
      <c r="L161" s="12">
        <f t="shared" si="68"/>
        <v>7.07904379689408E-2</v>
      </c>
      <c r="M161" s="12">
        <f t="shared" si="68"/>
        <v>3.9905775606351397E-2</v>
      </c>
      <c r="N161" s="12">
        <f t="shared" si="68"/>
        <v>2.1880998080614202E-2</v>
      </c>
      <c r="O161" s="12">
        <f t="shared" si="68"/>
        <v>2.0589774908392901E-2</v>
      </c>
      <c r="P161" s="12">
        <f t="shared" si="68"/>
        <v>3.4758331879253201E-2</v>
      </c>
      <c r="Q161" s="12">
        <f t="shared" si="68"/>
        <v>2.1880998080614202E-2</v>
      </c>
      <c r="R161" s="12">
        <f t="shared" si="68"/>
        <v>1.6733554353515999E-2</v>
      </c>
      <c r="S161" s="12">
        <f t="shared" si="68"/>
        <v>2.5737218635491201E-2</v>
      </c>
      <c r="T161" s="12">
        <f t="shared" si="68"/>
        <v>2.5737218635491201E-2</v>
      </c>
      <c r="U161" s="12">
        <f t="shared" si="68"/>
        <v>1.2877333798639E-2</v>
      </c>
      <c r="V161" s="12">
        <f t="shared" ref="V161:CC161" si="69">V31/$C31</f>
        <v>9.0036642819752207E-3</v>
      </c>
      <c r="W161" s="12">
        <f t="shared" si="69"/>
        <v>1.2877333798639E-2</v>
      </c>
      <c r="X161" s="12">
        <f t="shared" si="69"/>
        <v>1.41511080090735E-2</v>
      </c>
      <c r="Y161" s="12">
        <f t="shared" si="69"/>
        <v>1.2877333798639E-2</v>
      </c>
      <c r="Z161" s="12">
        <f t="shared" si="69"/>
        <v>1.41511080090735E-2</v>
      </c>
      <c r="AA161" s="12">
        <f t="shared" si="69"/>
        <v>1.54423311812947E-2</v>
      </c>
      <c r="AB161" s="12">
        <f t="shared" si="69"/>
        <v>1.1586110626417701E-2</v>
      </c>
      <c r="AC161" s="12">
        <f t="shared" si="69"/>
        <v>7.72989007154074E-3</v>
      </c>
      <c r="AD161" s="12">
        <f t="shared" si="69"/>
        <v>1.2877333798639E-2</v>
      </c>
      <c r="AE161" s="12">
        <f t="shared" si="69"/>
        <v>6.4386668993194904E-3</v>
      </c>
      <c r="AF161" s="12">
        <f t="shared" si="69"/>
        <v>9.0036642819752207E-3</v>
      </c>
      <c r="AG161" s="12">
        <f t="shared" si="69"/>
        <v>9.0036642819752207E-3</v>
      </c>
      <c r="AH161" s="12">
        <f t="shared" si="69"/>
        <v>9.0036642819752207E-3</v>
      </c>
      <c r="AI161" s="12">
        <f t="shared" si="69"/>
        <v>9.0036642819752207E-3</v>
      </c>
      <c r="AJ161" s="12">
        <f t="shared" si="69"/>
        <v>1.0294887454196501E-2</v>
      </c>
      <c r="AK161" s="12">
        <f t="shared" si="69"/>
        <v>7.72989007154074E-3</v>
      </c>
      <c r="AL161" s="12">
        <f t="shared" si="69"/>
        <v>1.8024777525737199E-2</v>
      </c>
      <c r="AM161" s="12">
        <f t="shared" si="69"/>
        <v>1.0294887454196501E-2</v>
      </c>
      <c r="AN161" s="12">
        <f t="shared" si="69"/>
        <v>6.4386668993194904E-3</v>
      </c>
      <c r="AO161" s="12">
        <f t="shared" si="69"/>
        <v>7.72989007154074E-3</v>
      </c>
      <c r="AP161" s="12">
        <f t="shared" si="69"/>
        <v>1.0294887454196501E-2</v>
      </c>
      <c r="AQ161" s="12">
        <f t="shared" si="69"/>
        <v>5.1474437270982399E-3</v>
      </c>
      <c r="AR161" s="12">
        <f t="shared" si="69"/>
        <v>3.8562205548769799E-3</v>
      </c>
      <c r="AS161" s="12">
        <f t="shared" si="69"/>
        <v>6.4386668993194904E-3</v>
      </c>
      <c r="AT161" s="12">
        <f t="shared" si="69"/>
        <v>7.72989007154074E-3</v>
      </c>
      <c r="AU161" s="12">
        <f t="shared" si="69"/>
        <v>6.4386668993194904E-3</v>
      </c>
      <c r="AV161" s="12">
        <f t="shared" si="69"/>
        <v>3.8562205548769799E-3</v>
      </c>
      <c r="AW161" s="12">
        <f t="shared" si="69"/>
        <v>3.8562205548769799E-3</v>
      </c>
      <c r="AX161" s="12">
        <f t="shared" si="69"/>
        <v>6.4386668993194904E-3</v>
      </c>
      <c r="AY161" s="12">
        <f t="shared" si="69"/>
        <v>5.1474437270982399E-3</v>
      </c>
      <c r="AZ161" s="12">
        <f t="shared" si="69"/>
        <v>1.7344268016052999E-2</v>
      </c>
      <c r="BA161" s="12">
        <f t="shared" si="69"/>
        <v>1.7885185831442999E-2</v>
      </c>
      <c r="BB161" s="12">
        <f t="shared" si="69"/>
        <v>1.7344268016052999E-2</v>
      </c>
      <c r="BC161" s="12">
        <f t="shared" si="69"/>
        <v>1.8426103646833E-2</v>
      </c>
      <c r="BD161" s="12">
        <f t="shared" si="69"/>
        <v>1.40987611237131E-2</v>
      </c>
      <c r="BE161" s="12">
        <f t="shared" si="69"/>
        <v>1.6105391729192099E-2</v>
      </c>
      <c r="BF161" s="12">
        <f t="shared" si="69"/>
        <v>1.7344268016052999E-2</v>
      </c>
      <c r="BG161" s="12">
        <f t="shared" si="69"/>
        <v>2.0048857093003001E-2</v>
      </c>
      <c r="BH161" s="12">
        <f t="shared" si="69"/>
        <v>2.0589774908392901E-2</v>
      </c>
      <c r="BI161" s="12">
        <f t="shared" si="69"/>
        <v>2.0048857093003001E-2</v>
      </c>
      <c r="BJ161" s="12">
        <f t="shared" si="69"/>
        <v>1.5180596754493099E-2</v>
      </c>
      <c r="BK161" s="12">
        <f t="shared" si="69"/>
        <v>9.7539696388064898E-3</v>
      </c>
      <c r="BL161" s="12">
        <f t="shared" si="69"/>
        <v>1.35578433083232E-2</v>
      </c>
      <c r="BM161" s="12">
        <f t="shared" si="69"/>
        <v>2.1357529227011E-2</v>
      </c>
      <c r="BN161" s="12">
        <f t="shared" si="69"/>
        <v>2.0589774908392901E-2</v>
      </c>
      <c r="BO161" s="12">
        <f t="shared" si="69"/>
        <v>1.6803350200663099E-2</v>
      </c>
      <c r="BP161" s="12">
        <f t="shared" si="69"/>
        <v>1.7885185831442999E-2</v>
      </c>
      <c r="BQ161" s="12">
        <f t="shared" si="69"/>
        <v>1.6262432385273098E-2</v>
      </c>
      <c r="BR161" s="12">
        <f t="shared" si="69"/>
        <v>1.0626417728145199E-2</v>
      </c>
      <c r="BS161" s="12">
        <f t="shared" si="69"/>
        <v>1.28424358750654E-2</v>
      </c>
      <c r="BT161" s="12">
        <f t="shared" si="69"/>
        <v>1.2406211830396099E-2</v>
      </c>
      <c r="BU161" s="12">
        <f t="shared" si="69"/>
        <v>1.41685569708602E-2</v>
      </c>
      <c r="BV161" s="12">
        <f t="shared" si="69"/>
        <v>1.195253882394E-2</v>
      </c>
      <c r="BW161" s="12">
        <f t="shared" si="69"/>
        <v>1.10626417728145E-2</v>
      </c>
      <c r="BX161" s="12">
        <f t="shared" si="69"/>
        <v>1.0626417728145199E-2</v>
      </c>
      <c r="BY161" s="12">
        <f t="shared" si="69"/>
        <v>7.08427848543012E-3</v>
      </c>
      <c r="BZ161" s="12">
        <f t="shared" si="69"/>
        <v>1.01901936834758E-2</v>
      </c>
      <c r="CA161" s="12">
        <f t="shared" si="69"/>
        <v>1.0626417728145199E-2</v>
      </c>
      <c r="CB161" s="12">
        <f t="shared" si="69"/>
        <v>1.28424358750654E-2</v>
      </c>
      <c r="CC161" s="12">
        <f t="shared" si="69"/>
        <v>1.195253882394E-2</v>
      </c>
    </row>
    <row r="162" spans="1:81" ht="14.25">
      <c r="A162" s="13">
        <v>42369</v>
      </c>
      <c r="C162" s="3">
        <v>66748</v>
      </c>
      <c r="D162" s="12">
        <f t="shared" ref="D162:U162" si="70">D32/$C32</f>
        <v>0.97667345838077502</v>
      </c>
      <c r="E162" s="12">
        <f t="shared" si="70"/>
        <v>0.21753460777851</v>
      </c>
      <c r="F162" s="12">
        <f t="shared" si="70"/>
        <v>0.11522442620003601</v>
      </c>
      <c r="G162" s="12">
        <f t="shared" si="70"/>
        <v>8.9380955234613799E-2</v>
      </c>
      <c r="H162" s="12">
        <f t="shared" si="70"/>
        <v>0.113082039911308</v>
      </c>
      <c r="I162" s="12">
        <f t="shared" si="70"/>
        <v>9.2617007251153599E-2</v>
      </c>
      <c r="J162" s="12">
        <f t="shared" si="70"/>
        <v>9.3695691256666894E-2</v>
      </c>
      <c r="K162" s="12">
        <f t="shared" si="70"/>
        <v>5.6001677952897497E-2</v>
      </c>
      <c r="L162" s="12">
        <f t="shared" si="70"/>
        <v>2.5843470965422201E-2</v>
      </c>
      <c r="M162" s="12">
        <f t="shared" si="70"/>
        <v>2.2622400671181198E-2</v>
      </c>
      <c r="N162" s="12">
        <f t="shared" si="70"/>
        <v>8.6144903218074009E-3</v>
      </c>
      <c r="O162" s="12">
        <f t="shared" si="70"/>
        <v>1.07718583328339E-2</v>
      </c>
      <c r="P162" s="12">
        <f t="shared" si="70"/>
        <v>9.6931743273206694E-3</v>
      </c>
      <c r="Q162" s="12">
        <f t="shared" si="70"/>
        <v>7.5358063162941202E-3</v>
      </c>
      <c r="R162" s="12">
        <f t="shared" si="70"/>
        <v>1.07718583328339E-2</v>
      </c>
      <c r="S162" s="12">
        <f t="shared" si="70"/>
        <v>1.07718583328339E-2</v>
      </c>
      <c r="T162" s="12">
        <f t="shared" si="70"/>
        <v>5.37843830526757E-3</v>
      </c>
      <c r="U162" s="12">
        <f t="shared" si="70"/>
        <v>4.3147360220531002E-3</v>
      </c>
      <c r="V162" s="12">
        <f t="shared" ref="V162:CC162" si="71">V32/$C32</f>
        <v>5.37843830526757E-3</v>
      </c>
      <c r="W162" s="12">
        <f t="shared" si="71"/>
        <v>7.5358063162941202E-3</v>
      </c>
      <c r="X162" s="12">
        <f t="shared" si="71"/>
        <v>1.18505423383472E-2</v>
      </c>
      <c r="Y162" s="12">
        <f t="shared" si="71"/>
        <v>1.07718583328339E-2</v>
      </c>
      <c r="Z162" s="12">
        <f t="shared" si="71"/>
        <v>1.3992928627075E-2</v>
      </c>
      <c r="AA162" s="12">
        <f t="shared" si="71"/>
        <v>5.37843830526757E-3</v>
      </c>
      <c r="AB162" s="12">
        <f t="shared" si="71"/>
        <v>5.37843830526757E-3</v>
      </c>
      <c r="AC162" s="12">
        <f t="shared" si="71"/>
        <v>7.5358063162941202E-3</v>
      </c>
      <c r="AD162" s="12">
        <f t="shared" si="71"/>
        <v>9.6931743273206694E-3</v>
      </c>
      <c r="AE162" s="12">
        <f t="shared" si="71"/>
        <v>8.6144903218074009E-3</v>
      </c>
      <c r="AF162" s="12">
        <f t="shared" si="71"/>
        <v>9.6931743273206694E-3</v>
      </c>
      <c r="AG162" s="12">
        <f t="shared" si="71"/>
        <v>8.6144903218074009E-3</v>
      </c>
      <c r="AH162" s="12">
        <f t="shared" si="71"/>
        <v>3.23605201653982E-3</v>
      </c>
      <c r="AI162" s="12">
        <f t="shared" si="71"/>
        <v>5.37843830526757E-3</v>
      </c>
      <c r="AJ162" s="12">
        <f t="shared" si="71"/>
        <v>1.07718583328339E-2</v>
      </c>
      <c r="AK162" s="12">
        <f t="shared" si="71"/>
        <v>8.6144903218074009E-3</v>
      </c>
      <c r="AL162" s="12">
        <f t="shared" si="71"/>
        <v>4.3147360220531002E-3</v>
      </c>
      <c r="AM162" s="12">
        <f t="shared" si="71"/>
        <v>6.4571223107808499E-3</v>
      </c>
      <c r="AN162" s="12">
        <f t="shared" si="71"/>
        <v>1.07718583328339E-2</v>
      </c>
      <c r="AO162" s="12">
        <f t="shared" si="71"/>
        <v>7.5358063162941202E-3</v>
      </c>
      <c r="AP162" s="12">
        <f t="shared" si="71"/>
        <v>6.4571223107808499E-3</v>
      </c>
      <c r="AQ162" s="12">
        <f t="shared" si="71"/>
        <v>9.6931743273206694E-3</v>
      </c>
      <c r="AR162" s="12">
        <f t="shared" si="71"/>
        <v>8.6144903218074009E-3</v>
      </c>
      <c r="AS162" s="12">
        <f t="shared" si="71"/>
        <v>7.5358063162941202E-3</v>
      </c>
      <c r="AT162" s="12">
        <f t="shared" si="71"/>
        <v>5.37843830526757E-3</v>
      </c>
      <c r="AU162" s="12">
        <f t="shared" si="71"/>
        <v>6.4571223107808499E-3</v>
      </c>
      <c r="AV162" s="12">
        <f t="shared" si="71"/>
        <v>6.4571223107808499E-3</v>
      </c>
      <c r="AW162" s="12">
        <f t="shared" si="71"/>
        <v>9.6931743273206694E-3</v>
      </c>
      <c r="AX162" s="12">
        <f t="shared" si="71"/>
        <v>7.5358063162941202E-3</v>
      </c>
      <c r="AY162" s="12">
        <f t="shared" si="71"/>
        <v>8.8392161562893291E-3</v>
      </c>
      <c r="AZ162" s="12">
        <f t="shared" si="71"/>
        <v>6.5170491999760301E-3</v>
      </c>
      <c r="BA162" s="12">
        <f t="shared" si="71"/>
        <v>9.3036495475519905E-3</v>
      </c>
      <c r="BB162" s="12">
        <f t="shared" si="71"/>
        <v>1.07119314436388E-2</v>
      </c>
      <c r="BC162" s="12">
        <f t="shared" si="71"/>
        <v>8.8392161562893291E-3</v>
      </c>
      <c r="BD162" s="12">
        <f t="shared" si="71"/>
        <v>7.9103493737640099E-3</v>
      </c>
      <c r="BE162" s="12">
        <f t="shared" si="71"/>
        <v>1.1176364834901399E-2</v>
      </c>
      <c r="BF162" s="12">
        <f t="shared" si="71"/>
        <v>1.1176364834901399E-2</v>
      </c>
      <c r="BG162" s="12">
        <f t="shared" si="71"/>
        <v>1.2569665008689401E-2</v>
      </c>
      <c r="BH162" s="12">
        <f t="shared" si="71"/>
        <v>1.2569665008689401E-2</v>
      </c>
      <c r="BI162" s="12">
        <f t="shared" si="71"/>
        <v>9.7680829388146501E-3</v>
      </c>
      <c r="BJ162" s="12">
        <f t="shared" si="71"/>
        <v>1.07119314436388E-2</v>
      </c>
      <c r="BK162" s="12">
        <f t="shared" si="71"/>
        <v>8.3747827650266695E-3</v>
      </c>
      <c r="BL162" s="12">
        <f t="shared" si="71"/>
        <v>1.30340983999521E-2</v>
      </c>
      <c r="BM162" s="12">
        <f t="shared" si="71"/>
        <v>1.1176364834901399E-2</v>
      </c>
      <c r="BN162" s="12">
        <f t="shared" si="71"/>
        <v>1.2569665008689401E-2</v>
      </c>
      <c r="BO162" s="12">
        <f t="shared" si="71"/>
        <v>1.16407982261641E-2</v>
      </c>
      <c r="BP162" s="12">
        <f t="shared" si="71"/>
        <v>1.1176364834901399E-2</v>
      </c>
      <c r="BQ162" s="12">
        <f t="shared" si="71"/>
        <v>6.83166536825073E-3</v>
      </c>
      <c r="BR162" s="12">
        <f t="shared" si="71"/>
        <v>6.83166536825073E-3</v>
      </c>
      <c r="BS162" s="12">
        <f t="shared" si="71"/>
        <v>4.5544435788338203E-3</v>
      </c>
      <c r="BT162" s="12">
        <f t="shared" si="71"/>
        <v>6.0825792533109602E-3</v>
      </c>
      <c r="BU162" s="12">
        <f t="shared" si="71"/>
        <v>5.0638221369928701E-3</v>
      </c>
      <c r="BV162" s="12">
        <f t="shared" si="71"/>
        <v>4.9439683586025096E-3</v>
      </c>
      <c r="BW162" s="12">
        <f t="shared" si="71"/>
        <v>4.5544435788338203E-3</v>
      </c>
      <c r="BX162" s="12">
        <f t="shared" si="71"/>
        <v>6.83166536825073E-3</v>
      </c>
      <c r="BY162" s="12">
        <f t="shared" si="71"/>
        <v>4.1799005213639401E-3</v>
      </c>
      <c r="BZ162" s="12">
        <f t="shared" si="71"/>
        <v>4.5544435788338203E-3</v>
      </c>
      <c r="CA162" s="12">
        <f t="shared" si="71"/>
        <v>4.9439683586025096E-3</v>
      </c>
      <c r="CB162" s="12">
        <f t="shared" si="71"/>
        <v>3.79037574159525E-3</v>
      </c>
      <c r="CC162" s="12">
        <f t="shared" si="71"/>
        <v>4.9439683586025096E-3</v>
      </c>
    </row>
    <row r="163" spans="1:81" ht="14.25">
      <c r="A163" s="13">
        <v>42370</v>
      </c>
      <c r="C163" s="3">
        <v>73671</v>
      </c>
      <c r="D163" s="12">
        <f t="shared" ref="D163:U163" si="72">D33/$C33</f>
        <v>0.97864831480501102</v>
      </c>
      <c r="E163" s="12">
        <f t="shared" si="72"/>
        <v>0.213340391741662</v>
      </c>
      <c r="F163" s="12">
        <f t="shared" si="72"/>
        <v>0.15008619402478601</v>
      </c>
      <c r="G163" s="12">
        <f t="shared" si="72"/>
        <v>0.113273879817024</v>
      </c>
      <c r="H163" s="12">
        <f t="shared" si="72"/>
        <v>9.4392637537158403E-2</v>
      </c>
      <c r="I163" s="12">
        <f t="shared" si="72"/>
        <v>6.7964327890214601E-2</v>
      </c>
      <c r="J163" s="12">
        <f t="shared" si="72"/>
        <v>3.6812314207761501E-2</v>
      </c>
      <c r="K163" s="12">
        <f t="shared" si="72"/>
        <v>2.26547759634049E-2</v>
      </c>
      <c r="L163" s="12">
        <f t="shared" si="72"/>
        <v>1.98178387696651E-2</v>
      </c>
      <c r="M163" s="12">
        <f t="shared" si="72"/>
        <v>7.5470673670779602E-3</v>
      </c>
      <c r="N163" s="12">
        <f t="shared" si="72"/>
        <v>4.7237040355092201E-3</v>
      </c>
      <c r="O163" s="12">
        <f t="shared" si="72"/>
        <v>7.5470673670779602E-3</v>
      </c>
      <c r="P163" s="12">
        <f t="shared" si="72"/>
        <v>8.4972377190482007E-3</v>
      </c>
      <c r="Q163" s="12">
        <f t="shared" si="72"/>
        <v>6.61047087727871E-3</v>
      </c>
      <c r="R163" s="12">
        <f t="shared" si="72"/>
        <v>6.61047087727871E-3</v>
      </c>
      <c r="S163" s="12">
        <f t="shared" si="72"/>
        <v>5.6603005253084704E-3</v>
      </c>
      <c r="T163" s="12">
        <f t="shared" si="72"/>
        <v>7.5470673670779602E-3</v>
      </c>
      <c r="U163" s="12">
        <f t="shared" si="72"/>
        <v>6.61047087727871E-3</v>
      </c>
      <c r="V163" s="12">
        <f t="shared" ref="V163:CC163" si="73">V33/$C33</f>
        <v>8.4972377190482007E-3</v>
      </c>
      <c r="W163" s="12">
        <f t="shared" si="73"/>
        <v>8.4972377190482007E-3</v>
      </c>
      <c r="X163" s="12">
        <f t="shared" si="73"/>
        <v>1.13341749127879E-2</v>
      </c>
      <c r="Y163" s="12">
        <f t="shared" si="73"/>
        <v>1.03840045608177E-2</v>
      </c>
      <c r="Z163" s="12">
        <f t="shared" si="73"/>
        <v>5.6603005253084704E-3</v>
      </c>
      <c r="AA163" s="12">
        <f t="shared" si="73"/>
        <v>5.6603005253084704E-3</v>
      </c>
      <c r="AB163" s="12">
        <f t="shared" si="73"/>
        <v>7.5470673670779602E-3</v>
      </c>
      <c r="AC163" s="12">
        <f t="shared" si="73"/>
        <v>3.7735336835389801E-3</v>
      </c>
      <c r="AD163" s="12">
        <f t="shared" si="73"/>
        <v>7.5470673670779602E-3</v>
      </c>
      <c r="AE163" s="12">
        <f t="shared" si="73"/>
        <v>5.6603005253084704E-3</v>
      </c>
      <c r="AF163" s="12">
        <f t="shared" si="73"/>
        <v>6.61047087727871E-3</v>
      </c>
      <c r="AG163" s="12">
        <f t="shared" si="73"/>
        <v>3.7735336835389801E-3</v>
      </c>
      <c r="AH163" s="12">
        <f t="shared" si="73"/>
        <v>5.6603005253084704E-3</v>
      </c>
      <c r="AI163" s="12">
        <f t="shared" si="73"/>
        <v>8.4972377190482007E-3</v>
      </c>
      <c r="AJ163" s="12">
        <f t="shared" si="73"/>
        <v>2.8369371937397299E-3</v>
      </c>
      <c r="AK163" s="12">
        <f t="shared" si="73"/>
        <v>5.6603005253084704E-3</v>
      </c>
      <c r="AL163" s="12">
        <f t="shared" si="73"/>
        <v>3.7735336835389801E-3</v>
      </c>
      <c r="AM163" s="12">
        <f t="shared" si="73"/>
        <v>5.6603005253084704E-3</v>
      </c>
      <c r="AN163" s="12">
        <f t="shared" si="73"/>
        <v>5.6603005253084704E-3</v>
      </c>
      <c r="AO163" s="12">
        <f t="shared" si="73"/>
        <v>2.8369371937397299E-3</v>
      </c>
      <c r="AP163" s="12">
        <f t="shared" si="73"/>
        <v>3.7735336835389801E-3</v>
      </c>
      <c r="AQ163" s="12">
        <f t="shared" si="73"/>
        <v>4.7237040355092201E-3</v>
      </c>
      <c r="AR163" s="12">
        <f t="shared" si="73"/>
        <v>4.7237040355092201E-3</v>
      </c>
      <c r="AS163" s="12">
        <f t="shared" si="73"/>
        <v>4.7237040355092201E-3</v>
      </c>
      <c r="AT163" s="12">
        <f t="shared" si="73"/>
        <v>5.6603005253084704E-3</v>
      </c>
      <c r="AU163" s="12">
        <f t="shared" si="73"/>
        <v>4.7237040355092201E-3</v>
      </c>
      <c r="AV163" s="12">
        <f t="shared" si="73"/>
        <v>7.5470673670779602E-3</v>
      </c>
      <c r="AW163" s="12">
        <f t="shared" si="73"/>
        <v>5.6603005253084704E-3</v>
      </c>
      <c r="AX163" s="12">
        <f t="shared" si="73"/>
        <v>5.4838403170854198E-3</v>
      </c>
      <c r="AY163" s="12">
        <f t="shared" si="73"/>
        <v>8.0085786808920707E-3</v>
      </c>
      <c r="AZ163" s="12">
        <f t="shared" si="73"/>
        <v>6.74620949898875E-3</v>
      </c>
      <c r="BA163" s="12">
        <f t="shared" si="73"/>
        <v>6.74620949898875E-3</v>
      </c>
      <c r="BB163" s="12">
        <f t="shared" si="73"/>
        <v>4.6422608624831999E-3</v>
      </c>
      <c r="BC163" s="12">
        <f t="shared" si="73"/>
        <v>6.74620949898875E-3</v>
      </c>
      <c r="BD163" s="12">
        <f t="shared" si="73"/>
        <v>6.74620949898875E-3</v>
      </c>
      <c r="BE163" s="12">
        <f t="shared" si="73"/>
        <v>6.74620949898875E-3</v>
      </c>
      <c r="BF163" s="12">
        <f t="shared" si="73"/>
        <v>6.74620949898875E-3</v>
      </c>
      <c r="BG163" s="12">
        <f t="shared" si="73"/>
        <v>4.6422608624831999E-3</v>
      </c>
      <c r="BH163" s="12">
        <f t="shared" si="73"/>
        <v>4.2214711351820904E-3</v>
      </c>
      <c r="BI163" s="12">
        <f t="shared" si="73"/>
        <v>5.4838403170854198E-3</v>
      </c>
      <c r="BJ163" s="12">
        <f t="shared" si="73"/>
        <v>4.6422608624831999E-3</v>
      </c>
      <c r="BK163" s="12">
        <f t="shared" si="73"/>
        <v>6.3254197716876397E-3</v>
      </c>
      <c r="BL163" s="12">
        <f t="shared" si="73"/>
        <v>5.0630505897843103E-3</v>
      </c>
      <c r="BM163" s="12">
        <f t="shared" si="73"/>
        <v>6.74620949898875E-3</v>
      </c>
      <c r="BN163" s="12">
        <f t="shared" si="73"/>
        <v>3.8006814078809801E-3</v>
      </c>
      <c r="BO163" s="12">
        <f t="shared" si="73"/>
        <v>6.3254197716876397E-3</v>
      </c>
      <c r="BP163" s="12">
        <f t="shared" si="73"/>
        <v>8.9451751706913201E-3</v>
      </c>
      <c r="BQ163" s="12">
        <f t="shared" si="73"/>
        <v>1.0329709112133699E-2</v>
      </c>
      <c r="BR163" s="12">
        <f t="shared" si="73"/>
        <v>7.2212946749738698E-3</v>
      </c>
      <c r="BS163" s="12">
        <f t="shared" si="73"/>
        <v>7.2212946749738698E-3</v>
      </c>
      <c r="BT163" s="12">
        <f t="shared" si="73"/>
        <v>6.5426015664236904E-3</v>
      </c>
      <c r="BU163" s="12">
        <f t="shared" si="73"/>
        <v>8.60582861641623E-3</v>
      </c>
      <c r="BV163" s="12">
        <f t="shared" si="73"/>
        <v>8.9451751706913201E-3</v>
      </c>
      <c r="BW163" s="12">
        <f t="shared" si="73"/>
        <v>8.60582861641623E-3</v>
      </c>
      <c r="BX163" s="12">
        <f t="shared" si="73"/>
        <v>9.2980955871374091E-3</v>
      </c>
      <c r="BY163" s="12">
        <f t="shared" si="73"/>
        <v>8.60582861641623E-3</v>
      </c>
      <c r="BZ163" s="12">
        <f t="shared" si="73"/>
        <v>8.2664820621411398E-3</v>
      </c>
      <c r="CA163" s="12">
        <f t="shared" si="73"/>
        <v>7.2212946749738698E-3</v>
      </c>
      <c r="CB163" s="12">
        <f t="shared" si="73"/>
        <v>6.5426015664236904E-3</v>
      </c>
      <c r="CC163" s="12">
        <f t="shared" si="73"/>
        <v>7.2212946749738698E-3</v>
      </c>
    </row>
    <row r="164" spans="1:81" ht="14.25">
      <c r="A164" s="13">
        <v>42371</v>
      </c>
      <c r="C164" s="3">
        <v>65489</v>
      </c>
      <c r="D164" s="12">
        <f t="shared" ref="D164:U164" si="74">D34/$C34</f>
        <v>0.98062269999541896</v>
      </c>
      <c r="E164" s="12">
        <f t="shared" si="74"/>
        <v>0.24171998350868101</v>
      </c>
      <c r="F164" s="12">
        <f t="shared" si="74"/>
        <v>0.14605506268228299</v>
      </c>
      <c r="G164" s="12">
        <f t="shared" si="74"/>
        <v>0.130632625326391</v>
      </c>
      <c r="H164" s="12">
        <f t="shared" si="74"/>
        <v>9.0519018461115597E-2</v>
      </c>
      <c r="I164" s="12">
        <f t="shared" si="74"/>
        <v>6.1720288903479997E-2</v>
      </c>
      <c r="J164" s="12">
        <f t="shared" si="74"/>
        <v>2.77756569805616E-2</v>
      </c>
      <c r="K164" s="12">
        <f t="shared" si="74"/>
        <v>2.05683397211745E-2</v>
      </c>
      <c r="L164" s="12">
        <f t="shared" si="74"/>
        <v>1.02918047305654E-2</v>
      </c>
      <c r="M164" s="12">
        <f t="shared" si="74"/>
        <v>1.5422437355891799E-2</v>
      </c>
      <c r="N164" s="12">
        <f t="shared" si="74"/>
        <v>1.95452671441005E-2</v>
      </c>
      <c r="O164" s="12">
        <f t="shared" si="74"/>
        <v>1.5422437355891799E-2</v>
      </c>
      <c r="P164" s="12">
        <f t="shared" si="74"/>
        <v>1.6460779672922199E-2</v>
      </c>
      <c r="Q164" s="12">
        <f t="shared" si="74"/>
        <v>1.5422437355891799E-2</v>
      </c>
      <c r="R164" s="12">
        <f t="shared" si="74"/>
        <v>1.7483852249996198E-2</v>
      </c>
      <c r="S164" s="12">
        <f t="shared" si="74"/>
        <v>1.02918047305654E-2</v>
      </c>
      <c r="T164" s="12">
        <f t="shared" si="74"/>
        <v>1.33762922017438E-2</v>
      </c>
      <c r="U164" s="12">
        <f t="shared" si="74"/>
        <v>8.2303898364610908E-3</v>
      </c>
      <c r="V164" s="12">
        <f t="shared" ref="V164:CC164" si="75">V34/$C34</f>
        <v>9.2534624135351008E-3</v>
      </c>
      <c r="W164" s="12">
        <f t="shared" si="75"/>
        <v>5.1459023652827198E-3</v>
      </c>
      <c r="X164" s="12">
        <f t="shared" si="75"/>
        <v>1.13148773076395E-2</v>
      </c>
      <c r="Y164" s="12">
        <f t="shared" si="75"/>
        <v>8.2303898364610908E-3</v>
      </c>
      <c r="Z164" s="12">
        <f t="shared" si="75"/>
        <v>1.02918047305654E-2</v>
      </c>
      <c r="AA164" s="12">
        <f t="shared" si="75"/>
        <v>9.2534624135351008E-3</v>
      </c>
      <c r="AB164" s="12">
        <f t="shared" si="75"/>
        <v>1.43993647788178E-2</v>
      </c>
      <c r="AC164" s="12">
        <f t="shared" si="75"/>
        <v>8.2303898364610908E-3</v>
      </c>
      <c r="AD164" s="12">
        <f t="shared" si="75"/>
        <v>1.13148773076395E-2</v>
      </c>
      <c r="AE164" s="12">
        <f t="shared" si="75"/>
        <v>1.02918047305654E-2</v>
      </c>
      <c r="AF164" s="12">
        <f t="shared" si="75"/>
        <v>8.2303898364610908E-3</v>
      </c>
      <c r="AG164" s="12">
        <f t="shared" si="75"/>
        <v>7.2073172593870704E-3</v>
      </c>
      <c r="AH164" s="12">
        <f t="shared" si="75"/>
        <v>6.1689749423567298E-3</v>
      </c>
      <c r="AI164" s="12">
        <f t="shared" si="75"/>
        <v>6.1689749423567298E-3</v>
      </c>
      <c r="AJ164" s="12">
        <f t="shared" si="75"/>
        <v>8.2303898364610908E-3</v>
      </c>
      <c r="AK164" s="12">
        <f t="shared" si="75"/>
        <v>8.2303898364610908E-3</v>
      </c>
      <c r="AL164" s="12">
        <f t="shared" si="75"/>
        <v>8.2303898364610908E-3</v>
      </c>
      <c r="AM164" s="12">
        <f t="shared" si="75"/>
        <v>7.2073172593870704E-3</v>
      </c>
      <c r="AN164" s="12">
        <f t="shared" si="75"/>
        <v>6.1689749423567298E-3</v>
      </c>
      <c r="AO164" s="12">
        <f t="shared" si="75"/>
        <v>6.1689749423567298E-3</v>
      </c>
      <c r="AP164" s="12">
        <f t="shared" si="75"/>
        <v>6.1689749423567298E-3</v>
      </c>
      <c r="AQ164" s="12">
        <f t="shared" si="75"/>
        <v>3.0844874711783701E-3</v>
      </c>
      <c r="AR164" s="12">
        <f t="shared" si="75"/>
        <v>5.1459023652827198E-3</v>
      </c>
      <c r="AS164" s="12">
        <f t="shared" si="75"/>
        <v>4.1075600482523801E-3</v>
      </c>
      <c r="AT164" s="12">
        <f t="shared" si="75"/>
        <v>8.2303898364610908E-3</v>
      </c>
      <c r="AU164" s="12">
        <f t="shared" si="75"/>
        <v>3.0844874711783701E-3</v>
      </c>
      <c r="AV164" s="12">
        <f t="shared" si="75"/>
        <v>5.1459023652827198E-3</v>
      </c>
      <c r="AW164" s="12">
        <f t="shared" si="75"/>
        <v>9.0091465742338402E-3</v>
      </c>
      <c r="AX164" s="12">
        <f t="shared" si="75"/>
        <v>1.09178640687749E-2</v>
      </c>
      <c r="AY164" s="12">
        <f t="shared" si="75"/>
        <v>9.4825085128800307E-3</v>
      </c>
      <c r="AZ164" s="12">
        <f t="shared" si="75"/>
        <v>1.0581929789735701E-2</v>
      </c>
      <c r="BA164" s="12">
        <f t="shared" si="75"/>
        <v>9.0091465742338402E-3</v>
      </c>
      <c r="BB164" s="12">
        <f t="shared" si="75"/>
        <v>6.1689749423567298E-3</v>
      </c>
      <c r="BC164" s="12">
        <f t="shared" si="75"/>
        <v>8.53578463558766E-3</v>
      </c>
      <c r="BD164" s="12">
        <f t="shared" si="75"/>
        <v>9.9253309716135496E-3</v>
      </c>
      <c r="BE164" s="12">
        <f t="shared" si="75"/>
        <v>9.4825085128800307E-3</v>
      </c>
      <c r="BF164" s="12">
        <f t="shared" si="75"/>
        <v>9.0091465742338402E-3</v>
      </c>
      <c r="BG164" s="12">
        <f t="shared" si="75"/>
        <v>8.0624226969414695E-3</v>
      </c>
      <c r="BH164" s="12">
        <f t="shared" si="75"/>
        <v>8.0624226969414695E-3</v>
      </c>
      <c r="BI164" s="12">
        <f t="shared" si="75"/>
        <v>8.0624226969414695E-3</v>
      </c>
      <c r="BJ164" s="12">
        <f t="shared" si="75"/>
        <v>8.53578463558766E-3</v>
      </c>
      <c r="BK164" s="12">
        <f t="shared" si="75"/>
        <v>8.53578463558766E-3</v>
      </c>
      <c r="BL164" s="12">
        <f t="shared" si="75"/>
        <v>6.6423368810029203E-3</v>
      </c>
      <c r="BM164" s="12">
        <f t="shared" si="75"/>
        <v>6.6423368810029203E-3</v>
      </c>
      <c r="BN164" s="12">
        <f t="shared" si="75"/>
        <v>7.5890607582952902E-3</v>
      </c>
      <c r="BO164" s="12">
        <f t="shared" si="75"/>
        <v>7.3600146589503602E-3</v>
      </c>
      <c r="BP164" s="12">
        <f t="shared" si="75"/>
        <v>7.7417581578585696E-3</v>
      </c>
      <c r="BQ164" s="12">
        <f t="shared" si="75"/>
        <v>8.1235016567667902E-3</v>
      </c>
      <c r="BR164" s="12">
        <f t="shared" si="75"/>
        <v>7.7417581578585696E-3</v>
      </c>
      <c r="BS164" s="12">
        <f t="shared" si="75"/>
        <v>8.8869886545832107E-3</v>
      </c>
      <c r="BT164" s="12">
        <f t="shared" si="75"/>
        <v>7.3600146589503602E-3</v>
      </c>
      <c r="BU164" s="12">
        <f t="shared" si="75"/>
        <v>9.2840018934477603E-3</v>
      </c>
      <c r="BV164" s="12">
        <f t="shared" si="75"/>
        <v>8.1235016567667902E-3</v>
      </c>
      <c r="BW164" s="12">
        <f t="shared" si="75"/>
        <v>8.5205148956313294E-3</v>
      </c>
      <c r="BX164" s="12">
        <f t="shared" si="75"/>
        <v>8.5205148956313294E-3</v>
      </c>
      <c r="BY164" s="12">
        <f t="shared" si="75"/>
        <v>8.5205148956313294E-3</v>
      </c>
      <c r="BZ164" s="12">
        <f t="shared" si="75"/>
        <v>8.9022583945395396E-3</v>
      </c>
      <c r="CA164" s="12">
        <f t="shared" si="75"/>
        <v>8.9022583945395396E-3</v>
      </c>
      <c r="CB164" s="12">
        <f t="shared" si="75"/>
        <v>8.1235016567667902E-3</v>
      </c>
      <c r="CC164" s="12">
        <f t="shared" si="75"/>
        <v>0</v>
      </c>
    </row>
    <row r="165" spans="1:81" ht="14.25">
      <c r="A165" s="13">
        <v>42372</v>
      </c>
      <c r="C165" s="3">
        <v>60191</v>
      </c>
      <c r="D165" s="12">
        <f t="shared" ref="D165:U165" si="76">D35/$C35</f>
        <v>0.979349072120417</v>
      </c>
      <c r="E165" s="12">
        <f t="shared" si="76"/>
        <v>0.24327557276004699</v>
      </c>
      <c r="F165" s="12">
        <f t="shared" si="76"/>
        <v>0.16073831635958899</v>
      </c>
      <c r="G165" s="12">
        <f t="shared" si="76"/>
        <v>0.110780681497234</v>
      </c>
      <c r="H165" s="12">
        <f t="shared" si="76"/>
        <v>6.8415543852070895E-2</v>
      </c>
      <c r="I165" s="12">
        <f t="shared" si="76"/>
        <v>3.2579621538103697E-2</v>
      </c>
      <c r="J165" s="12">
        <f t="shared" si="76"/>
        <v>3.2579621538103697E-2</v>
      </c>
      <c r="K165" s="12">
        <f t="shared" si="76"/>
        <v>2.9323320762240201E-2</v>
      </c>
      <c r="L165" s="12">
        <f t="shared" si="76"/>
        <v>2.1714209765579601E-2</v>
      </c>
      <c r="M165" s="12">
        <f t="shared" si="76"/>
        <v>1.8457908989716099E-2</v>
      </c>
      <c r="N165" s="12">
        <f t="shared" si="76"/>
        <v>1.8457908989716099E-2</v>
      </c>
      <c r="O165" s="12">
        <f t="shared" si="76"/>
        <v>1.9554418434649699E-2</v>
      </c>
      <c r="P165" s="12">
        <f t="shared" si="76"/>
        <v>1.7378013324251099E-2</v>
      </c>
      <c r="Q165" s="12">
        <f t="shared" si="76"/>
        <v>2.1714209765579601E-2</v>
      </c>
      <c r="R165" s="12">
        <f t="shared" si="76"/>
        <v>1.7378013324251099E-2</v>
      </c>
      <c r="S165" s="12">
        <f t="shared" si="76"/>
        <v>1.7378013324251099E-2</v>
      </c>
      <c r="T165" s="12">
        <f t="shared" si="76"/>
        <v>1.8457908989716099E-2</v>
      </c>
      <c r="U165" s="12">
        <f t="shared" si="76"/>
        <v>2.2810719210513201E-2</v>
      </c>
      <c r="V165" s="12">
        <f t="shared" ref="V165:CC165" si="77">V35/$C35</f>
        <v>1.9554418434649699E-2</v>
      </c>
      <c r="W165" s="12">
        <f t="shared" si="77"/>
        <v>1.8457908989716099E-2</v>
      </c>
      <c r="X165" s="12">
        <f t="shared" si="77"/>
        <v>1.62981176587862E-2</v>
      </c>
      <c r="Y165" s="12">
        <f t="shared" si="77"/>
        <v>1.7378013324251099E-2</v>
      </c>
      <c r="Z165" s="12">
        <f t="shared" si="77"/>
        <v>1.5201608213852601E-2</v>
      </c>
      <c r="AA165" s="12">
        <f t="shared" si="77"/>
        <v>1.62981176587862E-2</v>
      </c>
      <c r="AB165" s="12">
        <f t="shared" si="77"/>
        <v>1.08654117725241E-2</v>
      </c>
      <c r="AC165" s="12">
        <f t="shared" si="77"/>
        <v>1.3025203103454E-2</v>
      </c>
      <c r="AD165" s="12">
        <f t="shared" si="77"/>
        <v>1.19453074379891E-2</v>
      </c>
      <c r="AE165" s="12">
        <f t="shared" si="77"/>
        <v>1.19453074379891E-2</v>
      </c>
      <c r="AF165" s="12">
        <f t="shared" si="77"/>
        <v>1.4121712548387601E-2</v>
      </c>
      <c r="AG165" s="12">
        <f t="shared" si="77"/>
        <v>1.4121712548387601E-2</v>
      </c>
      <c r="AH165" s="12">
        <f t="shared" si="77"/>
        <v>1.7378013324251099E-2</v>
      </c>
      <c r="AI165" s="12">
        <f t="shared" si="77"/>
        <v>8.6890066621255705E-3</v>
      </c>
      <c r="AJ165" s="12">
        <f t="shared" si="77"/>
        <v>9.7689023275904993E-3</v>
      </c>
      <c r="AK165" s="12">
        <f t="shared" si="77"/>
        <v>8.6890066621255705E-3</v>
      </c>
      <c r="AL165" s="12">
        <f t="shared" si="77"/>
        <v>8.6890066621255705E-3</v>
      </c>
      <c r="AM165" s="12">
        <f t="shared" si="77"/>
        <v>9.7689023275904993E-3</v>
      </c>
      <c r="AN165" s="12">
        <f t="shared" si="77"/>
        <v>1.3025203103454E-2</v>
      </c>
      <c r="AO165" s="12">
        <f t="shared" si="77"/>
        <v>1.19453074379891E-2</v>
      </c>
      <c r="AP165" s="12">
        <f t="shared" si="77"/>
        <v>7.6091109966606304E-3</v>
      </c>
      <c r="AQ165" s="12">
        <f t="shared" si="77"/>
        <v>8.6890066621255705E-3</v>
      </c>
      <c r="AR165" s="12">
        <f t="shared" si="77"/>
        <v>6.5126015517269998E-3</v>
      </c>
      <c r="AS165" s="12">
        <f t="shared" si="77"/>
        <v>8.6890066621255705E-3</v>
      </c>
      <c r="AT165" s="12">
        <f t="shared" si="77"/>
        <v>7.6091109966606304E-3</v>
      </c>
      <c r="AU165" s="12">
        <f t="shared" si="77"/>
        <v>8.6890066621255705E-3</v>
      </c>
      <c r="AV165" s="12">
        <f t="shared" si="77"/>
        <v>1.0317157050057301E-2</v>
      </c>
      <c r="AW165" s="12">
        <f t="shared" si="77"/>
        <v>8.7720755594690204E-3</v>
      </c>
      <c r="AX165" s="12">
        <f t="shared" si="77"/>
        <v>7.7420212324101597E-3</v>
      </c>
      <c r="AY165" s="12">
        <f t="shared" si="77"/>
        <v>8.2570483959395896E-3</v>
      </c>
      <c r="AZ165" s="12">
        <f t="shared" si="77"/>
        <v>9.8021298865278907E-3</v>
      </c>
      <c r="BA165" s="12">
        <f t="shared" si="77"/>
        <v>9.2871027229984495E-3</v>
      </c>
      <c r="BB165" s="12">
        <f t="shared" si="77"/>
        <v>8.7720755594690204E-3</v>
      </c>
      <c r="BC165" s="12">
        <f t="shared" si="77"/>
        <v>1.0317157050057301E-2</v>
      </c>
      <c r="BD165" s="12">
        <f t="shared" si="77"/>
        <v>1.1347211377116201E-2</v>
      </c>
      <c r="BE165" s="12">
        <f t="shared" si="77"/>
        <v>1.0317157050057301E-2</v>
      </c>
      <c r="BF165" s="12">
        <f t="shared" si="77"/>
        <v>8.7720755594690204E-3</v>
      </c>
      <c r="BG165" s="12">
        <f t="shared" si="77"/>
        <v>8.7720755594690204E-3</v>
      </c>
      <c r="BH165" s="12">
        <f t="shared" si="77"/>
        <v>1.18788523201143E-2</v>
      </c>
      <c r="BI165" s="12">
        <f t="shared" si="77"/>
        <v>8.7720755594690204E-3</v>
      </c>
      <c r="BJ165" s="12">
        <f t="shared" si="77"/>
        <v>9.2871027229984495E-3</v>
      </c>
      <c r="BK165" s="12">
        <f t="shared" si="77"/>
        <v>9.2871027229984495E-3</v>
      </c>
      <c r="BL165" s="12">
        <f t="shared" si="77"/>
        <v>9.8021298865278907E-3</v>
      </c>
      <c r="BM165" s="12">
        <f t="shared" si="77"/>
        <v>8.2570483959395896E-3</v>
      </c>
      <c r="BN165" s="12">
        <f t="shared" si="77"/>
        <v>7.1937665099433496E-3</v>
      </c>
      <c r="BO165" s="12">
        <f t="shared" si="77"/>
        <v>7.1937665099433496E-3</v>
      </c>
      <c r="BP165" s="12">
        <f t="shared" si="77"/>
        <v>6.3464637570400896E-3</v>
      </c>
      <c r="BQ165" s="12">
        <f t="shared" si="77"/>
        <v>7.1937665099433496E-3</v>
      </c>
      <c r="BR165" s="12">
        <f t="shared" si="77"/>
        <v>5.4991610041368296E-3</v>
      </c>
      <c r="BS165" s="12">
        <f t="shared" si="77"/>
        <v>6.3464637570400896E-3</v>
      </c>
      <c r="BT165" s="12">
        <f t="shared" si="77"/>
        <v>6.7618082437573704E-3</v>
      </c>
      <c r="BU165" s="12">
        <f t="shared" si="77"/>
        <v>5.06720273795086E-3</v>
      </c>
      <c r="BV165" s="12">
        <f t="shared" si="77"/>
        <v>5.06720273795086E-3</v>
      </c>
      <c r="BW165" s="12">
        <f t="shared" si="77"/>
        <v>6.3464637570400896E-3</v>
      </c>
      <c r="BX165" s="12">
        <f t="shared" si="77"/>
        <v>5.06720273795086E-3</v>
      </c>
      <c r="BY165" s="12">
        <f t="shared" si="77"/>
        <v>4.6518582512335696E-3</v>
      </c>
      <c r="BZ165" s="12">
        <f t="shared" si="77"/>
        <v>5.9145054908541104E-3</v>
      </c>
      <c r="CA165" s="12">
        <f t="shared" si="77"/>
        <v>4.2198999850476E-3</v>
      </c>
      <c r="CB165" s="12">
        <f t="shared" si="77"/>
        <v>0</v>
      </c>
      <c r="CC165" s="12">
        <f t="shared" si="77"/>
        <v>0</v>
      </c>
    </row>
    <row r="166" spans="1:81" ht="14.25">
      <c r="A166" s="13">
        <v>42373</v>
      </c>
      <c r="C166" s="3">
        <v>56263</v>
      </c>
      <c r="D166" s="12">
        <f t="shared" ref="D166:U166" si="78">D36/$C36</f>
        <v>0.98052005758669103</v>
      </c>
      <c r="E166" s="12">
        <f t="shared" si="78"/>
        <v>0.273536782610241</v>
      </c>
      <c r="F166" s="12">
        <f t="shared" si="78"/>
        <v>0.159198762952562</v>
      </c>
      <c r="G166" s="12">
        <f t="shared" si="78"/>
        <v>8.5206974388141399E-2</v>
      </c>
      <c r="H166" s="12">
        <f t="shared" si="78"/>
        <v>3.2508042585713499E-2</v>
      </c>
      <c r="I166" s="12">
        <f t="shared" si="78"/>
        <v>1.7933633115902101E-2</v>
      </c>
      <c r="J166" s="12">
        <f t="shared" si="78"/>
        <v>1.34546682544479E-2</v>
      </c>
      <c r="K166" s="12">
        <f t="shared" si="78"/>
        <v>1.34546682544479E-2</v>
      </c>
      <c r="L166" s="12">
        <f t="shared" si="78"/>
        <v>1.90533743312657E-2</v>
      </c>
      <c r="M166" s="12">
        <f t="shared" si="78"/>
        <v>1.5694150685175001E-2</v>
      </c>
      <c r="N166" s="12">
        <f t="shared" si="78"/>
        <v>1.34546682544479E-2</v>
      </c>
      <c r="O166" s="12">
        <f t="shared" si="78"/>
        <v>8.9757033929936201E-3</v>
      </c>
      <c r="P166" s="12">
        <f t="shared" si="78"/>
        <v>1.00954446083572E-2</v>
      </c>
      <c r="Q166" s="12">
        <f t="shared" si="78"/>
        <v>5.5987060768177997E-3</v>
      </c>
      <c r="R166" s="12">
        <f t="shared" si="78"/>
        <v>7.8559621776300593E-3</v>
      </c>
      <c r="S166" s="12">
        <f t="shared" si="78"/>
        <v>8.9757033929936201E-3</v>
      </c>
      <c r="T166" s="12">
        <f t="shared" si="78"/>
        <v>1.2334927039084301E-2</v>
      </c>
      <c r="U166" s="12">
        <f t="shared" si="78"/>
        <v>1.00954446083572E-2</v>
      </c>
      <c r="V166" s="12">
        <f t="shared" ref="V166:CC166" si="79">V36/$C36</f>
        <v>7.8559621776300593E-3</v>
      </c>
      <c r="W166" s="12">
        <f t="shared" si="79"/>
        <v>5.5987060768177997E-3</v>
      </c>
      <c r="X166" s="12">
        <f t="shared" si="79"/>
        <v>1.00954446083572E-2</v>
      </c>
      <c r="Y166" s="12">
        <f t="shared" si="79"/>
        <v>1.00954446083572E-2</v>
      </c>
      <c r="Z166" s="12">
        <f t="shared" si="79"/>
        <v>1.00954446083572E-2</v>
      </c>
      <c r="AA166" s="12">
        <f t="shared" si="79"/>
        <v>1.12151858237207E-2</v>
      </c>
      <c r="AB166" s="12">
        <f t="shared" si="79"/>
        <v>1.12151858237207E-2</v>
      </c>
      <c r="AC166" s="12">
        <f t="shared" si="79"/>
        <v>8.9757033929936201E-3</v>
      </c>
      <c r="AD166" s="12">
        <f t="shared" si="79"/>
        <v>6.7184472921813596E-3</v>
      </c>
      <c r="AE166" s="12">
        <f t="shared" si="79"/>
        <v>1.12151858237207E-2</v>
      </c>
      <c r="AF166" s="12">
        <f t="shared" si="79"/>
        <v>1.2334927039084301E-2</v>
      </c>
      <c r="AG166" s="12">
        <f t="shared" si="79"/>
        <v>7.8559621776300593E-3</v>
      </c>
      <c r="AH166" s="12">
        <f t="shared" si="79"/>
        <v>8.9757033929936201E-3</v>
      </c>
      <c r="AI166" s="12">
        <f t="shared" si="79"/>
        <v>6.7184472921813596E-3</v>
      </c>
      <c r="AJ166" s="12">
        <f t="shared" si="79"/>
        <v>8.9757033929936201E-3</v>
      </c>
      <c r="AK166" s="12">
        <f t="shared" si="79"/>
        <v>6.7184472921813596E-3</v>
      </c>
      <c r="AL166" s="12">
        <f t="shared" si="79"/>
        <v>5.5987060768177997E-3</v>
      </c>
      <c r="AM166" s="12">
        <f t="shared" si="79"/>
        <v>4.4789648614542397E-3</v>
      </c>
      <c r="AN166" s="12">
        <f t="shared" si="79"/>
        <v>2.2394824307271199E-3</v>
      </c>
      <c r="AO166" s="12">
        <f t="shared" si="79"/>
        <v>2.2394824307271199E-3</v>
      </c>
      <c r="AP166" s="12">
        <f t="shared" si="79"/>
        <v>6.7184472921813596E-3</v>
      </c>
      <c r="AQ166" s="12">
        <f t="shared" si="79"/>
        <v>5.5987060768177997E-3</v>
      </c>
      <c r="AR166" s="12">
        <f t="shared" si="79"/>
        <v>6.7184472921813596E-3</v>
      </c>
      <c r="AS166" s="12">
        <f t="shared" si="79"/>
        <v>7.8559621776300593E-3</v>
      </c>
      <c r="AT166" s="12">
        <f t="shared" si="79"/>
        <v>7.8559621776300593E-3</v>
      </c>
      <c r="AU166" s="12">
        <f t="shared" si="79"/>
        <v>9.3844978049517393E-3</v>
      </c>
      <c r="AV166" s="12">
        <f t="shared" si="79"/>
        <v>1.0486465350230199E-2</v>
      </c>
      <c r="AW166" s="12">
        <f t="shared" si="79"/>
        <v>8.2825302596733208E-3</v>
      </c>
      <c r="AX166" s="12">
        <f t="shared" si="79"/>
        <v>9.3844978049517393E-3</v>
      </c>
      <c r="AY166" s="12">
        <f t="shared" si="79"/>
        <v>7.1805627143948997E-3</v>
      </c>
      <c r="AZ166" s="12">
        <f t="shared" si="79"/>
        <v>7.1805627143948997E-3</v>
      </c>
      <c r="BA166" s="12">
        <f t="shared" si="79"/>
        <v>9.3844978049517393E-3</v>
      </c>
      <c r="BB166" s="12">
        <f t="shared" si="79"/>
        <v>1.10374491228694E-2</v>
      </c>
      <c r="BC166" s="12">
        <f t="shared" si="79"/>
        <v>1.1588432895508601E-2</v>
      </c>
      <c r="BD166" s="12">
        <f t="shared" si="79"/>
        <v>1.1588432895508601E-2</v>
      </c>
      <c r="BE166" s="12">
        <f t="shared" si="79"/>
        <v>1.0486465350230199E-2</v>
      </c>
      <c r="BF166" s="12">
        <f t="shared" si="79"/>
        <v>7.1805627143948997E-3</v>
      </c>
      <c r="BG166" s="12">
        <f t="shared" si="79"/>
        <v>5.5276113964772599E-3</v>
      </c>
      <c r="BH166" s="12">
        <f t="shared" si="79"/>
        <v>8.83351403231253E-3</v>
      </c>
      <c r="BI166" s="12">
        <f t="shared" si="79"/>
        <v>1.10374491228694E-2</v>
      </c>
      <c r="BJ166" s="12">
        <f t="shared" si="79"/>
        <v>7.7315464870341098E-3</v>
      </c>
      <c r="BK166" s="12">
        <f t="shared" si="79"/>
        <v>9.9354815775909607E-3</v>
      </c>
      <c r="BL166" s="12">
        <f t="shared" si="79"/>
        <v>1.0486465350230199E-2</v>
      </c>
      <c r="BM166" s="12">
        <f t="shared" si="79"/>
        <v>7.2161100545651696E-3</v>
      </c>
      <c r="BN166" s="12">
        <f t="shared" si="79"/>
        <v>7.2161100545651696E-3</v>
      </c>
      <c r="BO166" s="12">
        <f t="shared" si="79"/>
        <v>8.5669089810354905E-3</v>
      </c>
      <c r="BP166" s="12">
        <f t="shared" si="79"/>
        <v>8.1225672289071005E-3</v>
      </c>
      <c r="BQ166" s="12">
        <f t="shared" si="79"/>
        <v>7.2161100545651696E-3</v>
      </c>
      <c r="BR166" s="12">
        <f t="shared" si="79"/>
        <v>7.2161100545651696E-3</v>
      </c>
      <c r="BS166" s="12">
        <f t="shared" si="79"/>
        <v>6.7717683024367701E-3</v>
      </c>
      <c r="BT166" s="12">
        <f t="shared" si="79"/>
        <v>5.4209693759664397E-3</v>
      </c>
      <c r="BU166" s="12">
        <f t="shared" si="79"/>
        <v>7.6782254767787002E-3</v>
      </c>
      <c r="BV166" s="12">
        <f t="shared" si="79"/>
        <v>9.9177079075058201E-3</v>
      </c>
      <c r="BW166" s="12">
        <f t="shared" si="79"/>
        <v>6.3096528802232396E-3</v>
      </c>
      <c r="BX166" s="12">
        <f t="shared" si="79"/>
        <v>5.8653111280948401E-3</v>
      </c>
      <c r="BY166" s="12">
        <f t="shared" si="79"/>
        <v>5.4209693759664397E-3</v>
      </c>
      <c r="BZ166" s="12">
        <f t="shared" si="79"/>
        <v>6.3096528802232396E-3</v>
      </c>
      <c r="CA166" s="12">
        <f t="shared" si="79"/>
        <v>0</v>
      </c>
      <c r="CB166" s="12">
        <f t="shared" si="79"/>
        <v>0</v>
      </c>
      <c r="CC166" s="12">
        <f t="shared" si="79"/>
        <v>0</v>
      </c>
    </row>
    <row r="167" spans="1:81" ht="14.25">
      <c r="A167" s="13">
        <v>42374</v>
      </c>
      <c r="C167" s="3">
        <v>47227</v>
      </c>
      <c r="D167" s="12">
        <f t="shared" ref="D167:U167" si="80">D37/$C37</f>
        <v>0.98193829800749599</v>
      </c>
      <c r="E167" s="12">
        <f t="shared" si="80"/>
        <v>0.18929849450526201</v>
      </c>
      <c r="F167" s="12">
        <f t="shared" si="80"/>
        <v>7.2119762000550494E-2</v>
      </c>
      <c r="G167" s="12">
        <f t="shared" si="80"/>
        <v>2.9622885213966599E-2</v>
      </c>
      <c r="H167" s="12">
        <f t="shared" si="80"/>
        <v>1.54572596184386E-2</v>
      </c>
      <c r="I167" s="12">
        <f t="shared" si="80"/>
        <v>1.4165625595528E-2</v>
      </c>
      <c r="J167" s="12">
        <f t="shared" si="80"/>
        <v>1.15823575497067E-2</v>
      </c>
      <c r="K167" s="12">
        <f t="shared" si="80"/>
        <v>1.2873991572617399E-2</v>
      </c>
      <c r="L167" s="12">
        <f t="shared" si="80"/>
        <v>1.0311897855040501E-2</v>
      </c>
      <c r="M167" s="12">
        <f t="shared" si="80"/>
        <v>1.15823575497067E-2</v>
      </c>
      <c r="N167" s="12">
        <f t="shared" si="80"/>
        <v>1.54572596184386E-2</v>
      </c>
      <c r="O167" s="12">
        <f t="shared" si="80"/>
        <v>1.2873991572617399E-2</v>
      </c>
      <c r="P167" s="12">
        <f t="shared" si="80"/>
        <v>9.0202638321299298E-3</v>
      </c>
      <c r="Q167" s="12">
        <f t="shared" si="80"/>
        <v>1.0311897855040501E-2</v>
      </c>
      <c r="R167" s="12">
        <f t="shared" si="80"/>
        <v>6.4369957863086797E-3</v>
      </c>
      <c r="S167" s="12">
        <f t="shared" si="80"/>
        <v>7.7286298092193E-3</v>
      </c>
      <c r="T167" s="12">
        <f t="shared" si="80"/>
        <v>1.15823575497067E-2</v>
      </c>
      <c r="U167" s="12">
        <f t="shared" si="80"/>
        <v>7.7286298092193E-3</v>
      </c>
      <c r="V167" s="12">
        <f t="shared" ref="V167:CC167" si="81">V37/$C37</f>
        <v>7.7286298092193E-3</v>
      </c>
      <c r="W167" s="12">
        <f t="shared" si="81"/>
        <v>7.7286298092193E-3</v>
      </c>
      <c r="X167" s="12">
        <f t="shared" si="81"/>
        <v>7.7286298092193E-3</v>
      </c>
      <c r="Y167" s="12">
        <f t="shared" si="81"/>
        <v>7.7286298092193E-3</v>
      </c>
      <c r="Z167" s="12">
        <f t="shared" si="81"/>
        <v>5.1453617633980602E-3</v>
      </c>
      <c r="AA167" s="12">
        <f t="shared" si="81"/>
        <v>6.4369957863086797E-3</v>
      </c>
      <c r="AB167" s="12">
        <f t="shared" si="81"/>
        <v>3.85372774048743E-3</v>
      </c>
      <c r="AC167" s="12">
        <f t="shared" si="81"/>
        <v>5.1453617633980602E-3</v>
      </c>
      <c r="AD167" s="12">
        <f t="shared" si="81"/>
        <v>6.4369957863086797E-3</v>
      </c>
      <c r="AE167" s="12">
        <f t="shared" si="81"/>
        <v>5.1453617633980602E-3</v>
      </c>
      <c r="AF167" s="12">
        <f t="shared" si="81"/>
        <v>2.5832680458212501E-3</v>
      </c>
      <c r="AG167" s="12">
        <f t="shared" si="81"/>
        <v>3.85372774048743E-3</v>
      </c>
      <c r="AH167" s="12">
        <f t="shared" si="81"/>
        <v>3.85372774048743E-3</v>
      </c>
      <c r="AI167" s="12">
        <f t="shared" si="81"/>
        <v>3.85372774048743E-3</v>
      </c>
      <c r="AJ167" s="12">
        <f t="shared" si="81"/>
        <v>2.5832680458212501E-3</v>
      </c>
      <c r="AK167" s="12">
        <f t="shared" si="81"/>
        <v>1.2916340229106201E-3</v>
      </c>
      <c r="AL167" s="12">
        <f t="shared" si="81"/>
        <v>0</v>
      </c>
      <c r="AM167" s="12">
        <f t="shared" si="81"/>
        <v>1.2916340229106201E-3</v>
      </c>
      <c r="AN167" s="12">
        <f t="shared" si="81"/>
        <v>0</v>
      </c>
      <c r="AO167" s="12">
        <f t="shared" si="81"/>
        <v>5.1453617633980602E-3</v>
      </c>
      <c r="AP167" s="12">
        <f t="shared" si="81"/>
        <v>1.2916340229106201E-3</v>
      </c>
      <c r="AQ167" s="12">
        <f t="shared" si="81"/>
        <v>2.5832680458212501E-3</v>
      </c>
      <c r="AR167" s="12">
        <f t="shared" si="81"/>
        <v>5.1453617633980602E-3</v>
      </c>
      <c r="AS167" s="12">
        <f t="shared" si="81"/>
        <v>4.9547928091981299E-3</v>
      </c>
      <c r="AT167" s="12">
        <f t="shared" si="81"/>
        <v>7.8980244351747903E-3</v>
      </c>
      <c r="AU167" s="12">
        <f t="shared" si="81"/>
        <v>6.58521608401973E-3</v>
      </c>
      <c r="AV167" s="12">
        <f t="shared" si="81"/>
        <v>7.8980244351747903E-3</v>
      </c>
      <c r="AW167" s="12">
        <f t="shared" si="81"/>
        <v>9.8672369619073799E-3</v>
      </c>
      <c r="AX167" s="12">
        <f t="shared" si="81"/>
        <v>7.2627945878417002E-3</v>
      </c>
      <c r="AY167" s="12">
        <f t="shared" si="81"/>
        <v>9.2108327863298506E-3</v>
      </c>
      <c r="AZ167" s="12">
        <f t="shared" si="81"/>
        <v>8.5544286107523196E-3</v>
      </c>
      <c r="BA167" s="12">
        <f t="shared" si="81"/>
        <v>8.5544286107523196E-3</v>
      </c>
      <c r="BB167" s="12">
        <f t="shared" si="81"/>
        <v>8.5544286107523196E-3</v>
      </c>
      <c r="BC167" s="12">
        <f t="shared" si="81"/>
        <v>6.58521608401973E-3</v>
      </c>
      <c r="BD167" s="12">
        <f t="shared" si="81"/>
        <v>7.8980244351747903E-3</v>
      </c>
      <c r="BE167" s="12">
        <f t="shared" si="81"/>
        <v>7.2416202595972602E-3</v>
      </c>
      <c r="BF167" s="12">
        <f t="shared" si="81"/>
        <v>5.2724077328646698E-3</v>
      </c>
      <c r="BG167" s="12">
        <f t="shared" si="81"/>
        <v>8.5544286107523196E-3</v>
      </c>
      <c r="BH167" s="12">
        <f t="shared" si="81"/>
        <v>5.9288119084421999E-3</v>
      </c>
      <c r="BI167" s="12">
        <f t="shared" si="81"/>
        <v>5.9288119084421999E-3</v>
      </c>
      <c r="BJ167" s="12">
        <f t="shared" si="81"/>
        <v>7.8980244351747903E-3</v>
      </c>
      <c r="BK167" s="12">
        <f t="shared" si="81"/>
        <v>5.9288119084421999E-3</v>
      </c>
      <c r="BL167" s="12">
        <f t="shared" si="81"/>
        <v>3.2184978931543398E-3</v>
      </c>
      <c r="BM167" s="12">
        <f t="shared" si="81"/>
        <v>5.3782793740868601E-3</v>
      </c>
      <c r="BN167" s="12">
        <f t="shared" si="81"/>
        <v>6.4369957863086797E-3</v>
      </c>
      <c r="BO167" s="12">
        <f t="shared" si="81"/>
        <v>8.5967772672411995E-3</v>
      </c>
      <c r="BP167" s="12">
        <f t="shared" si="81"/>
        <v>8.0462447328858502E-3</v>
      </c>
      <c r="BQ167" s="12">
        <f t="shared" si="81"/>
        <v>7.51688652677494E-3</v>
      </c>
      <c r="BR167" s="12">
        <f t="shared" si="81"/>
        <v>5.3782793740868601E-3</v>
      </c>
      <c r="BS167" s="12">
        <f t="shared" si="81"/>
        <v>4.2983886336205998E-3</v>
      </c>
      <c r="BT167" s="12">
        <f t="shared" si="81"/>
        <v>4.82774683973151E-3</v>
      </c>
      <c r="BU167" s="12">
        <f t="shared" si="81"/>
        <v>7.51688652677494E-3</v>
      </c>
      <c r="BV167" s="12">
        <f t="shared" si="81"/>
        <v>7.51688652677494E-3</v>
      </c>
      <c r="BW167" s="12">
        <f t="shared" si="81"/>
        <v>6.4369957863086797E-3</v>
      </c>
      <c r="BX167" s="12">
        <f t="shared" si="81"/>
        <v>6.9875283206640298E-3</v>
      </c>
      <c r="BY167" s="12">
        <f t="shared" si="81"/>
        <v>6.4369957863086797E-3</v>
      </c>
      <c r="BZ167" s="12">
        <f t="shared" si="81"/>
        <v>0</v>
      </c>
      <c r="CA167" s="12">
        <f t="shared" si="81"/>
        <v>0</v>
      </c>
      <c r="CB167" s="12">
        <f t="shared" si="81"/>
        <v>0</v>
      </c>
      <c r="CC167" s="12">
        <f t="shared" si="81"/>
        <v>0</v>
      </c>
    </row>
    <row r="168" spans="1:81" s="1" customFormat="1" ht="14.25">
      <c r="A168" s="17">
        <v>42375</v>
      </c>
      <c r="C168" s="10">
        <v>17195</v>
      </c>
      <c r="D168" s="11">
        <f t="shared" ref="D168:U168" si="82">D38/$C38</f>
        <v>0.97912183774353001</v>
      </c>
      <c r="E168" s="11">
        <f t="shared" si="82"/>
        <v>0.11573131724338501</v>
      </c>
      <c r="F168" s="11">
        <f t="shared" si="82"/>
        <v>6.4669962198313502E-2</v>
      </c>
      <c r="G168" s="11">
        <f t="shared" si="82"/>
        <v>3.4021517883105597E-2</v>
      </c>
      <c r="H168" s="11">
        <f t="shared" si="82"/>
        <v>6.8043035766211096E-3</v>
      </c>
      <c r="I168" s="11">
        <f t="shared" si="82"/>
        <v>3.0648444315207898E-2</v>
      </c>
      <c r="J168" s="11">
        <f t="shared" si="82"/>
        <v>1.70398371619657E-2</v>
      </c>
      <c r="K168" s="11">
        <f t="shared" si="82"/>
        <v>1.36086071532422E-2</v>
      </c>
      <c r="L168" s="11">
        <f t="shared" si="82"/>
        <v>1.0235533585344601E-2</v>
      </c>
      <c r="M168" s="11">
        <f t="shared" si="82"/>
        <v>6.8043035766211096E-3</v>
      </c>
      <c r="N168" s="11">
        <f t="shared" si="82"/>
        <v>1.0235533585344601E-2</v>
      </c>
      <c r="O168" s="11">
        <f t="shared" si="82"/>
        <v>6.8043035766211096E-3</v>
      </c>
      <c r="P168" s="11">
        <f t="shared" si="82"/>
        <v>3.4312300087234698E-3</v>
      </c>
      <c r="Q168" s="11">
        <f t="shared" si="82"/>
        <v>6.8043035766211096E-3</v>
      </c>
      <c r="R168" s="11">
        <f t="shared" si="82"/>
        <v>6.8043035766211096E-3</v>
      </c>
      <c r="S168" s="11">
        <f t="shared" si="82"/>
        <v>3.4312300087234698E-3</v>
      </c>
      <c r="T168" s="11">
        <f t="shared" si="82"/>
        <v>3.4312300087234698E-3</v>
      </c>
      <c r="U168" s="11">
        <f t="shared" si="82"/>
        <v>3.4312300087234698E-3</v>
      </c>
      <c r="V168" s="11">
        <f t="shared" ref="V168:CC168" si="83">V38/$C38</f>
        <v>3.4312300087234698E-3</v>
      </c>
      <c r="W168" s="11">
        <f t="shared" si="83"/>
        <v>0</v>
      </c>
      <c r="X168" s="11">
        <f t="shared" si="83"/>
        <v>3.4312300087234698E-3</v>
      </c>
      <c r="Y168" s="11">
        <f t="shared" si="83"/>
        <v>0</v>
      </c>
      <c r="Z168" s="11">
        <f t="shared" si="83"/>
        <v>6.8043035766211096E-3</v>
      </c>
      <c r="AA168" s="11">
        <f t="shared" si="83"/>
        <v>3.4312300087234698E-3</v>
      </c>
      <c r="AB168" s="11">
        <f t="shared" si="83"/>
        <v>6.8043035766211096E-3</v>
      </c>
      <c r="AC168" s="11">
        <f t="shared" si="83"/>
        <v>6.8043035766211096E-3</v>
      </c>
      <c r="AD168" s="11">
        <f t="shared" si="83"/>
        <v>0</v>
      </c>
      <c r="AE168" s="11">
        <f t="shared" si="83"/>
        <v>3.4312300087234698E-3</v>
      </c>
      <c r="AF168" s="11">
        <f t="shared" si="83"/>
        <v>0</v>
      </c>
      <c r="AG168" s="11">
        <f t="shared" si="83"/>
        <v>3.4312300087234698E-3</v>
      </c>
      <c r="AH168" s="11">
        <f t="shared" si="83"/>
        <v>3.4312300087234698E-3</v>
      </c>
      <c r="AI168" s="11">
        <f t="shared" si="83"/>
        <v>3.4312300087234698E-3</v>
      </c>
      <c r="AJ168" s="11">
        <f t="shared" si="83"/>
        <v>3.4312300087234698E-3</v>
      </c>
      <c r="AK168" s="11">
        <f t="shared" si="83"/>
        <v>0</v>
      </c>
      <c r="AL168" s="11">
        <f t="shared" si="83"/>
        <v>3.4312300087234698E-3</v>
      </c>
      <c r="AM168" s="11">
        <f t="shared" si="83"/>
        <v>3.4312300087234698E-3</v>
      </c>
      <c r="AN168" s="11">
        <f t="shared" si="83"/>
        <v>3.4312300087234698E-3</v>
      </c>
      <c r="AO168" s="11">
        <f t="shared" si="83"/>
        <v>3.4312300087234698E-3</v>
      </c>
      <c r="AP168" s="11">
        <f t="shared" si="83"/>
        <v>3.4312300087234698E-3</v>
      </c>
      <c r="AQ168" s="11">
        <f t="shared" si="83"/>
        <v>6.8043035766211096E-3</v>
      </c>
      <c r="AR168" s="11">
        <f t="shared" si="83"/>
        <v>6.8043035766211096E-3</v>
      </c>
      <c r="AS168" s="11">
        <f t="shared" si="83"/>
        <v>9.0142483280023292E-3</v>
      </c>
      <c r="AT168" s="11">
        <f t="shared" si="83"/>
        <v>9.0142483280023292E-3</v>
      </c>
      <c r="AU168" s="11">
        <f t="shared" si="83"/>
        <v>7.2113986624018599E-3</v>
      </c>
      <c r="AV168" s="11">
        <f t="shared" si="83"/>
        <v>5.4085489968014001E-3</v>
      </c>
      <c r="AW168" s="11">
        <f t="shared" si="83"/>
        <v>5.4085489968014001E-3</v>
      </c>
      <c r="AX168" s="11">
        <f t="shared" si="83"/>
        <v>7.2113986624018599E-3</v>
      </c>
      <c r="AY168" s="11">
        <f t="shared" si="83"/>
        <v>7.2113986624018599E-3</v>
      </c>
      <c r="AZ168" s="11">
        <f t="shared" si="83"/>
        <v>5.4085489968014001E-3</v>
      </c>
      <c r="BA168" s="11">
        <f t="shared" si="83"/>
        <v>5.4085489968014001E-3</v>
      </c>
      <c r="BB168" s="11">
        <f t="shared" si="83"/>
        <v>7.2113986624018599E-3</v>
      </c>
      <c r="BC168" s="11">
        <f t="shared" si="83"/>
        <v>7.2113986624018599E-3</v>
      </c>
      <c r="BD168" s="11">
        <f t="shared" si="83"/>
        <v>7.2113986624018599E-3</v>
      </c>
      <c r="BE168" s="11">
        <f t="shared" si="83"/>
        <v>1.80284966560047E-3</v>
      </c>
      <c r="BF168" s="11">
        <f t="shared" si="83"/>
        <v>7.2113986624018599E-3</v>
      </c>
      <c r="BG168" s="11">
        <f t="shared" si="83"/>
        <v>5.4085489968014001E-3</v>
      </c>
      <c r="BH168" s="11">
        <f t="shared" si="83"/>
        <v>7.2113986624018599E-3</v>
      </c>
      <c r="BI168" s="11">
        <f t="shared" si="83"/>
        <v>3.6056993312009299E-3</v>
      </c>
      <c r="BJ168" s="11">
        <f t="shared" si="83"/>
        <v>5.4085489968014001E-3</v>
      </c>
      <c r="BK168" s="11">
        <f t="shared" si="83"/>
        <v>4.4198895027624304E-3</v>
      </c>
      <c r="BL168" s="11">
        <f t="shared" si="83"/>
        <v>4.4198895027624304E-3</v>
      </c>
      <c r="BM168" s="11">
        <f t="shared" si="83"/>
        <v>5.8738005234079699E-3</v>
      </c>
      <c r="BN168" s="11">
        <f t="shared" si="83"/>
        <v>5.8738005234079699E-3</v>
      </c>
      <c r="BO168" s="11">
        <f t="shared" si="83"/>
        <v>5.8738005234079699E-3</v>
      </c>
      <c r="BP168" s="11">
        <f t="shared" si="83"/>
        <v>5.8738005234079699E-3</v>
      </c>
      <c r="BQ168" s="11">
        <f t="shared" si="83"/>
        <v>5.8738005234079699E-3</v>
      </c>
      <c r="BR168" s="11">
        <f t="shared" si="83"/>
        <v>1.45391102064554E-3</v>
      </c>
      <c r="BS168" s="11">
        <f t="shared" si="83"/>
        <v>2.96597848211689E-3</v>
      </c>
      <c r="BT168" s="11">
        <f t="shared" si="83"/>
        <v>5.8738005234079699E-3</v>
      </c>
      <c r="BU168" s="11">
        <f t="shared" si="83"/>
        <v>4.4198895027624304E-3</v>
      </c>
      <c r="BV168" s="11">
        <f t="shared" si="83"/>
        <v>5.8738005234079699E-3</v>
      </c>
      <c r="BW168" s="11">
        <f t="shared" si="83"/>
        <v>4.4198895027624304E-3</v>
      </c>
      <c r="BX168" s="11">
        <f t="shared" si="83"/>
        <v>4.4198895027624304E-3</v>
      </c>
      <c r="BY168" s="11">
        <f t="shared" si="83"/>
        <v>0</v>
      </c>
      <c r="BZ168" s="11">
        <f t="shared" si="83"/>
        <v>0</v>
      </c>
      <c r="CA168" s="11">
        <f t="shared" si="83"/>
        <v>0</v>
      </c>
      <c r="CB168" s="11">
        <f t="shared" si="83"/>
        <v>0</v>
      </c>
      <c r="CC168" s="11">
        <f t="shared" si="83"/>
        <v>0</v>
      </c>
    </row>
    <row r="169" spans="1:81" ht="14.25">
      <c r="A169" s="13">
        <v>42376</v>
      </c>
      <c r="C169" s="3">
        <v>1547</v>
      </c>
    </row>
    <row r="170" spans="1:81" ht="14.25">
      <c r="A170" s="13">
        <v>42377</v>
      </c>
      <c r="C170" s="3"/>
    </row>
    <row r="171" spans="1:81" ht="14.25">
      <c r="A171" s="13">
        <v>42378</v>
      </c>
      <c r="C171" s="3"/>
    </row>
    <row r="172" spans="1:81">
      <c r="A172" s="13">
        <v>42379</v>
      </c>
    </row>
    <row r="173" spans="1:81">
      <c r="A173" s="13">
        <v>42380</v>
      </c>
    </row>
    <row r="174" spans="1:81">
      <c r="A174" s="13">
        <v>42381</v>
      </c>
    </row>
    <row r="175" spans="1:81">
      <c r="A175" s="13">
        <v>42382</v>
      </c>
    </row>
    <row r="176" spans="1:81">
      <c r="A176" s="13">
        <v>42383</v>
      </c>
    </row>
    <row r="177" spans="1:48">
      <c r="A177" s="13">
        <v>42384</v>
      </c>
    </row>
    <row r="178" spans="1:48">
      <c r="A178" s="13">
        <v>42385</v>
      </c>
    </row>
    <row r="179" spans="1:48">
      <c r="A179" s="13">
        <v>42386</v>
      </c>
    </row>
    <row r="180" spans="1:48">
      <c r="A180" s="13">
        <v>42387</v>
      </c>
    </row>
    <row r="181" spans="1:48">
      <c r="A181" s="13">
        <v>42388</v>
      </c>
    </row>
    <row r="182" spans="1:48">
      <c r="A182" s="13">
        <v>42389</v>
      </c>
    </row>
    <row r="183" spans="1:48">
      <c r="A183" s="13">
        <v>42390</v>
      </c>
    </row>
    <row r="184" spans="1:48">
      <c r="A184" s="13">
        <v>42391</v>
      </c>
    </row>
    <row r="185" spans="1:48">
      <c r="A185" s="13">
        <v>42392</v>
      </c>
    </row>
    <row r="186" spans="1:48">
      <c r="A186" s="13">
        <v>42393</v>
      </c>
    </row>
    <row r="187" spans="1:48">
      <c r="A187" s="13">
        <v>42394</v>
      </c>
    </row>
    <row r="188" spans="1:48">
      <c r="A188" s="13">
        <v>42395</v>
      </c>
    </row>
    <row r="189" spans="1:48">
      <c r="A189" s="13">
        <v>42396</v>
      </c>
      <c r="C189">
        <v>2922</v>
      </c>
      <c r="D189" s="12">
        <f>D59/$C59</f>
        <v>0.96783025325119798</v>
      </c>
      <c r="E189" s="12">
        <f t="shared" ref="E189:AV189" si="84">E59/$C59</f>
        <v>0.37850787132101299</v>
      </c>
      <c r="F189" s="12">
        <f t="shared" si="84"/>
        <v>0.219712525667351</v>
      </c>
      <c r="G189" s="12">
        <f t="shared" si="84"/>
        <v>0.14647501711156699</v>
      </c>
      <c r="H189" s="12">
        <f t="shared" si="84"/>
        <v>8.5557837097878203E-2</v>
      </c>
      <c r="I189" s="12">
        <f t="shared" si="84"/>
        <v>4.8939082819986303E-2</v>
      </c>
      <c r="J189" s="12">
        <f t="shared" si="84"/>
        <v>7.3237508555783704E-2</v>
      </c>
      <c r="K189" s="12">
        <f t="shared" si="84"/>
        <v>6.0917180013689301E-2</v>
      </c>
      <c r="L189" s="12">
        <f t="shared" si="84"/>
        <v>3.66187542778919E-2</v>
      </c>
      <c r="M189" s="12">
        <f t="shared" si="84"/>
        <v>3.66187542778919E-2</v>
      </c>
      <c r="N189" s="12">
        <f t="shared" si="84"/>
        <v>4.8939082819986303E-2</v>
      </c>
      <c r="O189" s="12">
        <f t="shared" si="84"/>
        <v>6.0917180013689301E-2</v>
      </c>
      <c r="P189" s="12">
        <f t="shared" si="84"/>
        <v>6.0917180013689301E-2</v>
      </c>
      <c r="Q189" s="12">
        <f t="shared" si="84"/>
        <v>2.4298425735797401E-2</v>
      </c>
      <c r="R189" s="12">
        <f t="shared" si="84"/>
        <v>6.0917180013689301E-2</v>
      </c>
      <c r="S189" s="12">
        <f t="shared" si="84"/>
        <v>3.66187542778919E-2</v>
      </c>
      <c r="T189" s="12">
        <f t="shared" si="84"/>
        <v>7.3237508555783704E-2</v>
      </c>
      <c r="U189" s="12">
        <f t="shared" si="84"/>
        <v>3.66187542778919E-2</v>
      </c>
      <c r="V189" s="12">
        <f t="shared" si="84"/>
        <v>6.0917180013689301E-2</v>
      </c>
      <c r="W189" s="12">
        <f t="shared" si="84"/>
        <v>7.3237508555783704E-2</v>
      </c>
      <c r="X189" s="12">
        <f t="shared" si="84"/>
        <v>7.3237508555783704E-2</v>
      </c>
      <c r="Y189" s="12">
        <f t="shared" si="84"/>
        <v>4.8939082819986303E-2</v>
      </c>
      <c r="Z189" s="12">
        <f t="shared" si="84"/>
        <v>3.66187542778919E-2</v>
      </c>
      <c r="AA189" s="12">
        <f t="shared" si="84"/>
        <v>3.66187542778919E-2</v>
      </c>
      <c r="AB189" s="12">
        <f t="shared" si="84"/>
        <v>6.0917180013689301E-2</v>
      </c>
      <c r="AC189" s="12">
        <f t="shared" si="84"/>
        <v>7.3237508555783704E-2</v>
      </c>
      <c r="AD189" s="12">
        <f t="shared" si="84"/>
        <v>6.1259411362080803E-2</v>
      </c>
      <c r="AE189" s="12">
        <f t="shared" si="84"/>
        <v>0.53251197809719397</v>
      </c>
      <c r="AF189" s="12">
        <f t="shared" si="84"/>
        <v>4.5859000684462699E-2</v>
      </c>
      <c r="AG189" s="12">
        <f t="shared" si="84"/>
        <v>5.3388090349076003E-2</v>
      </c>
      <c r="AH189" s="12">
        <f t="shared" si="84"/>
        <v>4.5859000684462699E-2</v>
      </c>
      <c r="AI189" s="12">
        <f t="shared" si="84"/>
        <v>4.5859000684462699E-2</v>
      </c>
      <c r="AJ189" s="12">
        <f t="shared" si="84"/>
        <v>4.5859000684462699E-2</v>
      </c>
      <c r="AK189" s="12">
        <f t="shared" si="84"/>
        <v>3.8329911019849401E-2</v>
      </c>
      <c r="AL189" s="12">
        <f t="shared" si="84"/>
        <v>3.0458590006844598E-2</v>
      </c>
      <c r="AM189" s="12">
        <f t="shared" si="84"/>
        <v>3.0458590006844598E-2</v>
      </c>
      <c r="AN189" s="12">
        <f t="shared" si="84"/>
        <v>6.1259411362080803E-2</v>
      </c>
      <c r="AO189" s="12">
        <f t="shared" si="84"/>
        <v>5.3388090349076003E-2</v>
      </c>
      <c r="AP189" s="12">
        <f t="shared" si="84"/>
        <v>6.0917180013689301E-2</v>
      </c>
      <c r="AQ189" s="12">
        <f t="shared" si="84"/>
        <v>5.20191649555099E-2</v>
      </c>
      <c r="AR189" s="12">
        <f t="shared" si="84"/>
        <v>3.4907597535934302E-2</v>
      </c>
      <c r="AS189" s="12">
        <f t="shared" si="84"/>
        <v>4.3463381245722098E-2</v>
      </c>
      <c r="AT189" s="12">
        <f t="shared" si="84"/>
        <v>6.0917180013689301E-2</v>
      </c>
      <c r="AU189" s="12">
        <f t="shared" si="84"/>
        <v>4.3463381245722098E-2</v>
      </c>
      <c r="AV189" s="12">
        <f t="shared" si="84"/>
        <v>7.8028747433264906E-2</v>
      </c>
    </row>
    <row r="190" spans="1:48">
      <c r="A190" s="13">
        <v>42397</v>
      </c>
      <c r="C190">
        <v>17621</v>
      </c>
      <c r="D190" s="12">
        <f t="shared" ref="D190:AV190" si="85">D60/$C60</f>
        <v>0.98025083706940597</v>
      </c>
      <c r="E190" s="12">
        <f t="shared" si="85"/>
        <v>0.37517734521309798</v>
      </c>
      <c r="F190" s="12">
        <f t="shared" si="85"/>
        <v>0.210941490267295</v>
      </c>
      <c r="G190" s="12">
        <f t="shared" si="85"/>
        <v>0.18052323931672401</v>
      </c>
      <c r="H190" s="12">
        <f t="shared" si="85"/>
        <v>0.15209125475285201</v>
      </c>
      <c r="I190" s="12">
        <f t="shared" si="85"/>
        <v>0.14397593780148699</v>
      </c>
      <c r="J190" s="12">
        <f t="shared" si="85"/>
        <v>0.138811645196073</v>
      </c>
      <c r="K190" s="12">
        <f t="shared" si="85"/>
        <v>0.12167300380228099</v>
      </c>
      <c r="L190" s="12">
        <f t="shared" si="85"/>
        <v>0.103966857726576</v>
      </c>
      <c r="M190" s="12">
        <f t="shared" si="85"/>
        <v>7.9110152658759397E-2</v>
      </c>
      <c r="N190" s="12">
        <f t="shared" si="85"/>
        <v>6.6908801997616493E-2</v>
      </c>
      <c r="O190" s="12">
        <f t="shared" si="85"/>
        <v>7.0994835707394593E-2</v>
      </c>
      <c r="P190" s="12">
        <f t="shared" si="85"/>
        <v>7.0994835707394593E-2</v>
      </c>
      <c r="Q190" s="12">
        <f t="shared" si="85"/>
        <v>6.2879518756029706E-2</v>
      </c>
      <c r="R190" s="12">
        <f t="shared" si="85"/>
        <v>6.2879518756029706E-2</v>
      </c>
      <c r="S190" s="12">
        <f t="shared" si="85"/>
        <v>7.7067135803870396E-2</v>
      </c>
      <c r="T190" s="12">
        <f t="shared" si="85"/>
        <v>8.3139435900346198E-2</v>
      </c>
      <c r="U190" s="12">
        <f t="shared" si="85"/>
        <v>8.7225469610124298E-2</v>
      </c>
      <c r="V190" s="12">
        <f t="shared" si="85"/>
        <v>7.7067135803870396E-2</v>
      </c>
      <c r="W190" s="12">
        <f t="shared" si="85"/>
        <v>7.9110152658759397E-2</v>
      </c>
      <c r="X190" s="12">
        <f t="shared" si="85"/>
        <v>7.5024118948981297E-2</v>
      </c>
      <c r="Y190" s="12">
        <f t="shared" si="85"/>
        <v>8.3139435900346198E-2</v>
      </c>
      <c r="Z190" s="12">
        <f t="shared" si="85"/>
        <v>9.1254752851711002E-2</v>
      </c>
      <c r="AA190" s="12">
        <f t="shared" si="85"/>
        <v>7.7067135803870396E-2</v>
      </c>
      <c r="AB190" s="12">
        <f t="shared" si="85"/>
        <v>7.9110152658759397E-2</v>
      </c>
      <c r="AC190" s="12">
        <f t="shared" si="85"/>
        <v>6.9689574938993207E-2</v>
      </c>
      <c r="AD190" s="12">
        <f t="shared" si="85"/>
        <v>6.9689574938993207E-2</v>
      </c>
      <c r="AE190" s="12">
        <f t="shared" si="85"/>
        <v>7.4797117076215905E-2</v>
      </c>
      <c r="AF190" s="12">
        <f t="shared" si="85"/>
        <v>6.5887293570172006E-2</v>
      </c>
      <c r="AG190" s="12">
        <f t="shared" si="85"/>
        <v>5.44804494637081E-2</v>
      </c>
      <c r="AH190" s="12">
        <f t="shared" si="85"/>
        <v>6.4638783269962002E-2</v>
      </c>
      <c r="AI190" s="12">
        <f t="shared" si="85"/>
        <v>4.8181147494466801E-2</v>
      </c>
      <c r="AJ190" s="12">
        <f t="shared" si="85"/>
        <v>6.5887293570172006E-2</v>
      </c>
      <c r="AK190" s="12">
        <f t="shared" si="85"/>
        <v>6.4638783269962002E-2</v>
      </c>
      <c r="AL190" s="12">
        <f t="shared" si="85"/>
        <v>6.4638783269962002E-2</v>
      </c>
      <c r="AM190" s="12">
        <f t="shared" si="85"/>
        <v>5.3231939163498103E-2</v>
      </c>
      <c r="AN190" s="12">
        <f t="shared" si="85"/>
        <v>5.3231939163498103E-2</v>
      </c>
      <c r="AO190" s="12">
        <f t="shared" si="85"/>
        <v>5.1813177458713999E-2</v>
      </c>
      <c r="AP190" s="12">
        <f t="shared" si="85"/>
        <v>4.8918903580954499E-2</v>
      </c>
      <c r="AQ190" s="12">
        <f t="shared" si="85"/>
        <v>4.8918903580954499E-2</v>
      </c>
      <c r="AR190" s="12">
        <f t="shared" si="85"/>
        <v>4.4605867998411E-2</v>
      </c>
      <c r="AS190" s="12">
        <f t="shared" si="85"/>
        <v>4.8918903580954499E-2</v>
      </c>
      <c r="AT190" s="12">
        <f t="shared" si="85"/>
        <v>4.4605867998411E-2</v>
      </c>
      <c r="AU190" s="12">
        <f t="shared" si="85"/>
        <v>3.8874070711083397E-2</v>
      </c>
      <c r="AV190" s="12">
        <f t="shared" si="85"/>
        <v>4.3187106293626903E-2</v>
      </c>
    </row>
    <row r="191" spans="1:48">
      <c r="A191" s="13">
        <v>42398</v>
      </c>
      <c r="C191">
        <v>33793</v>
      </c>
      <c r="D191" s="12">
        <f t="shared" ref="D191:AV191" si="86">D61/$C61</f>
        <v>0.98032136833071903</v>
      </c>
      <c r="E191" s="12">
        <f t="shared" si="86"/>
        <v>0.299825407628799</v>
      </c>
      <c r="F191" s="12">
        <f t="shared" si="86"/>
        <v>0.16784541177166901</v>
      </c>
      <c r="G191" s="12">
        <f t="shared" si="86"/>
        <v>0.16364335809191299</v>
      </c>
      <c r="H191" s="12">
        <f t="shared" si="86"/>
        <v>0.13934838576036501</v>
      </c>
      <c r="I191" s="12">
        <f t="shared" si="86"/>
        <v>0.12141567780309501</v>
      </c>
      <c r="J191" s="12">
        <f t="shared" si="86"/>
        <v>0.106619714141982</v>
      </c>
      <c r="K191" s="12">
        <f t="shared" si="86"/>
        <v>9.9251324238747704E-2</v>
      </c>
      <c r="L191" s="12">
        <f t="shared" si="86"/>
        <v>6.3356316396886894E-2</v>
      </c>
      <c r="M191" s="12">
        <f t="shared" si="86"/>
        <v>5.5958334566330301E-2</v>
      </c>
      <c r="N191" s="12">
        <f t="shared" si="86"/>
        <v>6.2291007013286798E-2</v>
      </c>
      <c r="O191" s="12">
        <f t="shared" si="86"/>
        <v>5.17266889592519E-2</v>
      </c>
      <c r="P191" s="12">
        <f t="shared" si="86"/>
        <v>5.3827715799130003E-2</v>
      </c>
      <c r="Q191" s="12">
        <f t="shared" si="86"/>
        <v>4.6459325895895603E-2</v>
      </c>
      <c r="R191" s="12">
        <f t="shared" si="86"/>
        <v>5.8059361406208397E-2</v>
      </c>
      <c r="S191" s="12">
        <f t="shared" si="86"/>
        <v>5.17266889592519E-2</v>
      </c>
      <c r="T191" s="12">
        <f t="shared" si="86"/>
        <v>6.6522652620365205E-2</v>
      </c>
      <c r="U191" s="12">
        <f t="shared" si="86"/>
        <v>6.7558370076643101E-2</v>
      </c>
      <c r="V191" s="12">
        <f t="shared" si="86"/>
        <v>6.2291007013286798E-2</v>
      </c>
      <c r="W191" s="12">
        <f t="shared" si="86"/>
        <v>6.7558370076643101E-2</v>
      </c>
      <c r="X191" s="12">
        <f t="shared" si="86"/>
        <v>6.5457343236764998E-2</v>
      </c>
      <c r="Y191" s="12">
        <f t="shared" si="86"/>
        <v>6.5457343236764998E-2</v>
      </c>
      <c r="Z191" s="12">
        <f t="shared" si="86"/>
        <v>5.17266889592519E-2</v>
      </c>
      <c r="AA191" s="12">
        <f t="shared" si="86"/>
        <v>5.0661379575651803E-2</v>
      </c>
      <c r="AB191" s="12">
        <f t="shared" si="86"/>
        <v>5.0247092593140599E-2</v>
      </c>
      <c r="AC191" s="12">
        <f t="shared" si="86"/>
        <v>6.1492024975586701E-2</v>
      </c>
      <c r="AD191" s="12">
        <f t="shared" si="86"/>
        <v>6.0160388246086501E-2</v>
      </c>
      <c r="AE191" s="12">
        <f t="shared" si="86"/>
        <v>6.3474684106175794E-2</v>
      </c>
      <c r="AF191" s="12">
        <f t="shared" si="86"/>
        <v>6.2794069777764597E-2</v>
      </c>
      <c r="AG191" s="12">
        <f t="shared" si="86"/>
        <v>6.0160388246086501E-2</v>
      </c>
      <c r="AH191" s="12">
        <f t="shared" si="86"/>
        <v>4.6932796733051202E-2</v>
      </c>
      <c r="AI191" s="12">
        <f t="shared" si="86"/>
        <v>3.9653182611783501E-2</v>
      </c>
      <c r="AJ191" s="12">
        <f t="shared" si="86"/>
        <v>5.0247092593140599E-2</v>
      </c>
      <c r="AK191" s="12">
        <f t="shared" si="86"/>
        <v>5.0898114994229603E-2</v>
      </c>
      <c r="AL191" s="12">
        <f t="shared" si="86"/>
        <v>4.6281774331962199E-2</v>
      </c>
      <c r="AM191" s="12">
        <f t="shared" si="86"/>
        <v>4.3618500872961902E-2</v>
      </c>
      <c r="AN191" s="12">
        <f t="shared" si="86"/>
        <v>3.07756044151156E-2</v>
      </c>
      <c r="AO191" s="12">
        <f t="shared" si="86"/>
        <v>3.6042967478471903E-2</v>
      </c>
      <c r="AP191" s="12">
        <f t="shared" si="86"/>
        <v>3.6042967478471903E-2</v>
      </c>
      <c r="AQ191" s="12">
        <f t="shared" si="86"/>
        <v>3.6782765661527501E-2</v>
      </c>
      <c r="AR191" s="12">
        <f t="shared" si="86"/>
        <v>3.2284792708549101E-2</v>
      </c>
      <c r="AS191" s="12">
        <f t="shared" si="86"/>
        <v>3.3054182818926997E-2</v>
      </c>
      <c r="AT191" s="12">
        <f t="shared" si="86"/>
        <v>3.6042967478471903E-2</v>
      </c>
      <c r="AU191" s="12">
        <f t="shared" si="86"/>
        <v>2.7786819755570701E-2</v>
      </c>
      <c r="AV191" s="12">
        <f t="shared" si="86"/>
        <v>2.55378332790815E-2</v>
      </c>
    </row>
    <row r="192" spans="1:48">
      <c r="A192" s="13">
        <v>42399</v>
      </c>
      <c r="C192">
        <v>42027</v>
      </c>
      <c r="D192" s="12">
        <f t="shared" ref="D192:AV192" si="87">D62/$C62</f>
        <v>0.98284436195778901</v>
      </c>
      <c r="E192" s="12">
        <f t="shared" si="87"/>
        <v>0.28131915197373097</v>
      </c>
      <c r="F192" s="12">
        <f t="shared" si="87"/>
        <v>0.158921645608775</v>
      </c>
      <c r="G192" s="12">
        <f t="shared" si="87"/>
        <v>0.12663287886358801</v>
      </c>
      <c r="H192" s="12">
        <f t="shared" si="87"/>
        <v>0.10793061603255</v>
      </c>
      <c r="I192" s="12">
        <f t="shared" si="87"/>
        <v>9.2630927736931004E-2</v>
      </c>
      <c r="J192" s="12">
        <f t="shared" si="87"/>
        <v>8.75389630475647E-2</v>
      </c>
      <c r="K192" s="12">
        <f t="shared" si="87"/>
        <v>7.0549884597996507E-2</v>
      </c>
      <c r="L192" s="12">
        <f t="shared" si="87"/>
        <v>5.7796178647060201E-2</v>
      </c>
      <c r="M192" s="12">
        <f t="shared" si="87"/>
        <v>6.8836700216527505E-2</v>
      </c>
      <c r="N192" s="12">
        <f t="shared" si="87"/>
        <v>6.1198753182477902E-2</v>
      </c>
      <c r="O192" s="12">
        <f t="shared" si="87"/>
        <v>5.5250196302377E-2</v>
      </c>
      <c r="P192" s="12">
        <f t="shared" si="87"/>
        <v>4.9301639422276201E-2</v>
      </c>
      <c r="Q192" s="12">
        <f t="shared" si="87"/>
        <v>5.0134437385490303E-2</v>
      </c>
      <c r="R192" s="12">
        <f t="shared" si="87"/>
        <v>5.3537011920907998E-2</v>
      </c>
      <c r="S192" s="12">
        <f t="shared" si="87"/>
        <v>5.5250196302377E-2</v>
      </c>
      <c r="T192" s="12">
        <f t="shared" si="87"/>
        <v>6.4601327717895604E-2</v>
      </c>
      <c r="U192" s="12">
        <f t="shared" si="87"/>
        <v>6.7980108025792907E-2</v>
      </c>
      <c r="V192" s="12">
        <f t="shared" si="87"/>
        <v>6.1198753182477902E-2</v>
      </c>
      <c r="W192" s="12">
        <f t="shared" si="87"/>
        <v>5.6082994265591199E-2</v>
      </c>
      <c r="X192" s="12">
        <f t="shared" si="87"/>
        <v>6.0342160991743402E-2</v>
      </c>
      <c r="Y192" s="12">
        <f t="shared" si="87"/>
        <v>5.69395864563257E-2</v>
      </c>
      <c r="Z192" s="12">
        <f t="shared" si="87"/>
        <v>5.5250196302377E-2</v>
      </c>
      <c r="AA192" s="12">
        <f t="shared" si="87"/>
        <v>4.5161443833725903E-2</v>
      </c>
      <c r="AB192" s="12">
        <f t="shared" si="87"/>
        <v>4.9944083565327001E-2</v>
      </c>
      <c r="AC192" s="12">
        <f t="shared" si="87"/>
        <v>4.8349870321460001E-2</v>
      </c>
      <c r="AD192" s="12">
        <f t="shared" si="87"/>
        <v>4.0378804102124799E-2</v>
      </c>
      <c r="AE192" s="12">
        <f t="shared" si="87"/>
        <v>4.1449544340543001E-2</v>
      </c>
      <c r="AF192" s="12">
        <f t="shared" si="87"/>
        <v>4.5161443833725903E-2</v>
      </c>
      <c r="AG192" s="12">
        <f t="shared" si="87"/>
        <v>4.1449544340543001E-2</v>
      </c>
      <c r="AH192" s="12">
        <f t="shared" si="87"/>
        <v>3.8261117852808897E-2</v>
      </c>
      <c r="AI192" s="12">
        <f t="shared" si="87"/>
        <v>4.3567230589858903E-2</v>
      </c>
      <c r="AJ192" s="12">
        <f t="shared" si="87"/>
        <v>3.8784590858257799E-2</v>
      </c>
      <c r="AK192" s="12">
        <f t="shared" si="87"/>
        <v>3.7737644847360002E-2</v>
      </c>
      <c r="AL192" s="12">
        <f t="shared" si="87"/>
        <v>3.8261117852808897E-2</v>
      </c>
      <c r="AM192" s="12">
        <f t="shared" si="87"/>
        <v>3.31691531634426E-2</v>
      </c>
      <c r="AN192" s="12">
        <f t="shared" si="87"/>
        <v>2.8957574892331101E-2</v>
      </c>
      <c r="AO192" s="12">
        <f t="shared" si="87"/>
        <v>3.31691531634426E-2</v>
      </c>
      <c r="AP192" s="12">
        <f t="shared" si="87"/>
        <v>3.31691531634426E-2</v>
      </c>
      <c r="AQ192" s="12">
        <f t="shared" si="87"/>
        <v>3.1360791871891898E-2</v>
      </c>
      <c r="AR192" s="12">
        <f t="shared" si="87"/>
        <v>3.4977514454993197E-2</v>
      </c>
      <c r="AS192" s="12">
        <f t="shared" si="87"/>
        <v>3.3787803078973E-2</v>
      </c>
      <c r="AT192" s="12">
        <f t="shared" si="87"/>
        <v>2.95524305803412E-2</v>
      </c>
      <c r="AU192" s="12">
        <f t="shared" si="87"/>
        <v>3.31691531634426E-2</v>
      </c>
      <c r="AV192" s="12">
        <f t="shared" si="87"/>
        <v>2.83389249768006E-2</v>
      </c>
    </row>
    <row r="193" spans="1:48">
      <c r="A193" s="13">
        <v>42400</v>
      </c>
      <c r="C193">
        <v>44992</v>
      </c>
      <c r="D193" s="12">
        <f t="shared" ref="D193:AV193" si="88">D63/$C63</f>
        <v>0.98217460881934604</v>
      </c>
      <c r="E193" s="12">
        <f t="shared" si="88"/>
        <v>0.28078325035561902</v>
      </c>
      <c r="F193" s="12">
        <f t="shared" si="88"/>
        <v>0.161806543385491</v>
      </c>
      <c r="G193" s="12">
        <f t="shared" si="88"/>
        <v>0.14118065433854901</v>
      </c>
      <c r="H193" s="12">
        <f t="shared" si="88"/>
        <v>0.121354907539118</v>
      </c>
      <c r="I193" s="12">
        <f t="shared" si="88"/>
        <v>9.9951102418207705E-2</v>
      </c>
      <c r="J193" s="12">
        <f t="shared" si="88"/>
        <v>8.3281472261735406E-2</v>
      </c>
      <c r="K193" s="12">
        <f t="shared" si="88"/>
        <v>6.7411984352773804E-2</v>
      </c>
      <c r="L193" s="12">
        <f t="shared" si="88"/>
        <v>6.4255867709815104E-2</v>
      </c>
      <c r="M193" s="12">
        <f t="shared" si="88"/>
        <v>5.6321123755334303E-2</v>
      </c>
      <c r="N193" s="12">
        <f t="shared" si="88"/>
        <v>5.4720839260312903E-2</v>
      </c>
      <c r="O193" s="12">
        <f t="shared" si="88"/>
        <v>4.9964438122332901E-2</v>
      </c>
      <c r="P193" s="12">
        <f t="shared" si="88"/>
        <v>4.6808321479374103E-2</v>
      </c>
      <c r="Q193" s="12">
        <f t="shared" si="88"/>
        <v>5.9499466571834997E-2</v>
      </c>
      <c r="R193" s="12">
        <f t="shared" si="88"/>
        <v>6.02773826458037E-2</v>
      </c>
      <c r="S193" s="12">
        <f t="shared" si="88"/>
        <v>6.5833926031294496E-2</v>
      </c>
      <c r="T193" s="12">
        <f t="shared" si="88"/>
        <v>6.6634068278805095E-2</v>
      </c>
      <c r="U193" s="12">
        <f t="shared" si="88"/>
        <v>7.0590327169274505E-2</v>
      </c>
      <c r="V193" s="12">
        <f t="shared" si="88"/>
        <v>6.5833926031294496E-2</v>
      </c>
      <c r="W193" s="12">
        <f t="shared" si="88"/>
        <v>6.3455725462304394E-2</v>
      </c>
      <c r="X193" s="12">
        <f t="shared" si="88"/>
        <v>5.9499466571834997E-2</v>
      </c>
      <c r="Y193" s="12">
        <f t="shared" si="88"/>
        <v>5.9499466571834997E-2</v>
      </c>
      <c r="Z193" s="12">
        <f t="shared" si="88"/>
        <v>5.4609708392603103E-2</v>
      </c>
      <c r="AA193" s="12">
        <f t="shared" si="88"/>
        <v>5.7588015647226203E-2</v>
      </c>
      <c r="AB193" s="12">
        <f t="shared" si="88"/>
        <v>5.7099039829302999E-2</v>
      </c>
      <c r="AC193" s="12">
        <f t="shared" si="88"/>
        <v>4.9142069701280197E-2</v>
      </c>
      <c r="AD193" s="12">
        <f t="shared" si="88"/>
        <v>4.9653271692745402E-2</v>
      </c>
      <c r="AE193" s="12">
        <f t="shared" si="88"/>
        <v>5.4609708392603103E-2</v>
      </c>
      <c r="AF193" s="12">
        <f t="shared" si="88"/>
        <v>5.0142247510668599E-2</v>
      </c>
      <c r="AG193" s="12">
        <f t="shared" si="88"/>
        <v>4.7163940256045499E-2</v>
      </c>
      <c r="AH193" s="12">
        <f t="shared" si="88"/>
        <v>4.7652916073968703E-2</v>
      </c>
      <c r="AI193" s="12">
        <f t="shared" si="88"/>
        <v>4.9142069701280197E-2</v>
      </c>
      <c r="AJ193" s="12">
        <f t="shared" si="88"/>
        <v>4.5674786628733997E-2</v>
      </c>
      <c r="AK193" s="12">
        <f t="shared" si="88"/>
        <v>4.51858108108108E-2</v>
      </c>
      <c r="AL193" s="12">
        <f t="shared" si="88"/>
        <v>3.8873577524893302E-2</v>
      </c>
      <c r="AM193" s="12">
        <f t="shared" si="88"/>
        <v>3.4361664295874797E-2</v>
      </c>
      <c r="AN193" s="12">
        <f t="shared" si="88"/>
        <v>4.16963015647226E-2</v>
      </c>
      <c r="AO193" s="12">
        <f t="shared" si="88"/>
        <v>4.3941145092460901E-2</v>
      </c>
      <c r="AP193" s="12">
        <f t="shared" si="88"/>
        <v>4.33854907539118E-2</v>
      </c>
      <c r="AQ193" s="12">
        <f t="shared" si="88"/>
        <v>3.6628733997155001E-2</v>
      </c>
      <c r="AR193" s="12">
        <f t="shared" si="88"/>
        <v>3.9429231863442403E-2</v>
      </c>
      <c r="AS193" s="12">
        <f t="shared" si="88"/>
        <v>3.6628733997155001E-2</v>
      </c>
      <c r="AT193" s="12">
        <f t="shared" si="88"/>
        <v>3.0427631578947401E-2</v>
      </c>
      <c r="AU193" s="12">
        <f t="shared" si="88"/>
        <v>3.6628733997155001E-2</v>
      </c>
      <c r="AV193" s="12">
        <f t="shared" si="88"/>
        <v>3.3806009957325703E-2</v>
      </c>
    </row>
    <row r="194" spans="1:48">
      <c r="A194" s="13">
        <v>42401</v>
      </c>
      <c r="C194">
        <v>37871</v>
      </c>
      <c r="D194" s="12">
        <f t="shared" ref="D194:AV194" si="89">D64/$C64</f>
        <v>0.98122574001214602</v>
      </c>
      <c r="E194" s="12">
        <f t="shared" si="89"/>
        <v>0.28721185075651601</v>
      </c>
      <c r="F194" s="12">
        <f t="shared" si="89"/>
        <v>0.16762166301391601</v>
      </c>
      <c r="G194" s="12">
        <f t="shared" si="89"/>
        <v>0.13089171133585101</v>
      </c>
      <c r="H194" s="12">
        <f t="shared" si="89"/>
        <v>0.1195901877426</v>
      </c>
      <c r="I194" s="12">
        <f t="shared" si="89"/>
        <v>9.1336378759472994E-2</v>
      </c>
      <c r="J194" s="12">
        <f t="shared" si="89"/>
        <v>6.4983760661191894E-2</v>
      </c>
      <c r="K194" s="12">
        <f t="shared" si="89"/>
        <v>5.6507617966253899E-2</v>
      </c>
      <c r="L194" s="12">
        <f t="shared" si="89"/>
        <v>5.46064270814079E-2</v>
      </c>
      <c r="M194" s="12">
        <f t="shared" si="89"/>
        <v>5.6507617966253899E-2</v>
      </c>
      <c r="N194" s="12">
        <f t="shared" si="89"/>
        <v>5.55570225238309E-2</v>
      </c>
      <c r="O194" s="12">
        <f t="shared" si="89"/>
        <v>5.8382403422143597E-2</v>
      </c>
      <c r="P194" s="12">
        <f t="shared" si="89"/>
        <v>6.6858546117081696E-2</v>
      </c>
      <c r="Q194" s="12">
        <f t="shared" si="89"/>
        <v>8.0034855166222205E-2</v>
      </c>
      <c r="R194" s="12">
        <f t="shared" si="89"/>
        <v>7.8160069710332403E-2</v>
      </c>
      <c r="S194" s="12">
        <f t="shared" si="89"/>
        <v>7.5334688812019796E-2</v>
      </c>
      <c r="T194" s="12">
        <f t="shared" si="89"/>
        <v>8.9461593303583206E-2</v>
      </c>
      <c r="U194" s="12">
        <f t="shared" si="89"/>
        <v>7.8160069710332403E-2</v>
      </c>
      <c r="V194" s="12">
        <f t="shared" si="89"/>
        <v>8.0985450608645093E-2</v>
      </c>
      <c r="W194" s="12">
        <f t="shared" si="89"/>
        <v>6.4033165218769006E-2</v>
      </c>
      <c r="X194" s="12">
        <f t="shared" si="89"/>
        <v>5.7431807979720598E-2</v>
      </c>
      <c r="Y194" s="12">
        <f t="shared" si="89"/>
        <v>5.8382403422143597E-2</v>
      </c>
      <c r="Z194" s="12">
        <f t="shared" si="89"/>
        <v>6.8416466425497105E-2</v>
      </c>
      <c r="AA194" s="12">
        <f t="shared" si="89"/>
        <v>6.9604710728525795E-2</v>
      </c>
      <c r="AB194" s="12">
        <f t="shared" si="89"/>
        <v>6.3108975205302204E-2</v>
      </c>
      <c r="AC194" s="12">
        <f t="shared" si="89"/>
        <v>5.9570647725172302E-2</v>
      </c>
      <c r="AD194" s="12">
        <f t="shared" si="89"/>
        <v>5.8989728288135999E-2</v>
      </c>
      <c r="AE194" s="12">
        <f t="shared" si="89"/>
        <v>5.42631565049774E-2</v>
      </c>
      <c r="AF194" s="12">
        <f t="shared" si="89"/>
        <v>5.42631565049774E-2</v>
      </c>
      <c r="AG194" s="12">
        <f t="shared" si="89"/>
        <v>6.01515671622085E-2</v>
      </c>
      <c r="AH194" s="12">
        <f t="shared" si="89"/>
        <v>5.7801483985107302E-2</v>
      </c>
      <c r="AI194" s="12">
        <f t="shared" si="89"/>
        <v>5.8382403422143597E-2</v>
      </c>
      <c r="AJ194" s="12">
        <f t="shared" si="89"/>
        <v>5.0724829024847498E-2</v>
      </c>
      <c r="AK194" s="12">
        <f t="shared" si="89"/>
        <v>4.4836418367616399E-2</v>
      </c>
      <c r="AL194" s="12">
        <f t="shared" si="89"/>
        <v>3.8815980565604299E-2</v>
      </c>
      <c r="AM194" s="12">
        <f t="shared" si="89"/>
        <v>4.88500435689578E-2</v>
      </c>
      <c r="AN194" s="12">
        <f t="shared" si="89"/>
        <v>5.0196720445723597E-2</v>
      </c>
      <c r="AO194" s="12">
        <f t="shared" si="89"/>
        <v>4.3516146919806702E-2</v>
      </c>
      <c r="AP194" s="12">
        <f t="shared" si="89"/>
        <v>4.7529772121148103E-2</v>
      </c>
      <c r="AQ194" s="12">
        <f t="shared" si="89"/>
        <v>4.6183095244382202E-2</v>
      </c>
      <c r="AR194" s="12">
        <f t="shared" si="89"/>
        <v>4.01626574423702E-2</v>
      </c>
      <c r="AS194" s="12">
        <f t="shared" si="89"/>
        <v>3.6149032241028799E-2</v>
      </c>
      <c r="AT194" s="12">
        <f t="shared" si="89"/>
        <v>4.2169470043040801E-2</v>
      </c>
      <c r="AU194" s="12">
        <f t="shared" si="89"/>
        <v>4.4836418367616399E-2</v>
      </c>
      <c r="AV194" s="12">
        <f t="shared" si="89"/>
        <v>3.3455678487496997E-2</v>
      </c>
    </row>
    <row r="195" spans="1:48">
      <c r="A195" s="13">
        <v>42402</v>
      </c>
      <c r="C195">
        <v>38923</v>
      </c>
      <c r="D195" s="12">
        <f t="shared" ref="D195:AV195" si="90">D65/$C65</f>
        <v>0.98222130873776403</v>
      </c>
      <c r="E195" s="12">
        <f t="shared" si="90"/>
        <v>0.29553220460910001</v>
      </c>
      <c r="F195" s="12">
        <f t="shared" si="90"/>
        <v>0.15052796547028699</v>
      </c>
      <c r="G195" s="12">
        <f t="shared" si="90"/>
        <v>0.11656347146931099</v>
      </c>
      <c r="H195" s="12">
        <f t="shared" si="90"/>
        <v>9.2695835367263599E-2</v>
      </c>
      <c r="I195" s="12">
        <f t="shared" si="90"/>
        <v>6.79289880019526E-2</v>
      </c>
      <c r="J195" s="12">
        <f t="shared" si="90"/>
        <v>6.6079181974667903E-2</v>
      </c>
      <c r="K195" s="12">
        <f t="shared" si="90"/>
        <v>7.1577216555763906E-2</v>
      </c>
      <c r="L195" s="12">
        <f t="shared" si="90"/>
        <v>6.4255067697762194E-2</v>
      </c>
      <c r="M195" s="12">
        <f t="shared" si="90"/>
        <v>5.9656244379929599E-2</v>
      </c>
      <c r="N195" s="12">
        <f t="shared" si="90"/>
        <v>6.0581147393571899E-2</v>
      </c>
      <c r="O195" s="12">
        <f t="shared" si="90"/>
        <v>7.1577216555763906E-2</v>
      </c>
      <c r="P195" s="12">
        <f t="shared" si="90"/>
        <v>7.9849960177786894E-2</v>
      </c>
      <c r="Q195" s="12">
        <f t="shared" si="90"/>
        <v>7.9849960177786894E-2</v>
      </c>
      <c r="R195" s="12">
        <f t="shared" si="90"/>
        <v>7.8025845900881199E-2</v>
      </c>
      <c r="S195" s="12">
        <f t="shared" si="90"/>
        <v>7.5251136859954298E-2</v>
      </c>
      <c r="T195" s="12">
        <f t="shared" si="90"/>
        <v>6.6079181974667903E-2</v>
      </c>
      <c r="U195" s="12">
        <f t="shared" si="90"/>
        <v>7.1577216555763906E-2</v>
      </c>
      <c r="V195" s="12">
        <f t="shared" si="90"/>
        <v>5.5982324075739297E-2</v>
      </c>
      <c r="W195" s="12">
        <f t="shared" si="90"/>
        <v>5.5982324075739297E-2</v>
      </c>
      <c r="X195" s="12">
        <f t="shared" si="90"/>
        <v>5.5648331320812899E-2</v>
      </c>
      <c r="Y195" s="12">
        <f t="shared" si="90"/>
        <v>6.5411196464815094E-2</v>
      </c>
      <c r="Z195" s="12">
        <f t="shared" si="90"/>
        <v>6.81602137553632E-2</v>
      </c>
      <c r="AA195" s="12">
        <f t="shared" si="90"/>
        <v>6.2533720422372402E-2</v>
      </c>
      <c r="AB195" s="12">
        <f t="shared" si="90"/>
        <v>6.6567325231867994E-2</v>
      </c>
      <c r="AC195" s="12">
        <f t="shared" si="90"/>
        <v>5.9681936130308602E-2</v>
      </c>
      <c r="AD195" s="12">
        <f t="shared" si="90"/>
        <v>4.93538524779693E-2</v>
      </c>
      <c r="AE195" s="12">
        <f t="shared" si="90"/>
        <v>4.8762942219253397E-2</v>
      </c>
      <c r="AF195" s="12">
        <f t="shared" si="90"/>
        <v>6.0812373146982499E-2</v>
      </c>
      <c r="AG195" s="12">
        <f t="shared" si="90"/>
        <v>6.2533720422372402E-2</v>
      </c>
      <c r="AH195" s="12">
        <f t="shared" si="90"/>
        <v>5.6239241579528802E-2</v>
      </c>
      <c r="AI195" s="12">
        <f t="shared" si="90"/>
        <v>5.5083112812475903E-2</v>
      </c>
      <c r="AJ195" s="12">
        <f t="shared" si="90"/>
        <v>4.23400046245151E-2</v>
      </c>
      <c r="AK195" s="12">
        <f t="shared" si="90"/>
        <v>4.23400046245151E-2</v>
      </c>
      <c r="AL195" s="12">
        <f t="shared" si="90"/>
        <v>5.1460576009043503E-2</v>
      </c>
      <c r="AM195" s="12">
        <f t="shared" si="90"/>
        <v>5.2770855278370103E-2</v>
      </c>
      <c r="AN195" s="12">
        <f t="shared" si="90"/>
        <v>4.9508002980243E-2</v>
      </c>
      <c r="AO195" s="12">
        <f t="shared" si="90"/>
        <v>4.7555429951442602E-2</v>
      </c>
      <c r="AP195" s="12">
        <f t="shared" si="90"/>
        <v>4.5602856922642099E-2</v>
      </c>
      <c r="AQ195" s="12">
        <f t="shared" si="90"/>
        <v>3.5172006268787102E-2</v>
      </c>
      <c r="AR195" s="12">
        <f t="shared" si="90"/>
        <v>3.4658171261208001E-2</v>
      </c>
      <c r="AS195" s="12">
        <f t="shared" si="90"/>
        <v>3.9077152326387997E-2</v>
      </c>
      <c r="AT195" s="12">
        <f t="shared" si="90"/>
        <v>3.6482285538113703E-2</v>
      </c>
      <c r="AU195" s="12">
        <f t="shared" si="90"/>
        <v>4.0567273848367301E-2</v>
      </c>
      <c r="AV195" s="12">
        <f t="shared" si="90"/>
        <v>4.23400046245151E-2</v>
      </c>
    </row>
    <row r="196" spans="1:48">
      <c r="A196" s="13">
        <v>42403</v>
      </c>
      <c r="C196">
        <v>39053</v>
      </c>
      <c r="D196" s="12">
        <f t="shared" ref="D196:AV196" si="91">D66/$C66</f>
        <v>0.97995032391877701</v>
      </c>
      <c r="E196" s="12">
        <f t="shared" si="91"/>
        <v>0.286789747266535</v>
      </c>
      <c r="F196" s="12">
        <f t="shared" si="91"/>
        <v>0.143394873633268</v>
      </c>
      <c r="G196" s="12">
        <f t="shared" si="91"/>
        <v>0.12603385143266799</v>
      </c>
      <c r="H196" s="12">
        <f t="shared" si="91"/>
        <v>8.8597546923411805E-2</v>
      </c>
      <c r="I196" s="12">
        <f t="shared" si="91"/>
        <v>7.7638081581440602E-2</v>
      </c>
      <c r="J196" s="12">
        <f t="shared" si="91"/>
        <v>7.4898215245947794E-2</v>
      </c>
      <c r="K196" s="12">
        <f t="shared" si="91"/>
        <v>7.3054566870662904E-2</v>
      </c>
      <c r="L196" s="12">
        <f t="shared" si="91"/>
        <v>7.3054566870662904E-2</v>
      </c>
      <c r="M196" s="12">
        <f t="shared" si="91"/>
        <v>7.1236524722812597E-2</v>
      </c>
      <c r="N196" s="12">
        <f t="shared" si="91"/>
        <v>7.1236524722812597E-2</v>
      </c>
      <c r="O196" s="12">
        <f t="shared" si="91"/>
        <v>9.6817145929890103E-2</v>
      </c>
      <c r="P196" s="12">
        <f t="shared" si="91"/>
        <v>9.4077279594397406E-2</v>
      </c>
      <c r="Q196" s="12">
        <f t="shared" si="91"/>
        <v>8.7675722735769304E-2</v>
      </c>
      <c r="R196" s="12">
        <f t="shared" si="91"/>
        <v>8.4014032212634093E-2</v>
      </c>
      <c r="S196" s="12">
        <f t="shared" si="91"/>
        <v>8.8597546923411805E-2</v>
      </c>
      <c r="T196" s="12">
        <f t="shared" si="91"/>
        <v>8.4014032212634093E-2</v>
      </c>
      <c r="U196" s="12">
        <f t="shared" si="91"/>
        <v>6.1198883568483901E-2</v>
      </c>
      <c r="V196" s="12">
        <f t="shared" si="91"/>
        <v>6.6678616239469399E-2</v>
      </c>
      <c r="W196" s="12">
        <f t="shared" si="91"/>
        <v>5.9483266330371501E-2</v>
      </c>
      <c r="X196" s="12">
        <f t="shared" si="91"/>
        <v>6.8061352520933094E-2</v>
      </c>
      <c r="Y196" s="12">
        <f t="shared" si="91"/>
        <v>7.0929249993598398E-2</v>
      </c>
      <c r="Z196" s="12">
        <f t="shared" si="91"/>
        <v>6.6934678513814599E-2</v>
      </c>
      <c r="AA196" s="12">
        <f t="shared" si="91"/>
        <v>6.6934678513814599E-2</v>
      </c>
      <c r="AB196" s="12">
        <f t="shared" si="91"/>
        <v>6.4066781041149198E-2</v>
      </c>
      <c r="AC196" s="12">
        <f t="shared" si="91"/>
        <v>4.8037282667144701E-2</v>
      </c>
      <c r="AD196" s="12">
        <f t="shared" si="91"/>
        <v>4.9778506132691497E-2</v>
      </c>
      <c r="AE196" s="12">
        <f t="shared" si="91"/>
        <v>6.2351163803036902E-2</v>
      </c>
      <c r="AF196" s="12">
        <f t="shared" si="91"/>
        <v>5.8919929326812302E-2</v>
      </c>
      <c r="AG196" s="12">
        <f t="shared" si="91"/>
        <v>5.6615368857706197E-2</v>
      </c>
      <c r="AH196" s="12">
        <f t="shared" si="91"/>
        <v>5.6052031854146901E-2</v>
      </c>
      <c r="AI196" s="12">
        <f t="shared" si="91"/>
        <v>4.5451053696258903E-2</v>
      </c>
      <c r="AJ196" s="12">
        <f t="shared" si="91"/>
        <v>4.8677438353007502E-2</v>
      </c>
      <c r="AK196" s="12">
        <f t="shared" si="91"/>
        <v>5.7127493406396397E-2</v>
      </c>
      <c r="AL196" s="12">
        <f t="shared" si="91"/>
        <v>5.5821575807236297E-2</v>
      </c>
      <c r="AM196" s="12">
        <f t="shared" si="91"/>
        <v>5.6487337720533597E-2</v>
      </c>
      <c r="AN196" s="12">
        <f t="shared" si="91"/>
        <v>5.2569584923053303E-2</v>
      </c>
      <c r="AO196" s="12">
        <f t="shared" si="91"/>
        <v>4.7397126981281797E-2</v>
      </c>
      <c r="AP196" s="12">
        <f t="shared" si="91"/>
        <v>4.0893145212915802E-2</v>
      </c>
      <c r="AQ196" s="12">
        <f t="shared" si="91"/>
        <v>3.6360842957007103E-2</v>
      </c>
      <c r="AR196" s="12">
        <f t="shared" si="91"/>
        <v>4.3504980411236002E-2</v>
      </c>
      <c r="AS196" s="12">
        <f t="shared" si="91"/>
        <v>3.8306916242030101E-2</v>
      </c>
      <c r="AT196" s="12">
        <f t="shared" si="91"/>
        <v>3.7000998642869903E-2</v>
      </c>
      <c r="AU196" s="12">
        <f t="shared" si="91"/>
        <v>3.4414769671984202E-2</v>
      </c>
      <c r="AV196" s="12">
        <f t="shared" si="91"/>
        <v>3.9587227613755702E-2</v>
      </c>
    </row>
    <row r="197" spans="1:48">
      <c r="A197" s="13">
        <v>42404</v>
      </c>
      <c r="C197">
        <v>38119</v>
      </c>
      <c r="D197" s="12">
        <f t="shared" ref="D197:AV197" si="92">D67/$C67</f>
        <v>0.98066580970119899</v>
      </c>
      <c r="E197" s="12">
        <f t="shared" si="92"/>
        <v>0.28072614706576798</v>
      </c>
      <c r="F197" s="12">
        <f t="shared" si="92"/>
        <v>0.14596395498307899</v>
      </c>
      <c r="G197" s="12">
        <f t="shared" si="92"/>
        <v>0.117893963640179</v>
      </c>
      <c r="H197" s="12">
        <f t="shared" si="92"/>
        <v>0.10385896796873</v>
      </c>
      <c r="I197" s="12">
        <f t="shared" si="92"/>
        <v>9.7326792413232194E-2</v>
      </c>
      <c r="J197" s="12">
        <f t="shared" si="92"/>
        <v>8.0458563970723304E-2</v>
      </c>
      <c r="K197" s="12">
        <f t="shared" si="92"/>
        <v>8.3265563105013193E-2</v>
      </c>
      <c r="L197" s="12">
        <f t="shared" si="92"/>
        <v>7.7651564836433304E-2</v>
      </c>
      <c r="M197" s="12">
        <f t="shared" si="92"/>
        <v>8.9823972297279606E-2</v>
      </c>
      <c r="N197" s="12">
        <f t="shared" si="92"/>
        <v>8.7961384086675906E-2</v>
      </c>
      <c r="O197" s="12">
        <f t="shared" si="92"/>
        <v>8.5154384952385906E-2</v>
      </c>
      <c r="P197" s="12">
        <f t="shared" si="92"/>
        <v>9.0768383220965906E-2</v>
      </c>
      <c r="Q197" s="12">
        <f t="shared" si="92"/>
        <v>9.0768383220965906E-2</v>
      </c>
      <c r="R197" s="12">
        <f t="shared" si="92"/>
        <v>9.0768383220965906E-2</v>
      </c>
      <c r="S197" s="12">
        <f t="shared" si="92"/>
        <v>8.7016973162989605E-2</v>
      </c>
      <c r="T197" s="12">
        <f t="shared" si="92"/>
        <v>6.9230567433563303E-2</v>
      </c>
      <c r="U197" s="12">
        <f t="shared" si="92"/>
        <v>6.08095700306934E-2</v>
      </c>
      <c r="V197" s="12">
        <f t="shared" si="92"/>
        <v>5.9786458196699803E-2</v>
      </c>
      <c r="W197" s="12">
        <f t="shared" si="92"/>
        <v>6.6817072850809303E-2</v>
      </c>
      <c r="X197" s="12">
        <f t="shared" si="92"/>
        <v>6.5636559196201399E-2</v>
      </c>
      <c r="Y197" s="12">
        <f t="shared" si="92"/>
        <v>6.9755240168944604E-2</v>
      </c>
      <c r="Z197" s="12">
        <f t="shared" si="92"/>
        <v>6.8574726514336701E-2</v>
      </c>
      <c r="AA197" s="12">
        <f t="shared" si="92"/>
        <v>6.3301765523754605E-2</v>
      </c>
      <c r="AB197" s="12">
        <f t="shared" si="92"/>
        <v>5.45134972061177E-2</v>
      </c>
      <c r="AC197" s="12">
        <f t="shared" si="92"/>
        <v>5.6271150869645098E-2</v>
      </c>
      <c r="AD197" s="12">
        <f t="shared" si="92"/>
        <v>5.9209318187780399E-2</v>
      </c>
      <c r="AE197" s="12">
        <f t="shared" si="92"/>
        <v>6.1544111860227201E-2</v>
      </c>
      <c r="AF197" s="12">
        <f t="shared" si="92"/>
        <v>5.5694010860725597E-2</v>
      </c>
      <c r="AG197" s="12">
        <f t="shared" si="92"/>
        <v>5.7451664524253002E-2</v>
      </c>
      <c r="AH197" s="12">
        <f t="shared" si="92"/>
        <v>4.2603426112962001E-2</v>
      </c>
      <c r="AI197" s="12">
        <f t="shared" si="92"/>
        <v>4.32592670321887E-2</v>
      </c>
      <c r="AJ197" s="12">
        <f t="shared" si="92"/>
        <v>4.52792570634067E-2</v>
      </c>
      <c r="AK197" s="12">
        <f t="shared" si="92"/>
        <v>4.8610928933078001E-2</v>
      </c>
      <c r="AL197" s="12">
        <f t="shared" si="92"/>
        <v>4.3941341588184399E-2</v>
      </c>
      <c r="AM197" s="12">
        <f t="shared" si="92"/>
        <v>4.4597182507411001E-2</v>
      </c>
      <c r="AN197" s="12">
        <f t="shared" si="92"/>
        <v>4.4597182507411001E-2</v>
      </c>
      <c r="AO197" s="12">
        <f t="shared" si="92"/>
        <v>4.0609669718513097E-2</v>
      </c>
      <c r="AP197" s="12">
        <f t="shared" si="92"/>
        <v>3.7933838768068398E-2</v>
      </c>
      <c r="AQ197" s="12">
        <f t="shared" si="92"/>
        <v>4.1947585193735398E-2</v>
      </c>
      <c r="AR197" s="12">
        <f t="shared" si="92"/>
        <v>4.1947585193735398E-2</v>
      </c>
      <c r="AS197" s="12">
        <f t="shared" si="92"/>
        <v>4.12655106377397E-2</v>
      </c>
      <c r="AT197" s="12">
        <f t="shared" si="92"/>
        <v>3.7277997848841803E-2</v>
      </c>
      <c r="AU197" s="12">
        <f t="shared" si="92"/>
        <v>3.5940082373619502E-2</v>
      </c>
      <c r="AV197" s="12">
        <f t="shared" si="92"/>
        <v>0</v>
      </c>
    </row>
    <row r="198" spans="1:48">
      <c r="A198" s="13">
        <v>42405</v>
      </c>
      <c r="C198">
        <v>39364</v>
      </c>
      <c r="D198" s="12">
        <f t="shared" ref="D198:AV198" si="93">D68/$C68</f>
        <v>0.97901636012600302</v>
      </c>
      <c r="E198" s="12">
        <f t="shared" si="93"/>
        <v>0.28818209531551697</v>
      </c>
      <c r="F198" s="12">
        <f t="shared" si="93"/>
        <v>0.15404938522507899</v>
      </c>
      <c r="G198" s="12">
        <f t="shared" si="93"/>
        <v>0.11690885072655199</v>
      </c>
      <c r="H198" s="12">
        <f t="shared" si="93"/>
        <v>9.9684991362666397E-2</v>
      </c>
      <c r="I198" s="12">
        <f t="shared" si="93"/>
        <v>8.5179351691901203E-2</v>
      </c>
      <c r="J198" s="12">
        <f t="shared" si="93"/>
        <v>9.0615791078142494E-2</v>
      </c>
      <c r="K198" s="12">
        <f t="shared" si="93"/>
        <v>8.6093892897063304E-2</v>
      </c>
      <c r="L198" s="12">
        <f t="shared" si="93"/>
        <v>8.9726653795346001E-2</v>
      </c>
      <c r="M198" s="12">
        <f t="shared" si="93"/>
        <v>9.6966771669545801E-2</v>
      </c>
      <c r="N198" s="12">
        <f t="shared" si="93"/>
        <v>9.1530332283304497E-2</v>
      </c>
      <c r="O198" s="12">
        <f t="shared" si="93"/>
        <v>8.88121125901839E-2</v>
      </c>
      <c r="P198" s="12">
        <f t="shared" si="93"/>
        <v>7.79392338177015E-2</v>
      </c>
      <c r="Q198" s="12">
        <f t="shared" si="93"/>
        <v>8.3375673203942693E-2</v>
      </c>
      <c r="R198" s="12">
        <f t="shared" si="93"/>
        <v>8.7008434102225404E-2</v>
      </c>
      <c r="S198" s="12">
        <f t="shared" si="93"/>
        <v>6.97845747383396E-2</v>
      </c>
      <c r="T198" s="12">
        <f t="shared" si="93"/>
        <v>6.2519052941774206E-2</v>
      </c>
      <c r="U198" s="12">
        <f t="shared" si="93"/>
        <v>5.9013311655319603E-2</v>
      </c>
      <c r="V198" s="12">
        <f t="shared" si="93"/>
        <v>6.8107915862209101E-2</v>
      </c>
      <c r="W198" s="12">
        <f t="shared" si="93"/>
        <v>6.5821562849303905E-2</v>
      </c>
      <c r="X198" s="12">
        <f t="shared" si="93"/>
        <v>6.2417437252311803E-2</v>
      </c>
      <c r="Y198" s="12">
        <f t="shared" si="93"/>
        <v>6.3001727466720905E-2</v>
      </c>
      <c r="Z198" s="12">
        <f t="shared" si="93"/>
        <v>6.35606137587644E-2</v>
      </c>
      <c r="AA198" s="12">
        <f t="shared" si="93"/>
        <v>5.4491413474240399E-2</v>
      </c>
      <c r="AB198" s="12">
        <f t="shared" si="93"/>
        <v>5.27893506757443E-2</v>
      </c>
      <c r="AC198" s="12">
        <f t="shared" si="93"/>
        <v>5.8454425363276101E-2</v>
      </c>
      <c r="AD198" s="12">
        <f t="shared" si="93"/>
        <v>5.6193476272736499E-2</v>
      </c>
      <c r="AE198" s="12">
        <f t="shared" si="93"/>
        <v>5.2205060461335197E-2</v>
      </c>
      <c r="AF198" s="12">
        <f t="shared" si="93"/>
        <v>5.27893506757443E-2</v>
      </c>
      <c r="AG198" s="12">
        <f t="shared" si="93"/>
        <v>4.2551569962402197E-2</v>
      </c>
      <c r="AH198" s="12">
        <f t="shared" si="93"/>
        <v>4.3847170003048497E-2</v>
      </c>
      <c r="AI198" s="12">
        <f t="shared" si="93"/>
        <v>5.02997662839142E-2</v>
      </c>
      <c r="AJ198" s="12">
        <f t="shared" si="93"/>
        <v>4.7708566202621698E-2</v>
      </c>
      <c r="AK198" s="12">
        <f t="shared" si="93"/>
        <v>5.02997662839142E-2</v>
      </c>
      <c r="AL198" s="12">
        <f t="shared" si="93"/>
        <v>4.7073468143481401E-2</v>
      </c>
      <c r="AM198" s="12">
        <f t="shared" si="93"/>
        <v>5.0934864343054602E-2</v>
      </c>
      <c r="AN198" s="12">
        <f t="shared" si="93"/>
        <v>4.19164719032619E-2</v>
      </c>
      <c r="AO198" s="12">
        <f t="shared" si="93"/>
        <v>4.1967279747993101E-2</v>
      </c>
      <c r="AP198" s="12">
        <f t="shared" si="93"/>
        <v>4.8369068184127603E-2</v>
      </c>
      <c r="AQ198" s="12">
        <f t="shared" si="93"/>
        <v>4.06208718626156E-2</v>
      </c>
      <c r="AR198" s="12">
        <f t="shared" si="93"/>
        <v>4.3212071943908102E-2</v>
      </c>
      <c r="AS198" s="12">
        <f t="shared" si="93"/>
        <v>4.2551569962402197E-2</v>
      </c>
      <c r="AT198" s="12">
        <f t="shared" si="93"/>
        <v>3.93252718219693E-2</v>
      </c>
      <c r="AU198" s="12">
        <f t="shared" si="93"/>
        <v>0</v>
      </c>
      <c r="AV198" s="12">
        <f t="shared" si="93"/>
        <v>0</v>
      </c>
    </row>
    <row r="199" spans="1:48">
      <c r="A199" s="13">
        <v>42406</v>
      </c>
      <c r="C199">
        <v>35847</v>
      </c>
      <c r="D199" s="12">
        <f t="shared" ref="D199:AV199" si="94">D69/$C69</f>
        <v>0.97907774709180695</v>
      </c>
      <c r="E199" s="12">
        <f t="shared" si="94"/>
        <v>0.23293441571121701</v>
      </c>
      <c r="F199" s="12">
        <f t="shared" si="94"/>
        <v>0.14533991686891501</v>
      </c>
      <c r="G199" s="12">
        <f t="shared" si="94"/>
        <v>0.12045638407677101</v>
      </c>
      <c r="H199" s="12">
        <f t="shared" si="94"/>
        <v>0.112478031634446</v>
      </c>
      <c r="I199" s="12">
        <f t="shared" si="94"/>
        <v>0.10251903925014599</v>
      </c>
      <c r="J199" s="12">
        <f t="shared" si="94"/>
        <v>0.10949312355287801</v>
      </c>
      <c r="K199" s="12">
        <f t="shared" si="94"/>
        <v>9.7553491226601993E-2</v>
      </c>
      <c r="L199" s="12">
        <f t="shared" si="94"/>
        <v>9.9534131168577594E-2</v>
      </c>
      <c r="M199" s="12">
        <f t="shared" si="94"/>
        <v>9.6549223087008695E-2</v>
      </c>
      <c r="N199" s="12">
        <f t="shared" si="94"/>
        <v>0.10251903925014599</v>
      </c>
      <c r="O199" s="12">
        <f t="shared" si="94"/>
        <v>8.95751387842776E-2</v>
      </c>
      <c r="P199" s="12">
        <f t="shared" si="94"/>
        <v>7.7635506458002101E-2</v>
      </c>
      <c r="Q199" s="12">
        <f t="shared" si="94"/>
        <v>7.7635506458002101E-2</v>
      </c>
      <c r="R199" s="12">
        <f t="shared" si="94"/>
        <v>7.4650598376433203E-2</v>
      </c>
      <c r="S199" s="12">
        <f t="shared" si="94"/>
        <v>7.0661422155271006E-2</v>
      </c>
      <c r="T199" s="12">
        <f t="shared" si="94"/>
        <v>6.6700142271319804E-2</v>
      </c>
      <c r="U199" s="12">
        <f t="shared" si="94"/>
        <v>7.1693586632075201E-2</v>
      </c>
      <c r="V199" s="12">
        <f t="shared" si="94"/>
        <v>7.3562641225207101E-2</v>
      </c>
      <c r="W199" s="12">
        <f t="shared" si="94"/>
        <v>6.9824532038943302E-2</v>
      </c>
      <c r="X199" s="12">
        <f t="shared" si="94"/>
        <v>6.3603648840907204E-2</v>
      </c>
      <c r="Y199" s="12">
        <f t="shared" si="94"/>
        <v>5.9223923898792101E-2</v>
      </c>
      <c r="Z199" s="12">
        <f t="shared" si="94"/>
        <v>5.7354869305660201E-2</v>
      </c>
      <c r="AA199" s="12">
        <f t="shared" si="94"/>
        <v>5.5485814712528198E-2</v>
      </c>
      <c r="AB199" s="12">
        <f t="shared" si="94"/>
        <v>5.98655396546433E-2</v>
      </c>
      <c r="AC199" s="12">
        <f t="shared" si="94"/>
        <v>5.9223923898792101E-2</v>
      </c>
      <c r="AD199" s="12">
        <f t="shared" si="94"/>
        <v>5.6099534131168603E-2</v>
      </c>
      <c r="AE199" s="12">
        <f t="shared" si="94"/>
        <v>6.1734594247775297E-2</v>
      </c>
      <c r="AF199" s="12">
        <f t="shared" si="94"/>
        <v>4.6782157502719898E-2</v>
      </c>
      <c r="AG199" s="12">
        <f t="shared" si="94"/>
        <v>4.4662035874689601E-2</v>
      </c>
      <c r="AH199" s="12">
        <f t="shared" si="94"/>
        <v>5.0352888665718201E-2</v>
      </c>
      <c r="AI199" s="12">
        <f t="shared" si="94"/>
        <v>4.9627583898234198E-2</v>
      </c>
      <c r="AJ199" s="12">
        <f t="shared" si="94"/>
        <v>4.6782157502719898E-2</v>
      </c>
      <c r="AK199" s="12">
        <f t="shared" si="94"/>
        <v>4.9627583898234198E-2</v>
      </c>
      <c r="AL199" s="12">
        <f t="shared" si="94"/>
        <v>4.60847490724468E-2</v>
      </c>
      <c r="AM199" s="12">
        <f t="shared" si="94"/>
        <v>3.8999079420872003E-2</v>
      </c>
      <c r="AN199" s="12">
        <f t="shared" si="94"/>
        <v>4.0421792618629201E-2</v>
      </c>
      <c r="AO199" s="12">
        <f t="shared" si="94"/>
        <v>4.1844505816386303E-2</v>
      </c>
      <c r="AP199" s="12">
        <f t="shared" si="94"/>
        <v>4.7507462270203901E-2</v>
      </c>
      <c r="AQ199" s="12">
        <f t="shared" si="94"/>
        <v>4.2541914246659401E-2</v>
      </c>
      <c r="AR199" s="12">
        <f t="shared" si="94"/>
        <v>4.2541914246659401E-2</v>
      </c>
      <c r="AS199" s="12">
        <f t="shared" si="94"/>
        <v>3.8273774653388E-2</v>
      </c>
      <c r="AT199" s="12">
        <f t="shared" si="94"/>
        <v>0</v>
      </c>
      <c r="AU199" s="12">
        <f t="shared" si="94"/>
        <v>0</v>
      </c>
      <c r="AV199" s="12">
        <f t="shared" si="94"/>
        <v>0</v>
      </c>
    </row>
    <row r="200" spans="1:48">
      <c r="A200" s="13">
        <v>42407</v>
      </c>
      <c r="C200">
        <v>25754</v>
      </c>
      <c r="D200" s="12">
        <f t="shared" ref="D200:AV200" si="95">D70/$C70</f>
        <v>0.98019725091248</v>
      </c>
      <c r="E200" s="12">
        <f t="shared" si="95"/>
        <v>0.32818202997592599</v>
      </c>
      <c r="F200" s="12">
        <f t="shared" si="95"/>
        <v>0.19527063757086299</v>
      </c>
      <c r="G200" s="12">
        <f t="shared" si="95"/>
        <v>0.17725401879319699</v>
      </c>
      <c r="H200" s="12">
        <f t="shared" si="95"/>
        <v>0.15508270559913001</v>
      </c>
      <c r="I200" s="12">
        <f t="shared" si="95"/>
        <v>0.13846392793352499</v>
      </c>
      <c r="J200" s="12">
        <f t="shared" si="95"/>
        <v>0.12879552690844101</v>
      </c>
      <c r="K200" s="12">
        <f t="shared" si="95"/>
        <v>0.12184515026792</v>
      </c>
      <c r="L200" s="12">
        <f t="shared" si="95"/>
        <v>0.11217674924283599</v>
      </c>
      <c r="M200" s="12">
        <f t="shared" si="95"/>
        <v>0.102469519297973</v>
      </c>
      <c r="N200" s="12">
        <f t="shared" si="95"/>
        <v>0.10107167818591301</v>
      </c>
      <c r="O200" s="12">
        <f t="shared" si="95"/>
        <v>9.1403277160829396E-2</v>
      </c>
      <c r="P200" s="12">
        <f t="shared" si="95"/>
        <v>9.1403277160829396E-2</v>
      </c>
      <c r="Q200" s="12">
        <f t="shared" si="95"/>
        <v>9.5557971577230699E-2</v>
      </c>
      <c r="R200" s="12">
        <f t="shared" si="95"/>
        <v>8.3093888328026694E-2</v>
      </c>
      <c r="S200" s="12">
        <f t="shared" si="95"/>
        <v>7.97934301467733E-2</v>
      </c>
      <c r="T200" s="12">
        <f t="shared" si="95"/>
        <v>7.6298827366622704E-2</v>
      </c>
      <c r="U200" s="12">
        <f t="shared" si="95"/>
        <v>6.0689601615283098E-2</v>
      </c>
      <c r="V200" s="12">
        <f t="shared" si="95"/>
        <v>6.1582666770210501E-2</v>
      </c>
      <c r="W200" s="12">
        <f t="shared" si="95"/>
        <v>5.7233827754911898E-2</v>
      </c>
      <c r="X200" s="12">
        <f t="shared" si="95"/>
        <v>6.3291139240506306E-2</v>
      </c>
      <c r="Y200" s="12">
        <f t="shared" si="95"/>
        <v>5.2030752504465302E-2</v>
      </c>
      <c r="Z200" s="12">
        <f t="shared" si="95"/>
        <v>5.80880639900598E-2</v>
      </c>
      <c r="AA200" s="12">
        <f t="shared" si="95"/>
        <v>5.6379591519763898E-2</v>
      </c>
      <c r="AB200" s="12">
        <f t="shared" si="95"/>
        <v>5.46322901296886E-2</v>
      </c>
      <c r="AC200" s="12">
        <f t="shared" si="95"/>
        <v>5.2030752504465302E-2</v>
      </c>
      <c r="AD200" s="12">
        <f t="shared" si="95"/>
        <v>5.46322901296886E-2</v>
      </c>
      <c r="AE200" s="12">
        <f t="shared" si="95"/>
        <v>4.8264347285858503E-2</v>
      </c>
      <c r="AF200" s="12">
        <f t="shared" si="95"/>
        <v>4.8264347285858503E-2</v>
      </c>
      <c r="AG200" s="12">
        <f t="shared" si="95"/>
        <v>4.6284072377106501E-2</v>
      </c>
      <c r="AH200" s="12">
        <f t="shared" si="95"/>
        <v>3.8401801661877802E-2</v>
      </c>
      <c r="AI200" s="12">
        <f t="shared" si="95"/>
        <v>4.1352799565116102E-2</v>
      </c>
      <c r="AJ200" s="12">
        <f t="shared" si="95"/>
        <v>4.2362351479381798E-2</v>
      </c>
      <c r="AK200" s="12">
        <f t="shared" si="95"/>
        <v>4.4303797468354403E-2</v>
      </c>
      <c r="AL200" s="12">
        <f t="shared" si="95"/>
        <v>4.8264347285858503E-2</v>
      </c>
      <c r="AM200" s="12">
        <f t="shared" si="95"/>
        <v>4.5313349382620202E-2</v>
      </c>
      <c r="AN200" s="12">
        <f t="shared" si="95"/>
        <v>3.7431078667391503E-2</v>
      </c>
      <c r="AO200" s="12">
        <f t="shared" si="95"/>
        <v>4.1352799565116102E-2</v>
      </c>
      <c r="AP200" s="12">
        <f t="shared" si="95"/>
        <v>3.3470528849887403E-2</v>
      </c>
      <c r="AQ200" s="12">
        <f t="shared" si="95"/>
        <v>3.7431078667391503E-2</v>
      </c>
      <c r="AR200" s="12">
        <f t="shared" si="95"/>
        <v>4.2362351479381798E-2</v>
      </c>
      <c r="AS200" s="12">
        <f t="shared" si="95"/>
        <v>0</v>
      </c>
      <c r="AT200" s="12">
        <f t="shared" si="95"/>
        <v>0</v>
      </c>
      <c r="AU200" s="12">
        <f t="shared" si="95"/>
        <v>0</v>
      </c>
      <c r="AV200" s="12">
        <f t="shared" si="95"/>
        <v>0</v>
      </c>
    </row>
    <row r="201" spans="1:48">
      <c r="A201" s="13">
        <v>42408</v>
      </c>
      <c r="C201">
        <v>31452</v>
      </c>
      <c r="D201" s="12">
        <f t="shared" ref="D201:AV201" si="96">D71/$C71</f>
        <v>0.98146381788121595</v>
      </c>
      <c r="E201" s="12">
        <f t="shared" si="96"/>
        <v>0.29400356098181402</v>
      </c>
      <c r="F201" s="12">
        <f t="shared" si="96"/>
        <v>0.18275467378863</v>
      </c>
      <c r="G201" s="12">
        <f t="shared" si="96"/>
        <v>0.14530077578532399</v>
      </c>
      <c r="H201" s="12">
        <f t="shared" si="96"/>
        <v>0.13735215566577599</v>
      </c>
      <c r="I201" s="12">
        <f t="shared" si="96"/>
        <v>0.13509474755182499</v>
      </c>
      <c r="J201" s="12">
        <f t="shared" si="96"/>
        <v>0.12600152613506299</v>
      </c>
      <c r="K201" s="12">
        <f t="shared" si="96"/>
        <v>0.122599516723897</v>
      </c>
      <c r="L201" s="12">
        <f t="shared" si="96"/>
        <v>0.114650896604349</v>
      </c>
      <c r="M201" s="12">
        <f t="shared" si="96"/>
        <v>9.30942388401374E-2</v>
      </c>
      <c r="N201" s="12">
        <f t="shared" si="96"/>
        <v>9.7640849548518399E-2</v>
      </c>
      <c r="O201" s="12">
        <f t="shared" si="96"/>
        <v>8.74030268345415E-2</v>
      </c>
      <c r="P201" s="12">
        <f t="shared" si="96"/>
        <v>8.0599008012209095E-2</v>
      </c>
      <c r="Q201" s="12">
        <f t="shared" si="96"/>
        <v>8.1743609309423898E-2</v>
      </c>
      <c r="R201" s="12">
        <f t="shared" si="96"/>
        <v>8.8070710924583503E-2</v>
      </c>
      <c r="S201" s="12">
        <f t="shared" si="96"/>
        <v>7.0297596337275794E-2</v>
      </c>
      <c r="T201" s="12">
        <f t="shared" si="96"/>
        <v>7.1728347958794306E-2</v>
      </c>
      <c r="U201" s="12">
        <f t="shared" si="96"/>
        <v>6.8167366145237204E-2</v>
      </c>
      <c r="V201" s="12">
        <f t="shared" si="96"/>
        <v>6.4638178812158206E-2</v>
      </c>
      <c r="W201" s="12">
        <f t="shared" si="96"/>
        <v>6.4638178812158206E-2</v>
      </c>
      <c r="X201" s="12">
        <f t="shared" si="96"/>
        <v>5.9646445377082503E-2</v>
      </c>
      <c r="Y201" s="12">
        <f t="shared" si="96"/>
        <v>6.1776675569121198E-2</v>
      </c>
      <c r="Z201" s="12">
        <f t="shared" si="96"/>
        <v>5.6816736614523702E-2</v>
      </c>
      <c r="AA201" s="12">
        <f t="shared" si="96"/>
        <v>5.0426046038407703E-2</v>
      </c>
      <c r="AB201" s="12">
        <f t="shared" si="96"/>
        <v>5.2556276230446397E-2</v>
      </c>
      <c r="AC201" s="12">
        <f t="shared" si="96"/>
        <v>5.11255246089279E-2</v>
      </c>
      <c r="AD201" s="12">
        <f t="shared" si="96"/>
        <v>5.1570647335622499E-2</v>
      </c>
      <c r="AE201" s="12">
        <f t="shared" si="96"/>
        <v>5.2397303828055401E-2</v>
      </c>
      <c r="AF201" s="12">
        <f t="shared" si="96"/>
        <v>4.1905125270253099E-2</v>
      </c>
      <c r="AG201" s="12">
        <f t="shared" si="96"/>
        <v>3.62775022256136E-2</v>
      </c>
      <c r="AH201" s="12">
        <f t="shared" si="96"/>
        <v>4.0315401246343599E-2</v>
      </c>
      <c r="AI201" s="12">
        <f t="shared" si="96"/>
        <v>4.1110263258298398E-2</v>
      </c>
      <c r="AJ201" s="12">
        <f t="shared" si="96"/>
        <v>4.4321505786595397E-2</v>
      </c>
      <c r="AK201" s="12">
        <f t="shared" si="96"/>
        <v>4.1110263258298398E-2</v>
      </c>
      <c r="AL201" s="12">
        <f t="shared" si="96"/>
        <v>4.0315401246343599E-2</v>
      </c>
      <c r="AM201" s="12">
        <f t="shared" si="96"/>
        <v>3.5450845733180698E-2</v>
      </c>
      <c r="AN201" s="12">
        <f t="shared" si="96"/>
        <v>3.3861121709271302E-2</v>
      </c>
      <c r="AO201" s="12">
        <f t="shared" si="96"/>
        <v>3.4655983721225997E-2</v>
      </c>
      <c r="AP201" s="12">
        <f t="shared" si="96"/>
        <v>3.7072364237568399E-2</v>
      </c>
      <c r="AQ201" s="12">
        <f t="shared" si="96"/>
        <v>3.62775022256136E-2</v>
      </c>
      <c r="AR201" s="12">
        <f t="shared" si="96"/>
        <v>0</v>
      </c>
      <c r="AS201" s="12">
        <f t="shared" si="96"/>
        <v>0</v>
      </c>
      <c r="AT201" s="12">
        <f t="shared" si="96"/>
        <v>0</v>
      </c>
      <c r="AU201" s="12">
        <f t="shared" si="96"/>
        <v>0</v>
      </c>
      <c r="AV201" s="12">
        <f t="shared" si="96"/>
        <v>0</v>
      </c>
    </row>
    <row r="202" spans="1:48">
      <c r="A202" s="13">
        <v>42409</v>
      </c>
      <c r="C202">
        <v>32052</v>
      </c>
      <c r="D202" s="12">
        <f t="shared" ref="D202:AV202" si="97">D72/$C72</f>
        <v>0.98078123050043697</v>
      </c>
      <c r="E202" s="12">
        <f t="shared" si="97"/>
        <v>0.30709472107824798</v>
      </c>
      <c r="F202" s="12">
        <f t="shared" si="97"/>
        <v>0.180238362660676</v>
      </c>
      <c r="G202" s="12">
        <f t="shared" si="97"/>
        <v>0.16466991139398501</v>
      </c>
      <c r="H202" s="12">
        <f t="shared" si="97"/>
        <v>0.149101460127293</v>
      </c>
      <c r="I202" s="12">
        <f t="shared" si="97"/>
        <v>0.14797828528640999</v>
      </c>
      <c r="J202" s="12">
        <f t="shared" si="97"/>
        <v>0.13574815924123301</v>
      </c>
      <c r="K202" s="12">
        <f t="shared" si="97"/>
        <v>0.127948333957319</v>
      </c>
      <c r="L202" s="12">
        <f t="shared" si="97"/>
        <v>0.131286659178834</v>
      </c>
      <c r="M202" s="12">
        <f t="shared" si="97"/>
        <v>0.120148508673406</v>
      </c>
      <c r="N202" s="12">
        <f t="shared" si="97"/>
        <v>0.113471858230376</v>
      </c>
      <c r="O202" s="12">
        <f t="shared" si="97"/>
        <v>0.110133533008861</v>
      </c>
      <c r="P202" s="12">
        <f t="shared" si="97"/>
        <v>0.10570323224759801</v>
      </c>
      <c r="Q202" s="12">
        <f t="shared" si="97"/>
        <v>9.1289155122925195E-2</v>
      </c>
      <c r="R202" s="12">
        <f t="shared" si="97"/>
        <v>9.5469861475103002E-2</v>
      </c>
      <c r="S202" s="12">
        <f t="shared" si="97"/>
        <v>8.6390864844627505E-2</v>
      </c>
      <c r="T202" s="12">
        <f t="shared" si="97"/>
        <v>7.8747036066392107E-2</v>
      </c>
      <c r="U202" s="12">
        <f t="shared" si="97"/>
        <v>7.3848745788094305E-2</v>
      </c>
      <c r="V202" s="12">
        <f t="shared" si="97"/>
        <v>7.6656682890303293E-2</v>
      </c>
      <c r="W202" s="12">
        <f t="shared" si="97"/>
        <v>7.9433420691376502E-2</v>
      </c>
      <c r="X202" s="12">
        <f t="shared" si="97"/>
        <v>7.5252714339198806E-2</v>
      </c>
      <c r="Y202" s="12">
        <f t="shared" si="97"/>
        <v>6.89816548109322E-2</v>
      </c>
      <c r="Z202" s="12">
        <f t="shared" si="97"/>
        <v>7.24759765381255E-2</v>
      </c>
      <c r="AA202" s="12">
        <f t="shared" si="97"/>
        <v>6.68913016348434E-2</v>
      </c>
      <c r="AB202" s="12">
        <f t="shared" si="97"/>
        <v>6.4800948458754504E-2</v>
      </c>
      <c r="AC202" s="12">
        <f t="shared" si="97"/>
        <v>6.7296892549606899E-2</v>
      </c>
      <c r="AD202" s="12">
        <f t="shared" si="97"/>
        <v>6.8076875077998297E-2</v>
      </c>
      <c r="AE202" s="12">
        <f t="shared" si="97"/>
        <v>5.9372270061150603E-2</v>
      </c>
      <c r="AF202" s="12">
        <f t="shared" si="97"/>
        <v>5.9372270061150603E-2</v>
      </c>
      <c r="AG202" s="12">
        <f t="shared" si="97"/>
        <v>6.3334581305378806E-2</v>
      </c>
      <c r="AH202" s="12">
        <f t="shared" si="97"/>
        <v>5.7001123174840899E-2</v>
      </c>
      <c r="AI202" s="12">
        <f t="shared" si="97"/>
        <v>5.4629976288531099E-2</v>
      </c>
      <c r="AJ202" s="12">
        <f t="shared" si="97"/>
        <v>5.3849993760139797E-2</v>
      </c>
      <c r="AK202" s="12">
        <f t="shared" si="97"/>
        <v>5.30388119306128E-2</v>
      </c>
      <c r="AL202" s="12">
        <f t="shared" si="97"/>
        <v>4.9076500686384597E-2</v>
      </c>
      <c r="AM202" s="12">
        <f t="shared" si="97"/>
        <v>5.6221140646449501E-2</v>
      </c>
      <c r="AN202" s="12">
        <f t="shared" si="97"/>
        <v>5.2258829402221402E-2</v>
      </c>
      <c r="AO202" s="12">
        <f t="shared" si="97"/>
        <v>4.8296518157993303E-2</v>
      </c>
      <c r="AP202" s="12">
        <f t="shared" si="97"/>
        <v>5.0667665044302999E-2</v>
      </c>
      <c r="AQ202" s="12">
        <f t="shared" si="97"/>
        <v>0</v>
      </c>
      <c r="AR202" s="12">
        <f t="shared" si="97"/>
        <v>0</v>
      </c>
      <c r="AS202" s="12">
        <f t="shared" si="97"/>
        <v>0</v>
      </c>
      <c r="AT202" s="12">
        <f t="shared" si="97"/>
        <v>0</v>
      </c>
      <c r="AU202" s="12">
        <f t="shared" si="97"/>
        <v>0</v>
      </c>
      <c r="AV202" s="12">
        <f t="shared" si="97"/>
        <v>0</v>
      </c>
    </row>
    <row r="203" spans="1:48">
      <c r="A203" s="13">
        <v>42410</v>
      </c>
      <c r="C203">
        <v>34837</v>
      </c>
      <c r="D203" s="12">
        <f t="shared" ref="D203:AV203" si="98">D73/$C73</f>
        <v>0.98116944627838198</v>
      </c>
      <c r="E203" s="12">
        <f t="shared" si="98"/>
        <v>0.31139305910382598</v>
      </c>
      <c r="F203" s="12">
        <f t="shared" si="98"/>
        <v>0.18437293682004799</v>
      </c>
      <c r="G203" s="12">
        <f t="shared" si="98"/>
        <v>0.15776329764331001</v>
      </c>
      <c r="H203" s="12">
        <f t="shared" si="98"/>
        <v>0.14341074145305299</v>
      </c>
      <c r="I203" s="12">
        <f t="shared" si="98"/>
        <v>0.129058185262795</v>
      </c>
      <c r="J203" s="12">
        <f t="shared" si="98"/>
        <v>0.123948675259064</v>
      </c>
      <c r="K203" s="12">
        <f t="shared" si="98"/>
        <v>0.120877228234349</v>
      </c>
      <c r="L203" s="12">
        <f t="shared" si="98"/>
        <v>0.10755805608978999</v>
      </c>
      <c r="M203" s="12">
        <f t="shared" si="98"/>
        <v>9.5272267990929194E-2</v>
      </c>
      <c r="N203" s="12">
        <f t="shared" si="98"/>
        <v>8.19530958463702E-2</v>
      </c>
      <c r="O203" s="12">
        <f t="shared" si="98"/>
        <v>8.9129373941499002E-2</v>
      </c>
      <c r="P203" s="12">
        <f t="shared" si="98"/>
        <v>8.3330941240635004E-2</v>
      </c>
      <c r="Q203" s="12">
        <f t="shared" si="98"/>
        <v>7.8852943709274606E-2</v>
      </c>
      <c r="R203" s="12">
        <f t="shared" si="98"/>
        <v>7.6929701179780097E-2</v>
      </c>
      <c r="S203" s="12">
        <f t="shared" si="98"/>
        <v>7.4346241065533794E-2</v>
      </c>
      <c r="T203" s="12">
        <f t="shared" si="98"/>
        <v>6.5390246002813096E-2</v>
      </c>
      <c r="U203" s="12">
        <f t="shared" si="98"/>
        <v>6.4098515945689896E-2</v>
      </c>
      <c r="V203" s="12">
        <f t="shared" si="98"/>
        <v>6.2175273416195401E-2</v>
      </c>
      <c r="W203" s="12">
        <f t="shared" si="98"/>
        <v>6.0252030886700898E-2</v>
      </c>
      <c r="X203" s="12">
        <f t="shared" si="98"/>
        <v>5.5774033355340598E-2</v>
      </c>
      <c r="Y203" s="12">
        <f t="shared" si="98"/>
        <v>5.3850790825846102E-2</v>
      </c>
      <c r="Z203" s="12">
        <f t="shared" si="98"/>
        <v>5.3850790825846102E-2</v>
      </c>
      <c r="AA203" s="12">
        <f t="shared" si="98"/>
        <v>5.19275482963516E-2</v>
      </c>
      <c r="AB203" s="12">
        <f t="shared" si="98"/>
        <v>5.8960300829577698E-2</v>
      </c>
      <c r="AC203" s="12">
        <f t="shared" si="98"/>
        <v>4.87699859344949E-2</v>
      </c>
      <c r="AD203" s="12">
        <f t="shared" si="98"/>
        <v>5.0233946665901197E-2</v>
      </c>
      <c r="AE203" s="12">
        <f t="shared" si="98"/>
        <v>4.87699859344949E-2</v>
      </c>
      <c r="AF203" s="12">
        <f t="shared" si="98"/>
        <v>4.8052358124982097E-2</v>
      </c>
      <c r="AG203" s="12">
        <f t="shared" si="98"/>
        <v>4.4406808852656701E-2</v>
      </c>
      <c r="AH203" s="12">
        <f t="shared" si="98"/>
        <v>4.2942848121250397E-2</v>
      </c>
      <c r="AI203" s="12">
        <f t="shared" si="98"/>
        <v>4.5124436662169497E-2</v>
      </c>
      <c r="AJ203" s="12">
        <f t="shared" si="98"/>
        <v>4.0043631770818398E-2</v>
      </c>
      <c r="AK203" s="12">
        <f t="shared" si="98"/>
        <v>3.9297298848925001E-2</v>
      </c>
      <c r="AL203" s="12">
        <f t="shared" si="98"/>
        <v>3.7115710308005902E-2</v>
      </c>
      <c r="AM203" s="12">
        <f t="shared" si="98"/>
        <v>3.4216493957573799E-2</v>
      </c>
      <c r="AN203" s="12">
        <f t="shared" si="98"/>
        <v>3.7862043229899202E-2</v>
      </c>
      <c r="AO203" s="12">
        <f t="shared" si="98"/>
        <v>3.8579671039412101E-2</v>
      </c>
      <c r="AP203" s="12">
        <f t="shared" si="98"/>
        <v>0</v>
      </c>
      <c r="AQ203" s="12">
        <f t="shared" si="98"/>
        <v>0</v>
      </c>
      <c r="AR203" s="12">
        <f t="shared" si="98"/>
        <v>0</v>
      </c>
      <c r="AS203" s="12">
        <f t="shared" si="98"/>
        <v>0</v>
      </c>
      <c r="AT203" s="12">
        <f t="shared" si="98"/>
        <v>0</v>
      </c>
      <c r="AU203" s="12">
        <f t="shared" si="98"/>
        <v>0</v>
      </c>
      <c r="AV203" s="12">
        <f t="shared" si="98"/>
        <v>0</v>
      </c>
    </row>
    <row r="204" spans="1:48">
      <c r="A204" s="13">
        <v>42411</v>
      </c>
      <c r="C204">
        <v>36019</v>
      </c>
      <c r="D204" s="12">
        <f t="shared" ref="D204:AV204" si="99">D74/$C74</f>
        <v>0.98328659873955404</v>
      </c>
      <c r="E204" s="12">
        <f t="shared" si="99"/>
        <v>0.28754268580471398</v>
      </c>
      <c r="F204" s="12">
        <f t="shared" si="99"/>
        <v>0.171548349482218</v>
      </c>
      <c r="G204" s="12">
        <f t="shared" si="99"/>
        <v>0.133846025708654</v>
      </c>
      <c r="H204" s="12">
        <f t="shared" si="99"/>
        <v>0.114023154446264</v>
      </c>
      <c r="I204" s="12">
        <f t="shared" si="99"/>
        <v>0.10511119131569401</v>
      </c>
      <c r="J204" s="12">
        <f t="shared" si="99"/>
        <v>9.6171465060107195E-2</v>
      </c>
      <c r="K204" s="12">
        <f t="shared" si="99"/>
        <v>9.7170937560731793E-2</v>
      </c>
      <c r="L204" s="12">
        <f t="shared" si="99"/>
        <v>9.0230156306393805E-2</v>
      </c>
      <c r="M204" s="12">
        <f t="shared" si="99"/>
        <v>8.2289902551431204E-2</v>
      </c>
      <c r="N204" s="12">
        <f t="shared" si="99"/>
        <v>8.32893750520559E-2</v>
      </c>
      <c r="O204" s="12">
        <f t="shared" si="99"/>
        <v>7.6876093173047597E-2</v>
      </c>
      <c r="P204" s="12">
        <f t="shared" si="99"/>
        <v>7.4377411921485906E-2</v>
      </c>
      <c r="Q204" s="12">
        <f t="shared" si="99"/>
        <v>7.6876093173047597E-2</v>
      </c>
      <c r="R204" s="12">
        <f t="shared" si="99"/>
        <v>6.6326105666453805E-2</v>
      </c>
      <c r="S204" s="12">
        <f t="shared" si="99"/>
        <v>6.8797023792998097E-2</v>
      </c>
      <c r="T204" s="12">
        <f t="shared" si="99"/>
        <v>7.1295705044559801E-2</v>
      </c>
      <c r="U204" s="12">
        <f t="shared" si="99"/>
        <v>5.9524140037202598E-2</v>
      </c>
      <c r="V204" s="12">
        <f t="shared" si="99"/>
        <v>5.6414670035259198E-2</v>
      </c>
      <c r="W204" s="12">
        <f t="shared" si="99"/>
        <v>5.9524140037202598E-2</v>
      </c>
      <c r="X204" s="12">
        <f t="shared" si="99"/>
        <v>5.7664010661040002E-2</v>
      </c>
      <c r="Y204" s="12">
        <f t="shared" si="99"/>
        <v>5.4554540659096602E-2</v>
      </c>
      <c r="Z204" s="12">
        <f t="shared" si="99"/>
        <v>5.2694411282933999E-2</v>
      </c>
      <c r="AA204" s="12">
        <f t="shared" si="99"/>
        <v>5.7719536911074697E-2</v>
      </c>
      <c r="AB204" s="12">
        <f t="shared" si="99"/>
        <v>4.9973625031233503E-2</v>
      </c>
      <c r="AC204" s="12">
        <f t="shared" si="99"/>
        <v>5.0695466281684698E-2</v>
      </c>
      <c r="AD204" s="12">
        <f t="shared" si="99"/>
        <v>4.5059551903162201E-2</v>
      </c>
      <c r="AE204" s="12">
        <f t="shared" si="99"/>
        <v>4.5059551903162201E-2</v>
      </c>
      <c r="AF204" s="12">
        <f t="shared" si="99"/>
        <v>4.6475471279047199E-2</v>
      </c>
      <c r="AG204" s="12">
        <f t="shared" si="99"/>
        <v>4.0839556900524702E-2</v>
      </c>
      <c r="AH204" s="12">
        <f t="shared" si="99"/>
        <v>4.1533635025958499E-2</v>
      </c>
      <c r="AI204" s="12">
        <f t="shared" si="99"/>
        <v>3.7730086898581303E-2</v>
      </c>
      <c r="AJ204" s="12">
        <f t="shared" si="99"/>
        <v>3.5897720647436099E-2</v>
      </c>
      <c r="AK204" s="12">
        <f t="shared" si="99"/>
        <v>4.2255476276409701E-2</v>
      </c>
      <c r="AL204" s="12">
        <f t="shared" si="99"/>
        <v>3.5897720647436099E-2</v>
      </c>
      <c r="AM204" s="12">
        <f t="shared" si="99"/>
        <v>3.6619561897887197E-2</v>
      </c>
      <c r="AN204" s="12">
        <f t="shared" si="99"/>
        <v>3.8729559399205998E-2</v>
      </c>
      <c r="AO204" s="12">
        <f t="shared" si="99"/>
        <v>0</v>
      </c>
      <c r="AP204" s="12">
        <f t="shared" si="99"/>
        <v>0</v>
      </c>
      <c r="AQ204" s="12">
        <f t="shared" si="99"/>
        <v>0</v>
      </c>
      <c r="AR204" s="12">
        <f t="shared" si="99"/>
        <v>0</v>
      </c>
      <c r="AS204" s="12">
        <f t="shared" si="99"/>
        <v>0</v>
      </c>
      <c r="AT204" s="12">
        <f t="shared" si="99"/>
        <v>0</v>
      </c>
      <c r="AU204" s="12">
        <f t="shared" si="99"/>
        <v>0</v>
      </c>
      <c r="AV204" s="12">
        <f t="shared" si="99"/>
        <v>0</v>
      </c>
    </row>
    <row r="205" spans="1:48">
      <c r="A205" s="13">
        <v>42412</v>
      </c>
      <c r="C205">
        <v>40659</v>
      </c>
      <c r="D205" s="12">
        <f t="shared" ref="D205:AV205" si="100">D75/$C75</f>
        <v>0.98283282913991998</v>
      </c>
      <c r="E205" s="12">
        <f t="shared" si="100"/>
        <v>0.26432032268378503</v>
      </c>
      <c r="F205" s="12">
        <f t="shared" si="100"/>
        <v>0.14751961435352601</v>
      </c>
      <c r="G205" s="12">
        <f t="shared" si="100"/>
        <v>0.12821269583610001</v>
      </c>
      <c r="H205" s="12">
        <f t="shared" si="100"/>
        <v>0.115029882682801</v>
      </c>
      <c r="I205" s="12">
        <f t="shared" si="100"/>
        <v>9.6583782188445405E-2</v>
      </c>
      <c r="J205" s="12">
        <f t="shared" si="100"/>
        <v>9.0435082023660199E-2</v>
      </c>
      <c r="K205" s="12">
        <f t="shared" si="100"/>
        <v>8.8688851176861205E-2</v>
      </c>
      <c r="L205" s="12">
        <f t="shared" si="100"/>
        <v>8.6942620330062198E-2</v>
      </c>
      <c r="M205" s="12">
        <f t="shared" si="100"/>
        <v>7.9908507341548002E-2</v>
      </c>
      <c r="N205" s="12">
        <f t="shared" si="100"/>
        <v>7.9096878919796401E-2</v>
      </c>
      <c r="O205" s="12">
        <f t="shared" si="100"/>
        <v>7.0316535084483101E-2</v>
      </c>
      <c r="P205" s="12">
        <f t="shared" si="100"/>
        <v>6.7020831796158295E-2</v>
      </c>
      <c r="Q205" s="12">
        <f t="shared" si="100"/>
        <v>6.7561917410659394E-2</v>
      </c>
      <c r="R205" s="12">
        <f t="shared" si="100"/>
        <v>6.5372980151995899E-2</v>
      </c>
      <c r="S205" s="12">
        <f t="shared" si="100"/>
        <v>5.7133721931183698E-2</v>
      </c>
      <c r="T205" s="12">
        <f t="shared" si="100"/>
        <v>5.8240487960845098E-2</v>
      </c>
      <c r="U205" s="12">
        <f t="shared" si="100"/>
        <v>5.5485870287021302E-2</v>
      </c>
      <c r="V205" s="12">
        <f t="shared" si="100"/>
        <v>5.6026955901522402E-2</v>
      </c>
      <c r="W205" s="12">
        <f t="shared" si="100"/>
        <v>4.7787697680710298E-2</v>
      </c>
      <c r="X205" s="12">
        <f t="shared" si="100"/>
        <v>5.0001229740033001E-2</v>
      </c>
      <c r="Y205" s="12">
        <f t="shared" si="100"/>
        <v>4.8353378095870501E-2</v>
      </c>
      <c r="Z205" s="12">
        <f t="shared" si="100"/>
        <v>4.6213630438525298E-2</v>
      </c>
      <c r="AA205" s="12">
        <f t="shared" si="100"/>
        <v>4.6213630438525298E-2</v>
      </c>
      <c r="AB205" s="12">
        <f t="shared" si="100"/>
        <v>4.5598760422046802E-2</v>
      </c>
      <c r="AC205" s="12">
        <f t="shared" si="100"/>
        <v>4.6213630438525298E-2</v>
      </c>
      <c r="AD205" s="12">
        <f t="shared" si="100"/>
        <v>4.4344425588430603E-2</v>
      </c>
      <c r="AE205" s="12">
        <f t="shared" si="100"/>
        <v>4.18357559211983E-2</v>
      </c>
      <c r="AF205" s="12">
        <f t="shared" si="100"/>
        <v>4.3090090754814403E-2</v>
      </c>
      <c r="AG205" s="12">
        <f t="shared" si="100"/>
        <v>3.6843011387392703E-2</v>
      </c>
      <c r="AH205" s="12">
        <f t="shared" si="100"/>
        <v>3.8736811038146503E-2</v>
      </c>
      <c r="AI205" s="12">
        <f t="shared" si="100"/>
        <v>3.8097346221008903E-2</v>
      </c>
      <c r="AJ205" s="12">
        <f t="shared" si="100"/>
        <v>3.8736811038146503E-2</v>
      </c>
      <c r="AK205" s="12">
        <f t="shared" si="100"/>
        <v>3.0595932019971E-2</v>
      </c>
      <c r="AL205" s="12">
        <f t="shared" si="100"/>
        <v>3.6228141370914201E-2</v>
      </c>
      <c r="AM205" s="12">
        <f t="shared" si="100"/>
        <v>3.8736811038146503E-2</v>
      </c>
      <c r="AN205" s="12">
        <f t="shared" si="100"/>
        <v>0</v>
      </c>
      <c r="AO205" s="12">
        <f t="shared" si="100"/>
        <v>0</v>
      </c>
      <c r="AP205" s="12">
        <f t="shared" si="100"/>
        <v>0</v>
      </c>
      <c r="AQ205" s="12">
        <f t="shared" si="100"/>
        <v>0</v>
      </c>
      <c r="AR205" s="12">
        <f t="shared" si="100"/>
        <v>0</v>
      </c>
      <c r="AS205" s="12">
        <f t="shared" si="100"/>
        <v>0</v>
      </c>
      <c r="AT205" s="12">
        <f t="shared" si="100"/>
        <v>0</v>
      </c>
      <c r="AU205" s="12">
        <f t="shared" si="100"/>
        <v>0</v>
      </c>
      <c r="AV205" s="12">
        <f t="shared" si="100"/>
        <v>0</v>
      </c>
    </row>
    <row r="206" spans="1:48">
      <c r="A206" s="13">
        <v>42413</v>
      </c>
      <c r="C206">
        <v>41039</v>
      </c>
      <c r="D206" s="12">
        <f t="shared" ref="D206:AV206" si="101">D76/$C76</f>
        <v>0.98226077633470599</v>
      </c>
      <c r="E206" s="12">
        <f t="shared" si="101"/>
        <v>0.30249275079802102</v>
      </c>
      <c r="F206" s="12">
        <f t="shared" si="101"/>
        <v>0.18479982455712901</v>
      </c>
      <c r="G206" s="12">
        <f t="shared" si="101"/>
        <v>0.15146567898827901</v>
      </c>
      <c r="H206" s="12">
        <f t="shared" si="101"/>
        <v>0.13250810204926999</v>
      </c>
      <c r="I206" s="12">
        <f t="shared" si="101"/>
        <v>0.12639196861522001</v>
      </c>
      <c r="J206" s="12">
        <f t="shared" si="101"/>
        <v>0.107215088086942</v>
      </c>
      <c r="K206" s="12">
        <f t="shared" si="101"/>
        <v>9.5031555349789201E-2</v>
      </c>
      <c r="L206" s="12">
        <f t="shared" si="101"/>
        <v>0.10112332171836499</v>
      </c>
      <c r="M206" s="12">
        <f t="shared" si="101"/>
        <v>8.9792636272813697E-2</v>
      </c>
      <c r="N206" s="12">
        <f t="shared" si="101"/>
        <v>8.0557518458052105E-2</v>
      </c>
      <c r="O206" s="12">
        <f t="shared" si="101"/>
        <v>8.3262262725699906E-2</v>
      </c>
      <c r="P206" s="12">
        <f t="shared" si="101"/>
        <v>7.4563220351373097E-2</v>
      </c>
      <c r="Q206" s="12">
        <f t="shared" si="101"/>
        <v>7.0761958137381495E-2</v>
      </c>
      <c r="R206" s="12">
        <f t="shared" si="101"/>
        <v>6.7496771363824606E-2</v>
      </c>
      <c r="S206" s="12">
        <f t="shared" si="101"/>
        <v>6.1502473257145598E-2</v>
      </c>
      <c r="T206" s="12">
        <f t="shared" si="101"/>
        <v>6.0966397816710899E-2</v>
      </c>
      <c r="U206" s="12">
        <f t="shared" si="101"/>
        <v>5.5508175150466597E-2</v>
      </c>
      <c r="V206" s="12">
        <f t="shared" si="101"/>
        <v>5.82372864835888E-2</v>
      </c>
      <c r="W206" s="12">
        <f t="shared" si="101"/>
        <v>4.95382441092619E-2</v>
      </c>
      <c r="X206" s="12">
        <f t="shared" si="101"/>
        <v>4.4080021443017599E-2</v>
      </c>
      <c r="Y206" s="12">
        <f t="shared" si="101"/>
        <v>4.5103438192938397E-2</v>
      </c>
      <c r="Z206" s="12">
        <f t="shared" si="101"/>
        <v>4.2617997514559303E-2</v>
      </c>
      <c r="AA206" s="12">
        <f t="shared" si="101"/>
        <v>3.8305026925607298E-2</v>
      </c>
      <c r="AB206" s="12">
        <f t="shared" si="101"/>
        <v>3.7062306586417799E-2</v>
      </c>
      <c r="AC206" s="12">
        <f t="shared" si="101"/>
        <v>3.8305026925607298E-2</v>
      </c>
      <c r="AD206" s="12">
        <f t="shared" si="101"/>
        <v>3.7671483223275397E-2</v>
      </c>
      <c r="AE206" s="12">
        <f t="shared" si="101"/>
        <v>3.5819586247228197E-2</v>
      </c>
      <c r="AF206" s="12">
        <f t="shared" si="101"/>
        <v>3.2115792295133901E-2</v>
      </c>
      <c r="AG206" s="12">
        <f t="shared" si="101"/>
        <v>3.1506615658276303E-2</v>
      </c>
      <c r="AH206" s="12">
        <f t="shared" si="101"/>
        <v>2.9045542045371499E-2</v>
      </c>
      <c r="AI206" s="12">
        <f t="shared" si="101"/>
        <v>3.2115792295133901E-2</v>
      </c>
      <c r="AJ206" s="12">
        <f t="shared" si="101"/>
        <v>2.9045542045371499E-2</v>
      </c>
      <c r="AK206" s="12">
        <f t="shared" si="101"/>
        <v>2.59509247301348E-2</v>
      </c>
      <c r="AL206" s="12">
        <f t="shared" si="101"/>
        <v>2.96547186822291E-2</v>
      </c>
      <c r="AM206" s="12">
        <f t="shared" si="101"/>
        <v>0</v>
      </c>
      <c r="AN206" s="12">
        <f t="shared" si="101"/>
        <v>0</v>
      </c>
      <c r="AO206" s="12">
        <f t="shared" si="101"/>
        <v>0</v>
      </c>
      <c r="AP206" s="12">
        <f t="shared" si="101"/>
        <v>0</v>
      </c>
      <c r="AQ206" s="12">
        <f t="shared" si="101"/>
        <v>0</v>
      </c>
      <c r="AR206" s="12">
        <f t="shared" si="101"/>
        <v>0</v>
      </c>
      <c r="AS206" s="12">
        <f t="shared" si="101"/>
        <v>0</v>
      </c>
      <c r="AT206" s="12">
        <f t="shared" si="101"/>
        <v>0</v>
      </c>
      <c r="AU206" s="12">
        <f t="shared" si="101"/>
        <v>0</v>
      </c>
      <c r="AV206" s="12">
        <f t="shared" si="101"/>
        <v>0</v>
      </c>
    </row>
    <row r="207" spans="1:48">
      <c r="A207" s="13">
        <v>42414</v>
      </c>
      <c r="C207">
        <v>43242</v>
      </c>
      <c r="D207" s="12">
        <f t="shared" ref="D207:AV207" si="102">D77/$C77</f>
        <v>0.98191573007723998</v>
      </c>
      <c r="E207" s="12">
        <f t="shared" si="102"/>
        <v>0.28631885666712897</v>
      </c>
      <c r="F207" s="12">
        <f t="shared" si="102"/>
        <v>0.20688219786318901</v>
      </c>
      <c r="G207" s="12">
        <f t="shared" si="102"/>
        <v>0.17129179963923999</v>
      </c>
      <c r="H207" s="12">
        <f t="shared" si="102"/>
        <v>0.148119883446649</v>
      </c>
      <c r="I207" s="12">
        <f t="shared" si="102"/>
        <v>0.14481291337125901</v>
      </c>
      <c r="J207" s="12">
        <f t="shared" si="102"/>
        <v>0.116668979233153</v>
      </c>
      <c r="K207" s="12">
        <f t="shared" si="102"/>
        <v>0.105915545071921</v>
      </c>
      <c r="L207" s="12">
        <f t="shared" si="102"/>
        <v>0.103371721937006</v>
      </c>
      <c r="M207" s="12">
        <f t="shared" si="102"/>
        <v>0.108019980574442</v>
      </c>
      <c r="N207" s="12">
        <f t="shared" si="102"/>
        <v>0.10283983164516</v>
      </c>
      <c r="O207" s="12">
        <f t="shared" si="102"/>
        <v>9.6642153461912003E-2</v>
      </c>
      <c r="P207" s="12">
        <f t="shared" si="102"/>
        <v>9.0953239905647298E-2</v>
      </c>
      <c r="Q207" s="12">
        <f t="shared" si="102"/>
        <v>8.6836871560057399E-2</v>
      </c>
      <c r="R207" s="12">
        <f t="shared" si="102"/>
        <v>7.2360205355903998E-2</v>
      </c>
      <c r="S207" s="12">
        <f t="shared" si="102"/>
        <v>6.6671291799639196E-2</v>
      </c>
      <c r="T207" s="12">
        <f t="shared" si="102"/>
        <v>6.7711946718468197E-2</v>
      </c>
      <c r="U207" s="12">
        <f t="shared" si="102"/>
        <v>7.3377734609870002E-2</v>
      </c>
      <c r="V207" s="12">
        <f t="shared" si="102"/>
        <v>6.6162527172656194E-2</v>
      </c>
      <c r="W207" s="12">
        <f t="shared" si="102"/>
        <v>6.3572452708015398E-2</v>
      </c>
      <c r="X207" s="12">
        <f t="shared" si="102"/>
        <v>5.6264742611350102E-2</v>
      </c>
      <c r="Y207" s="12">
        <f t="shared" si="102"/>
        <v>5.2171499930622998E-2</v>
      </c>
      <c r="Z207" s="12">
        <f t="shared" si="102"/>
        <v>6.0381110956940001E-2</v>
      </c>
      <c r="AA207" s="12">
        <f t="shared" si="102"/>
        <v>5.92017020489339E-2</v>
      </c>
      <c r="AB207" s="12">
        <f t="shared" si="102"/>
        <v>6.1930530502751997E-2</v>
      </c>
      <c r="AC207" s="12">
        <f t="shared" si="102"/>
        <v>6.0381110956940001E-2</v>
      </c>
      <c r="AD207" s="12">
        <f t="shared" si="102"/>
        <v>5.3929050460200703E-2</v>
      </c>
      <c r="AE207" s="12">
        <f t="shared" si="102"/>
        <v>5.2171499930622998E-2</v>
      </c>
      <c r="AF207" s="12">
        <f t="shared" si="102"/>
        <v>4.6898848341889801E-2</v>
      </c>
      <c r="AG207" s="12">
        <f t="shared" si="102"/>
        <v>5.2749641552194602E-2</v>
      </c>
      <c r="AH207" s="12">
        <f t="shared" si="102"/>
        <v>4.92345404930392E-2</v>
      </c>
      <c r="AI207" s="12">
        <f t="shared" si="102"/>
        <v>3.9267378937144402E-2</v>
      </c>
      <c r="AJ207" s="12">
        <f t="shared" si="102"/>
        <v>4.3961888904306003E-2</v>
      </c>
      <c r="AK207" s="12">
        <f t="shared" si="102"/>
        <v>4.5141297812312103E-2</v>
      </c>
      <c r="AL207" s="12">
        <f t="shared" si="102"/>
        <v>0</v>
      </c>
      <c r="AM207" s="12">
        <f t="shared" si="102"/>
        <v>0</v>
      </c>
      <c r="AN207" s="12">
        <f t="shared" si="102"/>
        <v>0</v>
      </c>
      <c r="AO207" s="12">
        <f t="shared" si="102"/>
        <v>0</v>
      </c>
      <c r="AP207" s="12">
        <f t="shared" si="102"/>
        <v>0</v>
      </c>
      <c r="AQ207" s="12">
        <f t="shared" si="102"/>
        <v>0</v>
      </c>
      <c r="AR207" s="12">
        <f t="shared" si="102"/>
        <v>0</v>
      </c>
      <c r="AS207" s="12">
        <f t="shared" si="102"/>
        <v>0</v>
      </c>
      <c r="AT207" s="12">
        <f t="shared" si="102"/>
        <v>0</v>
      </c>
      <c r="AU207" s="12">
        <f t="shared" si="102"/>
        <v>0</v>
      </c>
      <c r="AV207" s="12">
        <f t="shared" si="102"/>
        <v>0</v>
      </c>
    </row>
    <row r="208" spans="1:48">
      <c r="A208" s="13">
        <v>42415</v>
      </c>
      <c r="C208">
        <v>40807</v>
      </c>
      <c r="D208" s="12">
        <f t="shared" ref="D208:AV208" si="103">D78/$C78</f>
        <v>0.98247849633641304</v>
      </c>
      <c r="E208" s="12">
        <f t="shared" si="103"/>
        <v>0.31918543387164</v>
      </c>
      <c r="F208" s="12">
        <f t="shared" si="103"/>
        <v>0.20986595437057401</v>
      </c>
      <c r="G208" s="12">
        <f t="shared" si="103"/>
        <v>0.166147964809959</v>
      </c>
      <c r="H208" s="12">
        <f t="shared" si="103"/>
        <v>0.14428897002965199</v>
      </c>
      <c r="I208" s="12">
        <f t="shared" si="103"/>
        <v>0.113681476217316</v>
      </c>
      <c r="J208" s="12">
        <f t="shared" si="103"/>
        <v>0.113681476217316</v>
      </c>
      <c r="K208" s="12">
        <f t="shared" si="103"/>
        <v>9.7973386918910998E-2</v>
      </c>
      <c r="L208" s="12">
        <f t="shared" si="103"/>
        <v>0.109466513098243</v>
      </c>
      <c r="M208" s="12">
        <f t="shared" si="103"/>
        <v>0.106182762761291</v>
      </c>
      <c r="N208" s="12">
        <f t="shared" si="103"/>
        <v>0.100154385277036</v>
      </c>
      <c r="O208" s="12">
        <f t="shared" si="103"/>
        <v>9.7434263729262102E-2</v>
      </c>
      <c r="P208" s="12">
        <f t="shared" si="103"/>
        <v>7.5428235351777895E-2</v>
      </c>
      <c r="Q208" s="12">
        <f t="shared" si="103"/>
        <v>7.9912760065675006E-2</v>
      </c>
      <c r="R208" s="12">
        <f t="shared" si="103"/>
        <v>7.0600632244467901E-2</v>
      </c>
      <c r="S208" s="12">
        <f t="shared" si="103"/>
        <v>7.7707256108020706E-2</v>
      </c>
      <c r="T208" s="12">
        <f t="shared" si="103"/>
        <v>7.3884382581419897E-2</v>
      </c>
      <c r="U208" s="12">
        <f t="shared" si="103"/>
        <v>7.3345259391771001E-2</v>
      </c>
      <c r="V208" s="12">
        <f t="shared" si="103"/>
        <v>7.2242507412943899E-2</v>
      </c>
      <c r="W208" s="12">
        <f t="shared" si="103"/>
        <v>5.5382654936653002E-2</v>
      </c>
      <c r="X208" s="12">
        <f t="shared" si="103"/>
        <v>5.3520229372411597E-2</v>
      </c>
      <c r="Y208" s="12">
        <f t="shared" si="103"/>
        <v>6.9693925061876605E-2</v>
      </c>
      <c r="Z208" s="12">
        <f t="shared" si="103"/>
        <v>6.9056779474109806E-2</v>
      </c>
      <c r="AA208" s="12">
        <f t="shared" si="103"/>
        <v>6.4082142769622902E-2</v>
      </c>
      <c r="AB208" s="12">
        <f t="shared" si="103"/>
        <v>6.1607077217144098E-2</v>
      </c>
      <c r="AC208" s="12">
        <f t="shared" si="103"/>
        <v>6.2832357193618696E-2</v>
      </c>
      <c r="AD208" s="12">
        <f t="shared" si="103"/>
        <v>5.10206582204034E-2</v>
      </c>
      <c r="AE208" s="12">
        <f t="shared" si="103"/>
        <v>5.3520229372411597E-2</v>
      </c>
      <c r="AF208" s="12">
        <f t="shared" si="103"/>
        <v>5.9720146053373203E-2</v>
      </c>
      <c r="AG208" s="12">
        <f t="shared" si="103"/>
        <v>6.0969931629377298E-2</v>
      </c>
      <c r="AH208" s="12">
        <f t="shared" si="103"/>
        <v>6.0357291641140003E-2</v>
      </c>
      <c r="AI208" s="12">
        <f t="shared" si="103"/>
        <v>5.5995294924890297E-2</v>
      </c>
      <c r="AJ208" s="12">
        <f t="shared" si="103"/>
        <v>5.3520229372411597E-2</v>
      </c>
      <c r="AK208" s="12">
        <f t="shared" si="103"/>
        <v>0</v>
      </c>
      <c r="AL208" s="12">
        <f t="shared" si="103"/>
        <v>0</v>
      </c>
      <c r="AM208" s="12">
        <f t="shared" si="103"/>
        <v>0</v>
      </c>
      <c r="AN208" s="12">
        <f t="shared" si="103"/>
        <v>0</v>
      </c>
      <c r="AO208" s="12">
        <f t="shared" si="103"/>
        <v>0</v>
      </c>
      <c r="AP208" s="12">
        <f t="shared" si="103"/>
        <v>0</v>
      </c>
      <c r="AQ208" s="12">
        <f t="shared" si="103"/>
        <v>0</v>
      </c>
      <c r="AR208" s="12">
        <f t="shared" si="103"/>
        <v>0</v>
      </c>
      <c r="AS208" s="12">
        <f t="shared" si="103"/>
        <v>0</v>
      </c>
      <c r="AT208" s="12">
        <f t="shared" si="103"/>
        <v>0</v>
      </c>
      <c r="AU208" s="12">
        <f t="shared" si="103"/>
        <v>0</v>
      </c>
      <c r="AV208" s="12">
        <f t="shared" si="103"/>
        <v>0</v>
      </c>
    </row>
    <row r="209" spans="1:48">
      <c r="A209" s="13">
        <v>42416</v>
      </c>
      <c r="C209">
        <v>34463</v>
      </c>
      <c r="D209" s="12">
        <f t="shared" ref="D209:AV209" si="104">D79/$C79</f>
        <v>0.98108115950439601</v>
      </c>
      <c r="E209" s="12">
        <f t="shared" si="104"/>
        <v>0.30754722455967298</v>
      </c>
      <c r="F209" s="12">
        <f t="shared" si="104"/>
        <v>0.205031483039782</v>
      </c>
      <c r="G209" s="12">
        <f t="shared" si="104"/>
        <v>0.18016423410614299</v>
      </c>
      <c r="H209" s="12">
        <f t="shared" si="104"/>
        <v>0.13565272901372499</v>
      </c>
      <c r="I209" s="12">
        <f t="shared" si="104"/>
        <v>0.110785480080086</v>
      </c>
      <c r="J209" s="12">
        <f t="shared" si="104"/>
        <v>0.107564634535589</v>
      </c>
      <c r="K209" s="12">
        <f t="shared" si="104"/>
        <v>0.121173432376752</v>
      </c>
      <c r="L209" s="12">
        <f t="shared" si="104"/>
        <v>0.12700577430867899</v>
      </c>
      <c r="M209" s="12">
        <f t="shared" si="104"/>
        <v>0.11017613092301901</v>
      </c>
      <c r="N209" s="12">
        <f t="shared" si="104"/>
        <v>0.10887038272930399</v>
      </c>
      <c r="O209" s="12">
        <f t="shared" si="104"/>
        <v>0.104982154774686</v>
      </c>
      <c r="P209" s="12">
        <f t="shared" si="104"/>
        <v>8.5541015001595902E-2</v>
      </c>
      <c r="Q209" s="12">
        <f t="shared" si="104"/>
        <v>8.68467631953109E-2</v>
      </c>
      <c r="R209" s="12">
        <f t="shared" si="104"/>
        <v>8.68467631953109E-2</v>
      </c>
      <c r="S209" s="12">
        <f t="shared" si="104"/>
        <v>8.6179380785189899E-2</v>
      </c>
      <c r="T209" s="12">
        <f t="shared" si="104"/>
        <v>7.9708673069668903E-2</v>
      </c>
      <c r="U209" s="12">
        <f t="shared" si="104"/>
        <v>8.02309723471549E-2</v>
      </c>
      <c r="V209" s="12">
        <f t="shared" si="104"/>
        <v>6.9843020050488896E-2</v>
      </c>
      <c r="W209" s="12">
        <f t="shared" si="104"/>
        <v>6.4678060528682899E-2</v>
      </c>
      <c r="X209" s="12">
        <f t="shared" si="104"/>
        <v>6.7637756434436896E-2</v>
      </c>
      <c r="Y209" s="12">
        <f t="shared" si="104"/>
        <v>7.2048283666540897E-2</v>
      </c>
      <c r="Z209" s="12">
        <f t="shared" si="104"/>
        <v>6.6883324144734899E-2</v>
      </c>
      <c r="AA209" s="12">
        <f t="shared" si="104"/>
        <v>6.0267533296578898E-2</v>
      </c>
      <c r="AB209" s="12">
        <f t="shared" si="104"/>
        <v>6.1021965586280903E-2</v>
      </c>
      <c r="AC209" s="12">
        <f t="shared" si="104"/>
        <v>5.5857006064474898E-2</v>
      </c>
      <c r="AD209" s="12">
        <f t="shared" si="104"/>
        <v>5.2200911122072903E-2</v>
      </c>
      <c r="AE209" s="12">
        <f t="shared" si="104"/>
        <v>5.7336854017351897E-2</v>
      </c>
      <c r="AF209" s="12">
        <f t="shared" si="104"/>
        <v>5.5131590401299897E-2</v>
      </c>
      <c r="AG209" s="12">
        <f t="shared" si="104"/>
        <v>5.6611438354176903E-2</v>
      </c>
      <c r="AH209" s="12">
        <f t="shared" si="104"/>
        <v>5.38838754606389E-2</v>
      </c>
      <c r="AI209" s="12">
        <f t="shared" si="104"/>
        <v>5.5857006064474898E-2</v>
      </c>
      <c r="AJ209" s="12">
        <f t="shared" si="104"/>
        <v>0</v>
      </c>
      <c r="AK209" s="12">
        <f t="shared" si="104"/>
        <v>0</v>
      </c>
      <c r="AL209" s="12">
        <f t="shared" si="104"/>
        <v>0</v>
      </c>
      <c r="AM209" s="12">
        <f t="shared" si="104"/>
        <v>0</v>
      </c>
      <c r="AN209" s="12">
        <f t="shared" si="104"/>
        <v>0</v>
      </c>
      <c r="AO209" s="12">
        <f t="shared" si="104"/>
        <v>0</v>
      </c>
      <c r="AP209" s="12">
        <f t="shared" si="104"/>
        <v>0</v>
      </c>
      <c r="AQ209" s="12">
        <f t="shared" si="104"/>
        <v>0</v>
      </c>
      <c r="AR209" s="12">
        <f t="shared" si="104"/>
        <v>0</v>
      </c>
      <c r="AS209" s="12">
        <f t="shared" si="104"/>
        <v>0</v>
      </c>
      <c r="AT209" s="12">
        <f t="shared" si="104"/>
        <v>0</v>
      </c>
      <c r="AU209" s="12">
        <f t="shared" si="104"/>
        <v>0</v>
      </c>
      <c r="AV209" s="12">
        <f t="shared" si="104"/>
        <v>0</v>
      </c>
    </row>
    <row r="210" spans="1:48">
      <c r="A210" s="13">
        <v>42417</v>
      </c>
      <c r="C210">
        <v>36953</v>
      </c>
      <c r="D210" s="12">
        <f t="shared" ref="D210:AV210" si="105">D80/$C80</f>
        <v>0.97932508862609302</v>
      </c>
      <c r="E210" s="12">
        <f t="shared" si="105"/>
        <v>0.29829783779395402</v>
      </c>
      <c r="F210" s="12">
        <f t="shared" si="105"/>
        <v>0.18631775498606301</v>
      </c>
      <c r="G210" s="12">
        <f t="shared" si="105"/>
        <v>0.148675344356345</v>
      </c>
      <c r="H210" s="12">
        <f t="shared" si="105"/>
        <v>0.130327713582118</v>
      </c>
      <c r="I210" s="12">
        <f t="shared" si="105"/>
        <v>0.121478635022867</v>
      </c>
      <c r="J210" s="12">
        <f t="shared" si="105"/>
        <v>0.13538819581630701</v>
      </c>
      <c r="K210" s="12">
        <f t="shared" si="105"/>
        <v>0.123914161231835</v>
      </c>
      <c r="L210" s="12">
        <f t="shared" si="105"/>
        <v>0.114848591454009</v>
      </c>
      <c r="M210" s="12">
        <f t="shared" si="105"/>
        <v>0.102156793765053</v>
      </c>
      <c r="N210" s="12">
        <f t="shared" si="105"/>
        <v>0.10275214461613399</v>
      </c>
      <c r="O210" s="12">
        <f t="shared" si="105"/>
        <v>8.0399426298270807E-2</v>
      </c>
      <c r="P210" s="12">
        <f t="shared" si="105"/>
        <v>7.5555435282656305E-2</v>
      </c>
      <c r="Q210" s="12">
        <f t="shared" si="105"/>
        <v>9.0655697778258895E-2</v>
      </c>
      <c r="R210" s="12">
        <f t="shared" si="105"/>
        <v>8.34032419559982E-2</v>
      </c>
      <c r="S210" s="12">
        <f t="shared" si="105"/>
        <v>8.4621005060482202E-2</v>
      </c>
      <c r="T210" s="12">
        <f t="shared" si="105"/>
        <v>7.8586312342705605E-2</v>
      </c>
      <c r="U210" s="12">
        <f t="shared" si="105"/>
        <v>6.17541200985035E-2</v>
      </c>
      <c r="V210" s="12">
        <f t="shared" si="105"/>
        <v>6.5867453251427496E-2</v>
      </c>
      <c r="W210" s="12">
        <f t="shared" si="105"/>
        <v>7.6827321191784204E-2</v>
      </c>
      <c r="X210" s="12">
        <f t="shared" si="105"/>
        <v>6.5867453251427496E-2</v>
      </c>
      <c r="Y210" s="12">
        <f t="shared" si="105"/>
        <v>6.5867453251427496E-2</v>
      </c>
      <c r="Z210" s="12">
        <f t="shared" si="105"/>
        <v>6.1050523638134901E-2</v>
      </c>
      <c r="AA210" s="12">
        <f t="shared" si="105"/>
        <v>6.7220523367520907E-2</v>
      </c>
      <c r="AB210" s="12">
        <f t="shared" si="105"/>
        <v>5.21473222742403E-2</v>
      </c>
      <c r="AC210" s="12">
        <f t="shared" si="105"/>
        <v>5.1443725813871702E-2</v>
      </c>
      <c r="AD210" s="12">
        <f t="shared" si="105"/>
        <v>5.8317322003626201E-2</v>
      </c>
      <c r="AE210" s="12">
        <f t="shared" si="105"/>
        <v>5.8317322003626201E-2</v>
      </c>
      <c r="AF210" s="12">
        <f t="shared" si="105"/>
        <v>6.1050523638134901E-2</v>
      </c>
      <c r="AG210" s="12">
        <f t="shared" si="105"/>
        <v>5.7640786945579503E-2</v>
      </c>
      <c r="AH210" s="12">
        <f t="shared" si="105"/>
        <v>6.2430655156550198E-2</v>
      </c>
      <c r="AI210" s="12">
        <f t="shared" si="105"/>
        <v>0</v>
      </c>
      <c r="AJ210" s="12">
        <f t="shared" si="105"/>
        <v>0</v>
      </c>
      <c r="AK210" s="12">
        <f t="shared" si="105"/>
        <v>0</v>
      </c>
      <c r="AL210" s="12">
        <f t="shared" si="105"/>
        <v>0</v>
      </c>
      <c r="AM210" s="12">
        <f t="shared" si="105"/>
        <v>0</v>
      </c>
      <c r="AN210" s="12">
        <f t="shared" si="105"/>
        <v>0</v>
      </c>
      <c r="AO210" s="12">
        <f t="shared" si="105"/>
        <v>0</v>
      </c>
      <c r="AP210" s="12">
        <f t="shared" si="105"/>
        <v>0</v>
      </c>
      <c r="AQ210" s="12">
        <f t="shared" si="105"/>
        <v>0</v>
      </c>
      <c r="AR210" s="12">
        <f t="shared" si="105"/>
        <v>0</v>
      </c>
      <c r="AS210" s="12">
        <f t="shared" si="105"/>
        <v>0</v>
      </c>
      <c r="AT210" s="12">
        <f t="shared" si="105"/>
        <v>0</v>
      </c>
      <c r="AU210" s="12">
        <f t="shared" si="105"/>
        <v>0</v>
      </c>
      <c r="AV210" s="12">
        <f t="shared" si="105"/>
        <v>0</v>
      </c>
    </row>
    <row r="211" spans="1:48">
      <c r="A211" s="13">
        <v>42418</v>
      </c>
      <c r="C211">
        <v>36749</v>
      </c>
      <c r="D211" s="12">
        <f t="shared" ref="D211:AV211" si="106">D81/$C81</f>
        <v>0.97980897439386105</v>
      </c>
      <c r="E211" s="12">
        <f t="shared" si="106"/>
        <v>0.29342295028436099</v>
      </c>
      <c r="F211" s="12">
        <f t="shared" si="106"/>
        <v>0.17780075648317001</v>
      </c>
      <c r="G211" s="12">
        <f t="shared" si="106"/>
        <v>0.14185420011428901</v>
      </c>
      <c r="H211" s="12">
        <f t="shared" si="106"/>
        <v>0.128819831832159</v>
      </c>
      <c r="I211" s="12">
        <f t="shared" si="106"/>
        <v>0.130643010694169</v>
      </c>
      <c r="J211" s="12">
        <f t="shared" si="106"/>
        <v>0.1178807586601</v>
      </c>
      <c r="K211" s="12">
        <f t="shared" si="106"/>
        <v>0.10329532776402101</v>
      </c>
      <c r="L211" s="12">
        <f t="shared" si="106"/>
        <v>0.105744373996571</v>
      </c>
      <c r="M211" s="12">
        <f t="shared" si="106"/>
        <v>0.100873493156276</v>
      </c>
      <c r="N211" s="12">
        <f t="shared" si="106"/>
        <v>8.5689406514462996E-2</v>
      </c>
      <c r="O211" s="12">
        <f t="shared" si="106"/>
        <v>7.9594002557892701E-2</v>
      </c>
      <c r="P211" s="12">
        <f t="shared" si="106"/>
        <v>8.8111241122207404E-2</v>
      </c>
      <c r="Q211" s="12">
        <f t="shared" si="106"/>
        <v>8.3866227652453093E-2</v>
      </c>
      <c r="R211" s="12">
        <f t="shared" si="106"/>
        <v>7.9104193311382603E-2</v>
      </c>
      <c r="S211" s="12">
        <f t="shared" si="106"/>
        <v>7.7770823695882896E-2</v>
      </c>
      <c r="T211" s="12">
        <f t="shared" si="106"/>
        <v>5.93485537021416E-2</v>
      </c>
      <c r="U211" s="12">
        <f t="shared" si="106"/>
        <v>5.93485537021416E-2</v>
      </c>
      <c r="V211" s="12">
        <f t="shared" si="106"/>
        <v>6.3484720672671399E-2</v>
      </c>
      <c r="W211" s="12">
        <f t="shared" si="106"/>
        <v>6.5552804157936295E-2</v>
      </c>
      <c r="X211" s="12">
        <f t="shared" si="106"/>
        <v>5.72804702168766E-2</v>
      </c>
      <c r="Y211" s="12">
        <f t="shared" si="106"/>
        <v>5.1049008136275803E-2</v>
      </c>
      <c r="Z211" s="12">
        <f t="shared" si="106"/>
        <v>5.2436801001387798E-2</v>
      </c>
      <c r="AA211" s="12">
        <f t="shared" si="106"/>
        <v>4.89809246510109E-2</v>
      </c>
      <c r="AB211" s="12">
        <f t="shared" si="106"/>
        <v>4.4844757680481101E-2</v>
      </c>
      <c r="AC211" s="12">
        <f t="shared" si="106"/>
        <v>5.3824593866499799E-2</v>
      </c>
      <c r="AD211" s="12">
        <f t="shared" si="106"/>
        <v>4.7620343410705097E-2</v>
      </c>
      <c r="AE211" s="12">
        <f t="shared" si="106"/>
        <v>4.89809246510109E-2</v>
      </c>
      <c r="AF211" s="12">
        <f t="shared" si="106"/>
        <v>5.1756510381234903E-2</v>
      </c>
      <c r="AG211" s="12">
        <f t="shared" si="106"/>
        <v>4.6232550545593103E-2</v>
      </c>
      <c r="AH211" s="12">
        <f t="shared" si="106"/>
        <v>0</v>
      </c>
      <c r="AI211" s="12">
        <f t="shared" si="106"/>
        <v>0</v>
      </c>
      <c r="AJ211" s="12">
        <f t="shared" si="106"/>
        <v>0</v>
      </c>
      <c r="AK211" s="12">
        <f t="shared" si="106"/>
        <v>0</v>
      </c>
      <c r="AL211" s="12">
        <f t="shared" si="106"/>
        <v>0</v>
      </c>
      <c r="AM211" s="12">
        <f t="shared" si="106"/>
        <v>0</v>
      </c>
      <c r="AN211" s="12">
        <f t="shared" si="106"/>
        <v>0</v>
      </c>
      <c r="AO211" s="12">
        <f t="shared" si="106"/>
        <v>0</v>
      </c>
      <c r="AP211" s="12">
        <f t="shared" si="106"/>
        <v>0</v>
      </c>
      <c r="AQ211" s="12">
        <f t="shared" si="106"/>
        <v>0</v>
      </c>
      <c r="AR211" s="12">
        <f t="shared" si="106"/>
        <v>0</v>
      </c>
      <c r="AS211" s="12">
        <f t="shared" si="106"/>
        <v>0</v>
      </c>
      <c r="AT211" s="12">
        <f t="shared" si="106"/>
        <v>0</v>
      </c>
      <c r="AU211" s="12">
        <f t="shared" si="106"/>
        <v>0</v>
      </c>
      <c r="AV211" s="12">
        <f t="shared" si="106"/>
        <v>0</v>
      </c>
    </row>
    <row r="212" spans="1:48">
      <c r="A212" s="13">
        <v>42419</v>
      </c>
      <c r="C212">
        <v>34984</v>
      </c>
      <c r="D212" s="12">
        <f>D82/$C82</f>
        <v>0.95955293848616496</v>
      </c>
      <c r="E212" s="12">
        <f t="shared" ref="E212:AV212" si="107">E82/$C82</f>
        <v>0.28067116396066799</v>
      </c>
      <c r="F212" s="12">
        <f t="shared" si="107"/>
        <v>0.16227418248342099</v>
      </c>
      <c r="G212" s="12">
        <f t="shared" si="107"/>
        <v>0.15258403841756199</v>
      </c>
      <c r="H212" s="12">
        <f t="shared" si="107"/>
        <v>0.15324148182026101</v>
      </c>
      <c r="I212" s="12">
        <f t="shared" si="107"/>
        <v>0.13854905099473999</v>
      </c>
      <c r="J212" s="12">
        <f t="shared" si="107"/>
        <v>0.136633889778184</v>
      </c>
      <c r="K212" s="12">
        <f t="shared" si="107"/>
        <v>0.13088840612851599</v>
      </c>
      <c r="L212" s="12">
        <f t="shared" si="107"/>
        <v>0.12385662016922</v>
      </c>
      <c r="M212" s="12">
        <f t="shared" si="107"/>
        <v>0.10790647152984199</v>
      </c>
      <c r="N212" s="12">
        <f t="shared" si="107"/>
        <v>9.7044363137434295E-2</v>
      </c>
      <c r="O212" s="12">
        <f t="shared" si="107"/>
        <v>9.5758060827806996E-2</v>
      </c>
      <c r="P212" s="12">
        <f t="shared" si="107"/>
        <v>9.4500343013949203E-2</v>
      </c>
      <c r="Q212" s="12">
        <f t="shared" si="107"/>
        <v>8.8097415961582395E-2</v>
      </c>
      <c r="R212" s="12">
        <f t="shared" si="107"/>
        <v>8.8754859364280805E-2</v>
      </c>
      <c r="S212" s="12">
        <f t="shared" si="107"/>
        <v>7.8321518408415294E-2</v>
      </c>
      <c r="T212" s="12">
        <f t="shared" si="107"/>
        <v>6.81740224102447E-2</v>
      </c>
      <c r="U212" s="12">
        <f t="shared" si="107"/>
        <v>8.4124171049622706E-2</v>
      </c>
      <c r="V212" s="12">
        <f t="shared" si="107"/>
        <v>7.6120512234164203E-2</v>
      </c>
      <c r="W212" s="12">
        <f t="shared" si="107"/>
        <v>7.3976675051452098E-2</v>
      </c>
      <c r="X212" s="12">
        <f t="shared" si="107"/>
        <v>7.4691287445689494E-2</v>
      </c>
      <c r="Y212" s="12">
        <f t="shared" si="107"/>
        <v>7.2518865767207896E-2</v>
      </c>
      <c r="Z212" s="12">
        <f t="shared" si="107"/>
        <v>5.8026526412074099E-2</v>
      </c>
      <c r="AA212" s="12">
        <f t="shared" si="107"/>
        <v>5.8026526412074099E-2</v>
      </c>
      <c r="AB212" s="12">
        <f t="shared" si="107"/>
        <v>6.3114566659044094E-2</v>
      </c>
      <c r="AC212" s="12">
        <f t="shared" si="107"/>
        <v>5.8741138806311502E-2</v>
      </c>
      <c r="AD212" s="12">
        <f t="shared" si="107"/>
        <v>6.1656757374799899E-2</v>
      </c>
      <c r="AE212" s="12">
        <f t="shared" si="107"/>
        <v>5.9484335696318301E-2</v>
      </c>
      <c r="AF212" s="12">
        <f t="shared" si="107"/>
        <v>6.2371369769037302E-2</v>
      </c>
      <c r="AG212" s="12">
        <f t="shared" si="107"/>
        <v>0</v>
      </c>
      <c r="AH212" s="12">
        <f t="shared" si="107"/>
        <v>0</v>
      </c>
      <c r="AI212" s="12">
        <f t="shared" si="107"/>
        <v>0</v>
      </c>
      <c r="AJ212" s="12">
        <f t="shared" si="107"/>
        <v>0</v>
      </c>
      <c r="AK212" s="12">
        <f t="shared" si="107"/>
        <v>0</v>
      </c>
      <c r="AL212" s="12">
        <f t="shared" si="107"/>
        <v>0</v>
      </c>
      <c r="AM212" s="12">
        <f t="shared" si="107"/>
        <v>0</v>
      </c>
      <c r="AN212" s="12">
        <f t="shared" si="107"/>
        <v>0</v>
      </c>
      <c r="AO212" s="12">
        <f t="shared" si="107"/>
        <v>0</v>
      </c>
      <c r="AP212" s="12">
        <f t="shared" si="107"/>
        <v>0</v>
      </c>
      <c r="AQ212" s="12">
        <f t="shared" si="107"/>
        <v>0</v>
      </c>
      <c r="AR212" s="12">
        <f t="shared" si="107"/>
        <v>0</v>
      </c>
      <c r="AS212" s="12">
        <f t="shared" si="107"/>
        <v>0</v>
      </c>
      <c r="AT212" s="12">
        <f t="shared" si="107"/>
        <v>0</v>
      </c>
      <c r="AU212" s="12">
        <f t="shared" si="107"/>
        <v>0</v>
      </c>
      <c r="AV212" s="12">
        <f t="shared" si="107"/>
        <v>0</v>
      </c>
    </row>
    <row r="213" spans="1:48">
      <c r="A213" s="13">
        <v>42420</v>
      </c>
      <c r="C213">
        <v>41926</v>
      </c>
      <c r="D213" s="12">
        <f t="shared" ref="D213:E213" si="108">D83/$C83</f>
        <v>0.98044173066831997</v>
      </c>
      <c r="E213" s="12">
        <f t="shared" si="108"/>
        <v>0.257739827314793</v>
      </c>
      <c r="F213" s="12"/>
    </row>
    <row r="214" spans="1:48">
      <c r="A214" s="13">
        <v>42421</v>
      </c>
    </row>
    <row r="215" spans="1:48">
      <c r="A215" s="13">
        <v>42422</v>
      </c>
    </row>
    <row r="216" spans="1:48">
      <c r="A216" s="13">
        <v>42423</v>
      </c>
    </row>
    <row r="217" spans="1:48">
      <c r="A217" s="13">
        <v>42424</v>
      </c>
    </row>
    <row r="218" spans="1:48">
      <c r="A218" s="13">
        <v>42425</v>
      </c>
    </row>
    <row r="219" spans="1:48">
      <c r="A219" s="13">
        <v>42426</v>
      </c>
    </row>
    <row r="220" spans="1:48">
      <c r="A220" s="13">
        <v>42427</v>
      </c>
    </row>
    <row r="221" spans="1:48">
      <c r="A221" s="13">
        <v>42428</v>
      </c>
    </row>
    <row r="222" spans="1:48">
      <c r="A222" s="13">
        <v>42429</v>
      </c>
    </row>
    <row r="270" spans="1:2" ht="14.25">
      <c r="A270" s="14" t="s">
        <v>4</v>
      </c>
      <c r="B270" s="14" t="s">
        <v>5</v>
      </c>
    </row>
    <row r="271" spans="1:2">
      <c r="A271">
        <v>0.36</v>
      </c>
      <c r="B271">
        <v>-0.6</v>
      </c>
    </row>
    <row r="272" spans="1:2">
      <c r="A272">
        <v>0.28999999999999998</v>
      </c>
      <c r="B272">
        <v>-0.54</v>
      </c>
    </row>
    <row r="273" spans="1:3">
      <c r="A273">
        <v>0.28999999999999998</v>
      </c>
      <c r="B273">
        <v>-0.48</v>
      </c>
    </row>
    <row r="274" spans="1:3">
      <c r="A274">
        <v>0.26</v>
      </c>
      <c r="B274">
        <v>-0.54</v>
      </c>
    </row>
    <row r="277" spans="1:3">
      <c r="A277">
        <f>AVERAGE(A271:A276)</f>
        <v>0.3</v>
      </c>
      <c r="B277">
        <f>AVERAGE(B271:B276)</f>
        <v>-0.54</v>
      </c>
    </row>
    <row r="280" spans="1:3">
      <c r="A280" t="s">
        <v>6</v>
      </c>
      <c r="B280" t="s">
        <v>7</v>
      </c>
      <c r="C280" t="s">
        <v>8</v>
      </c>
    </row>
    <row r="281" spans="1:3">
      <c r="A281">
        <v>1</v>
      </c>
      <c r="B281">
        <f>A$277*A281^B$277</f>
        <v>0.3</v>
      </c>
      <c r="C281">
        <f>A$277/(B$277+1)*A281^(B$277+1)</f>
        <v>0.65217391304347805</v>
      </c>
    </row>
    <row r="282" spans="1:3">
      <c r="A282">
        <v>7</v>
      </c>
      <c r="B282">
        <f t="shared" ref="B282:B285" si="109">A$277*A282^B$277</f>
        <v>0.104898266936668</v>
      </c>
      <c r="C282">
        <f t="shared" ref="C282:C285" si="110">A$277/(B$277+1)*A282^(B$277+1)</f>
        <v>1.5962779751232099</v>
      </c>
    </row>
    <row r="283" spans="1:3">
      <c r="A283">
        <v>30</v>
      </c>
      <c r="B283">
        <f t="shared" si="109"/>
        <v>4.7805270195638398E-2</v>
      </c>
      <c r="C283">
        <f t="shared" si="110"/>
        <v>3.1177350127590202</v>
      </c>
    </row>
    <row r="284" spans="1:3">
      <c r="A284">
        <v>90</v>
      </c>
      <c r="B284">
        <f t="shared" si="109"/>
        <v>2.6413764389656501E-2</v>
      </c>
      <c r="C284">
        <f t="shared" si="110"/>
        <v>5.1679104240632201</v>
      </c>
    </row>
    <row r="285" spans="1:3">
      <c r="A285">
        <v>365</v>
      </c>
      <c r="B285">
        <f t="shared" si="109"/>
        <v>1.2401753869795199E-2</v>
      </c>
      <c r="C285">
        <f t="shared" si="110"/>
        <v>9.8405220923374905</v>
      </c>
    </row>
  </sheetData>
  <phoneticPr fontId="8" type="noConversion"/>
  <pageMargins left="0.69930555555555596" right="0.69930555555555596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E161"/>
  <sheetViews>
    <sheetView topLeftCell="A40" workbookViewId="0">
      <selection activeCell="D2" sqref="D2"/>
    </sheetView>
  </sheetViews>
  <sheetFormatPr defaultColWidth="9" defaultRowHeight="13.5"/>
  <sheetData>
    <row r="1" spans="1:57" ht="14.25">
      <c r="A1" s="2" t="s">
        <v>0</v>
      </c>
      <c r="B1" s="2" t="s">
        <v>1</v>
      </c>
      <c r="C1" s="2" t="s">
        <v>2</v>
      </c>
      <c r="D1" s="3" t="s">
        <v>3</v>
      </c>
      <c r="E1" s="4">
        <v>1</v>
      </c>
      <c r="F1" s="4">
        <v>2</v>
      </c>
      <c r="G1" s="4">
        <v>3</v>
      </c>
      <c r="H1" s="4">
        <v>4</v>
      </c>
      <c r="I1" s="4">
        <v>5</v>
      </c>
      <c r="J1" s="4">
        <v>6</v>
      </c>
      <c r="K1" s="4">
        <v>7</v>
      </c>
      <c r="L1" s="3">
        <v>8</v>
      </c>
      <c r="M1" s="3">
        <v>9</v>
      </c>
      <c r="N1" s="3">
        <v>10</v>
      </c>
      <c r="O1" s="3">
        <v>11</v>
      </c>
      <c r="P1" s="3">
        <v>12</v>
      </c>
      <c r="Q1" s="3">
        <v>13</v>
      </c>
      <c r="R1" s="3">
        <v>14</v>
      </c>
      <c r="S1" s="4">
        <v>15</v>
      </c>
      <c r="T1" s="3">
        <v>16</v>
      </c>
      <c r="U1" s="3">
        <v>17</v>
      </c>
      <c r="V1" s="3">
        <v>18</v>
      </c>
      <c r="W1" s="3">
        <v>19</v>
      </c>
      <c r="X1" s="3">
        <v>20</v>
      </c>
      <c r="Y1" s="3">
        <v>21</v>
      </c>
      <c r="Z1" s="3">
        <v>22</v>
      </c>
      <c r="AA1" s="3">
        <v>23</v>
      </c>
      <c r="AB1" s="3">
        <v>24</v>
      </c>
      <c r="AC1" s="3">
        <v>25</v>
      </c>
      <c r="AD1" s="3">
        <v>26</v>
      </c>
      <c r="AE1" s="3">
        <v>27</v>
      </c>
      <c r="AF1" s="3">
        <v>28</v>
      </c>
      <c r="AG1" s="3">
        <v>29</v>
      </c>
      <c r="AH1" s="4">
        <v>30</v>
      </c>
      <c r="AI1" s="3">
        <v>31</v>
      </c>
      <c r="AJ1" s="3">
        <v>32</v>
      </c>
      <c r="AK1" s="3">
        <v>33</v>
      </c>
      <c r="AL1" s="3">
        <v>34</v>
      </c>
      <c r="AM1" s="3">
        <v>35</v>
      </c>
      <c r="AN1" s="3">
        <v>36</v>
      </c>
      <c r="AO1" s="3">
        <v>37</v>
      </c>
      <c r="AP1" s="3">
        <v>38</v>
      </c>
      <c r="AQ1" s="3">
        <v>39</v>
      </c>
      <c r="AR1" s="3">
        <v>40</v>
      </c>
      <c r="AS1" s="3">
        <v>41</v>
      </c>
      <c r="AT1" s="3">
        <v>42</v>
      </c>
      <c r="AU1" s="3">
        <v>43</v>
      </c>
      <c r="AV1" s="3">
        <v>44</v>
      </c>
      <c r="AW1" s="3">
        <v>45</v>
      </c>
      <c r="AX1" s="3">
        <v>46</v>
      </c>
      <c r="AY1" s="3">
        <v>47</v>
      </c>
      <c r="AZ1" s="3">
        <v>48</v>
      </c>
      <c r="BA1" s="3">
        <v>49</v>
      </c>
      <c r="BB1" s="3">
        <v>50</v>
      </c>
      <c r="BC1" s="3">
        <v>51</v>
      </c>
      <c r="BD1" s="3">
        <v>52</v>
      </c>
      <c r="BE1" s="3">
        <v>53</v>
      </c>
    </row>
    <row r="2" spans="1:57" ht="14.25">
      <c r="A2" s="5">
        <v>42375</v>
      </c>
      <c r="B2" s="3">
        <v>131901</v>
      </c>
      <c r="C2" s="3">
        <v>19847</v>
      </c>
      <c r="D2" s="3">
        <v>18816</v>
      </c>
      <c r="E2" s="3">
        <v>7788</v>
      </c>
      <c r="F2" s="3">
        <v>6455</v>
      </c>
      <c r="G2" s="3">
        <v>4748</v>
      </c>
      <c r="H2" s="3">
        <v>4165</v>
      </c>
      <c r="I2" s="3">
        <v>4831</v>
      </c>
      <c r="J2" s="3">
        <v>4873</v>
      </c>
      <c r="K2" s="3">
        <v>4081</v>
      </c>
      <c r="L2" s="3">
        <v>3665</v>
      </c>
      <c r="M2" s="3">
        <v>3475</v>
      </c>
      <c r="N2" s="3">
        <v>2665</v>
      </c>
      <c r="O2" s="3">
        <v>2749</v>
      </c>
      <c r="P2" s="3">
        <v>3248</v>
      </c>
      <c r="Q2" s="3">
        <v>3498</v>
      </c>
      <c r="R2" s="3">
        <v>2874</v>
      </c>
      <c r="S2" s="3">
        <v>2957</v>
      </c>
      <c r="T2" s="3">
        <v>2874</v>
      </c>
      <c r="U2" s="3">
        <v>2374</v>
      </c>
      <c r="V2" s="3">
        <v>1791</v>
      </c>
      <c r="W2" s="3">
        <v>2707</v>
      </c>
      <c r="X2" s="3">
        <v>2499</v>
      </c>
      <c r="Y2" s="3">
        <v>2290</v>
      </c>
      <c r="Z2" s="3">
        <v>2374</v>
      </c>
      <c r="AA2" s="3">
        <v>2374</v>
      </c>
      <c r="AB2" s="3">
        <v>1832</v>
      </c>
      <c r="AC2" s="3">
        <v>1666</v>
      </c>
      <c r="AD2" s="3">
        <v>2076</v>
      </c>
      <c r="AE2" s="3">
        <v>1960</v>
      </c>
      <c r="AF2" s="3">
        <v>1874</v>
      </c>
      <c r="AG2" s="3">
        <v>1585</v>
      </c>
      <c r="AH2" s="3">
        <v>1557</v>
      </c>
      <c r="AI2" s="3">
        <v>1182</v>
      </c>
      <c r="AJ2" s="3">
        <v>750</v>
      </c>
      <c r="AK2" s="3">
        <v>1009</v>
      </c>
      <c r="AL2" s="3">
        <v>750</v>
      </c>
      <c r="AM2" s="3">
        <v>894</v>
      </c>
      <c r="AN2" s="3">
        <v>865</v>
      </c>
      <c r="AO2" s="3">
        <v>1009</v>
      </c>
      <c r="AP2" s="3">
        <v>1153</v>
      </c>
      <c r="AQ2" s="3">
        <v>1470</v>
      </c>
      <c r="AR2" s="3">
        <v>1557</v>
      </c>
      <c r="AS2" s="3">
        <v>1557</v>
      </c>
      <c r="AT2" s="3">
        <v>1758</v>
      </c>
      <c r="AU2" s="3">
        <v>1585</v>
      </c>
      <c r="AV2" s="3">
        <v>1585</v>
      </c>
      <c r="AW2" s="3">
        <v>1441</v>
      </c>
      <c r="AX2" s="3">
        <v>1240</v>
      </c>
      <c r="AY2" s="3"/>
      <c r="AZ2" s="3"/>
      <c r="BA2" s="3"/>
      <c r="BB2" s="3"/>
      <c r="BC2" s="3"/>
      <c r="BD2" s="3"/>
      <c r="BE2" s="3"/>
    </row>
    <row r="3" spans="1:57" ht="14.25">
      <c r="A3" s="5">
        <v>42376</v>
      </c>
      <c r="B3" s="3">
        <v>205449</v>
      </c>
      <c r="C3" s="3">
        <v>35615</v>
      </c>
      <c r="D3" s="3">
        <v>33928</v>
      </c>
      <c r="E3" s="3">
        <v>8723</v>
      </c>
      <c r="F3" s="3">
        <v>4302</v>
      </c>
      <c r="G3" s="3">
        <v>3631</v>
      </c>
      <c r="H3" s="3">
        <v>3592</v>
      </c>
      <c r="I3" s="3">
        <v>3631</v>
      </c>
      <c r="J3" s="3">
        <v>3276</v>
      </c>
      <c r="K3" s="3">
        <v>2960</v>
      </c>
      <c r="L3" s="3">
        <v>2565</v>
      </c>
      <c r="M3" s="3">
        <v>1895</v>
      </c>
      <c r="N3" s="3">
        <v>1855</v>
      </c>
      <c r="O3" s="3">
        <v>2408</v>
      </c>
      <c r="P3" s="3">
        <v>2092</v>
      </c>
      <c r="Q3" s="3">
        <v>1934</v>
      </c>
      <c r="R3" s="3">
        <v>1737</v>
      </c>
      <c r="S3" s="3">
        <v>1895</v>
      </c>
      <c r="T3" s="3">
        <v>1697</v>
      </c>
      <c r="U3" s="3">
        <v>1421</v>
      </c>
      <c r="V3" s="3">
        <v>1618</v>
      </c>
      <c r="W3" s="3">
        <v>1658</v>
      </c>
      <c r="X3" s="3">
        <v>1618</v>
      </c>
      <c r="Y3" s="3">
        <v>1460</v>
      </c>
      <c r="Z3" s="3">
        <v>1539</v>
      </c>
      <c r="AA3" s="3">
        <v>1302</v>
      </c>
      <c r="AB3" s="3">
        <v>1302</v>
      </c>
      <c r="AC3" s="3">
        <v>1326</v>
      </c>
      <c r="AD3" s="3">
        <v>1527</v>
      </c>
      <c r="AE3" s="3">
        <v>1181</v>
      </c>
      <c r="AF3" s="3">
        <v>1181</v>
      </c>
      <c r="AG3" s="3">
        <v>1037</v>
      </c>
      <c r="AH3" s="3">
        <v>980</v>
      </c>
      <c r="AI3" s="3">
        <v>778</v>
      </c>
      <c r="AJ3" s="3">
        <v>663</v>
      </c>
      <c r="AK3" s="3">
        <v>605</v>
      </c>
      <c r="AL3" s="3">
        <v>749</v>
      </c>
      <c r="AM3" s="3">
        <v>778</v>
      </c>
      <c r="AN3" s="3">
        <v>807</v>
      </c>
      <c r="AO3" s="3">
        <v>778</v>
      </c>
      <c r="AP3" s="3">
        <v>1066</v>
      </c>
      <c r="AQ3" s="3">
        <v>1181</v>
      </c>
      <c r="AR3" s="3">
        <v>1124</v>
      </c>
      <c r="AS3" s="3">
        <v>1124</v>
      </c>
      <c r="AT3" s="3">
        <v>1239</v>
      </c>
      <c r="AU3" s="3">
        <v>1153</v>
      </c>
      <c r="AV3" s="3">
        <v>1037</v>
      </c>
      <c r="AW3" s="3">
        <v>1124</v>
      </c>
      <c r="AX3" s="3"/>
      <c r="AY3" s="3"/>
      <c r="AZ3" s="3"/>
      <c r="BA3" s="3"/>
      <c r="BB3" s="3"/>
      <c r="BC3" s="3"/>
      <c r="BD3" s="3"/>
      <c r="BE3" s="3"/>
    </row>
    <row r="4" spans="1:57" ht="14.25">
      <c r="A4" s="5">
        <v>42377</v>
      </c>
      <c r="B4" s="3">
        <v>210289</v>
      </c>
      <c r="C4" s="3">
        <v>37842</v>
      </c>
      <c r="D4" s="3">
        <v>35931</v>
      </c>
      <c r="E4" s="3">
        <v>8341</v>
      </c>
      <c r="F4" s="3">
        <v>4004</v>
      </c>
      <c r="G4" s="3">
        <v>4271</v>
      </c>
      <c r="H4" s="3">
        <v>3803</v>
      </c>
      <c r="I4" s="3">
        <v>3270</v>
      </c>
      <c r="J4" s="3">
        <v>2869</v>
      </c>
      <c r="K4" s="3">
        <v>3270</v>
      </c>
      <c r="L4" s="3">
        <v>2536</v>
      </c>
      <c r="M4" s="3">
        <v>2269</v>
      </c>
      <c r="N4" s="3">
        <v>2335</v>
      </c>
      <c r="O4" s="3">
        <v>2269</v>
      </c>
      <c r="P4" s="3">
        <v>2335</v>
      </c>
      <c r="Q4" s="3">
        <v>2135</v>
      </c>
      <c r="R4" s="3">
        <v>2402</v>
      </c>
      <c r="S4" s="3">
        <v>1468</v>
      </c>
      <c r="T4" s="3">
        <v>1335</v>
      </c>
      <c r="U4" s="3">
        <v>1535</v>
      </c>
      <c r="V4" s="3">
        <v>1668</v>
      </c>
      <c r="W4" s="3">
        <v>1668</v>
      </c>
      <c r="X4" s="3">
        <v>1268</v>
      </c>
      <c r="Y4" s="3">
        <v>1535</v>
      </c>
      <c r="Z4" s="3">
        <v>1201</v>
      </c>
      <c r="AA4" s="3">
        <v>1001</v>
      </c>
      <c r="AB4" s="3">
        <v>1201</v>
      </c>
      <c r="AC4" s="3">
        <v>1335</v>
      </c>
      <c r="AD4" s="3">
        <v>1268</v>
      </c>
      <c r="AE4" s="3">
        <v>1268</v>
      </c>
      <c r="AF4" s="3">
        <v>1068</v>
      </c>
      <c r="AG4" s="3">
        <v>1201</v>
      </c>
      <c r="AH4" s="3">
        <v>943</v>
      </c>
      <c r="AI4" s="3">
        <v>801</v>
      </c>
      <c r="AJ4" s="3">
        <v>534</v>
      </c>
      <c r="AK4" s="3">
        <v>734</v>
      </c>
      <c r="AL4" s="3">
        <v>801</v>
      </c>
      <c r="AM4" s="3">
        <v>667</v>
      </c>
      <c r="AN4" s="3">
        <v>867</v>
      </c>
      <c r="AO4" s="3">
        <v>734</v>
      </c>
      <c r="AP4" s="3">
        <v>1001</v>
      </c>
      <c r="AQ4" s="3">
        <v>1068</v>
      </c>
      <c r="AR4" s="3">
        <v>1068</v>
      </c>
      <c r="AS4" s="3">
        <v>1038</v>
      </c>
      <c r="AT4" s="3">
        <v>1134</v>
      </c>
      <c r="AU4" s="3">
        <v>934</v>
      </c>
      <c r="AV4" s="3">
        <v>734</v>
      </c>
      <c r="AW4" s="3"/>
      <c r="AX4" s="3"/>
      <c r="AY4" s="3"/>
      <c r="AZ4" s="3"/>
      <c r="BA4" s="3"/>
      <c r="BB4" s="3"/>
      <c r="BC4" s="3"/>
      <c r="BD4" s="3"/>
      <c r="BE4" s="3"/>
    </row>
    <row r="5" spans="1:57" ht="14.25">
      <c r="A5" s="5">
        <v>42378</v>
      </c>
      <c r="B5" s="3">
        <v>192922</v>
      </c>
      <c r="C5" s="3">
        <v>41577</v>
      </c>
      <c r="D5" s="3">
        <v>39915</v>
      </c>
      <c r="E5" s="3">
        <v>8904</v>
      </c>
      <c r="F5" s="3">
        <v>4774</v>
      </c>
      <c r="G5" s="3">
        <v>4387</v>
      </c>
      <c r="H5" s="3">
        <v>4258</v>
      </c>
      <c r="I5" s="3">
        <v>4129</v>
      </c>
      <c r="J5" s="3">
        <v>3549</v>
      </c>
      <c r="K5" s="3">
        <v>3419</v>
      </c>
      <c r="L5" s="3">
        <v>3226</v>
      </c>
      <c r="M5" s="3">
        <v>3226</v>
      </c>
      <c r="N5" s="3">
        <v>2839</v>
      </c>
      <c r="O5" s="3">
        <v>2581</v>
      </c>
      <c r="P5" s="3">
        <v>2387</v>
      </c>
      <c r="Q5" s="3">
        <v>2452</v>
      </c>
      <c r="R5" s="3">
        <v>1871</v>
      </c>
      <c r="S5" s="3">
        <v>1936</v>
      </c>
      <c r="T5" s="3">
        <v>1807</v>
      </c>
      <c r="U5" s="3">
        <v>2129</v>
      </c>
      <c r="V5" s="3">
        <v>1936</v>
      </c>
      <c r="W5" s="3">
        <v>2000</v>
      </c>
      <c r="X5" s="3">
        <v>2065</v>
      </c>
      <c r="Y5" s="3">
        <v>1613</v>
      </c>
      <c r="Z5" s="3">
        <v>1613</v>
      </c>
      <c r="AA5" s="3">
        <v>1871</v>
      </c>
      <c r="AB5" s="3">
        <v>1807</v>
      </c>
      <c r="AC5" s="3">
        <v>1677</v>
      </c>
      <c r="AD5" s="3">
        <v>1548</v>
      </c>
      <c r="AE5" s="3">
        <v>1548</v>
      </c>
      <c r="AF5" s="3">
        <v>1161</v>
      </c>
      <c r="AG5" s="3">
        <v>968</v>
      </c>
      <c r="AH5" s="3">
        <v>839</v>
      </c>
      <c r="AI5" s="3">
        <v>839</v>
      </c>
      <c r="AJ5" s="3">
        <v>903</v>
      </c>
      <c r="AK5" s="3">
        <v>968</v>
      </c>
      <c r="AL5" s="3">
        <v>1032</v>
      </c>
      <c r="AM5" s="3">
        <v>968</v>
      </c>
      <c r="AN5" s="3">
        <v>1032</v>
      </c>
      <c r="AO5" s="3">
        <v>1097</v>
      </c>
      <c r="AP5" s="3">
        <v>1290</v>
      </c>
      <c r="AQ5" s="3">
        <v>968</v>
      </c>
      <c r="AR5" s="3">
        <v>1290</v>
      </c>
      <c r="AS5" s="3">
        <v>1161</v>
      </c>
      <c r="AT5" s="3">
        <v>1548</v>
      </c>
      <c r="AU5" s="3">
        <v>1161</v>
      </c>
      <c r="AV5" s="3"/>
      <c r="AW5" s="3"/>
      <c r="AX5" s="3"/>
      <c r="AY5" s="3"/>
      <c r="AZ5" s="3"/>
      <c r="BA5" s="3"/>
      <c r="BB5" s="3"/>
      <c r="BC5" s="3"/>
      <c r="BD5" s="3"/>
      <c r="BE5" s="3"/>
    </row>
    <row r="6" spans="1:57" ht="14.25">
      <c r="A6" s="5">
        <v>42379</v>
      </c>
      <c r="B6" s="3">
        <v>183638</v>
      </c>
      <c r="C6" s="3">
        <v>34596</v>
      </c>
      <c r="D6" s="3">
        <v>33720</v>
      </c>
      <c r="E6" s="3">
        <v>4965</v>
      </c>
      <c r="F6" s="3">
        <v>2773</v>
      </c>
      <c r="G6" s="3">
        <v>2257</v>
      </c>
      <c r="H6" s="3">
        <v>2128</v>
      </c>
      <c r="I6" s="3">
        <v>1806</v>
      </c>
      <c r="J6" s="3">
        <v>1677</v>
      </c>
      <c r="K6" s="3">
        <v>1290</v>
      </c>
      <c r="L6" s="3">
        <v>1290</v>
      </c>
      <c r="M6" s="3">
        <v>1612</v>
      </c>
      <c r="N6" s="3">
        <v>1290</v>
      </c>
      <c r="O6" s="3">
        <v>1354</v>
      </c>
      <c r="P6" s="3">
        <v>1354</v>
      </c>
      <c r="Q6" s="3">
        <v>1161</v>
      </c>
      <c r="R6" s="3">
        <v>1548</v>
      </c>
      <c r="S6" s="3">
        <v>1225</v>
      </c>
      <c r="T6" s="3">
        <v>1354</v>
      </c>
      <c r="U6" s="3">
        <v>1225</v>
      </c>
      <c r="V6" s="3">
        <v>1225</v>
      </c>
      <c r="W6" s="3">
        <v>903</v>
      </c>
      <c r="X6" s="3">
        <v>1161</v>
      </c>
      <c r="Y6" s="3">
        <v>1096</v>
      </c>
      <c r="Z6" s="3">
        <v>903</v>
      </c>
      <c r="AA6" s="3">
        <v>903</v>
      </c>
      <c r="AB6" s="3">
        <v>774</v>
      </c>
      <c r="AC6" s="3">
        <v>645</v>
      </c>
      <c r="AD6" s="3">
        <v>774</v>
      </c>
      <c r="AE6" s="3">
        <v>709</v>
      </c>
      <c r="AF6" s="3">
        <v>645</v>
      </c>
      <c r="AG6" s="3">
        <v>516</v>
      </c>
      <c r="AH6" s="3">
        <v>516</v>
      </c>
      <c r="AI6" s="3">
        <v>451</v>
      </c>
      <c r="AJ6" s="3">
        <v>516</v>
      </c>
      <c r="AK6" s="3">
        <v>387</v>
      </c>
      <c r="AL6" s="3">
        <v>580</v>
      </c>
      <c r="AM6" s="3">
        <v>774</v>
      </c>
      <c r="AN6" s="3">
        <v>709</v>
      </c>
      <c r="AO6" s="3">
        <v>645</v>
      </c>
      <c r="AP6" s="3">
        <v>580</v>
      </c>
      <c r="AQ6" s="3">
        <v>580</v>
      </c>
      <c r="AR6" s="3">
        <v>709</v>
      </c>
      <c r="AS6" s="3">
        <v>645</v>
      </c>
      <c r="AT6" s="3">
        <v>838</v>
      </c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</row>
    <row r="7" spans="1:57" ht="14.25">
      <c r="A7" s="5">
        <v>42380</v>
      </c>
      <c r="B7" s="3">
        <v>190553</v>
      </c>
      <c r="C7" s="3">
        <v>27367</v>
      </c>
      <c r="D7" s="3">
        <v>26448</v>
      </c>
      <c r="E7" s="3">
        <v>5652</v>
      </c>
      <c r="F7" s="3">
        <v>2978</v>
      </c>
      <c r="G7" s="3">
        <v>2006</v>
      </c>
      <c r="H7" s="3">
        <v>2188</v>
      </c>
      <c r="I7" s="3">
        <v>1763</v>
      </c>
      <c r="J7" s="3">
        <v>1945</v>
      </c>
      <c r="K7" s="3">
        <v>2066</v>
      </c>
      <c r="L7" s="3">
        <v>1702</v>
      </c>
      <c r="M7" s="3">
        <v>1823</v>
      </c>
      <c r="N7" s="3">
        <v>1702</v>
      </c>
      <c r="O7" s="3">
        <v>1702</v>
      </c>
      <c r="P7" s="3">
        <v>1459</v>
      </c>
      <c r="Q7" s="3">
        <v>1337</v>
      </c>
      <c r="R7" s="3">
        <v>1459</v>
      </c>
      <c r="S7" s="3">
        <v>1398</v>
      </c>
      <c r="T7" s="3">
        <v>1216</v>
      </c>
      <c r="U7" s="3">
        <v>1276</v>
      </c>
      <c r="V7" s="3">
        <v>1276</v>
      </c>
      <c r="W7" s="3">
        <v>1033</v>
      </c>
      <c r="X7" s="3">
        <v>912</v>
      </c>
      <c r="Y7" s="3">
        <v>1033</v>
      </c>
      <c r="Z7" s="3">
        <v>851</v>
      </c>
      <c r="AA7" s="3">
        <v>608</v>
      </c>
      <c r="AB7" s="3">
        <v>851</v>
      </c>
      <c r="AC7" s="3">
        <v>729</v>
      </c>
      <c r="AD7" s="3">
        <v>486</v>
      </c>
      <c r="AE7" s="3">
        <v>486</v>
      </c>
      <c r="AF7" s="3">
        <v>486</v>
      </c>
      <c r="AG7" s="3">
        <v>365</v>
      </c>
      <c r="AH7" s="3">
        <v>365</v>
      </c>
      <c r="AI7" s="3">
        <v>425</v>
      </c>
      <c r="AJ7" s="3">
        <v>486</v>
      </c>
      <c r="AK7" s="3">
        <v>486</v>
      </c>
      <c r="AL7" s="3">
        <v>669</v>
      </c>
      <c r="AM7" s="3">
        <v>790</v>
      </c>
      <c r="AN7" s="3">
        <v>790</v>
      </c>
      <c r="AO7" s="3">
        <v>1033</v>
      </c>
      <c r="AP7" s="3">
        <v>729</v>
      </c>
      <c r="AQ7" s="3">
        <v>729</v>
      </c>
      <c r="AR7" s="3">
        <v>790</v>
      </c>
      <c r="AS7" s="3">
        <v>608</v>
      </c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</row>
    <row r="8" spans="1:57" ht="14.25">
      <c r="A8" s="5">
        <v>42381</v>
      </c>
      <c r="B8" s="3">
        <v>179480</v>
      </c>
      <c r="C8" s="3">
        <v>25993</v>
      </c>
      <c r="D8" s="3">
        <v>25278</v>
      </c>
      <c r="E8" s="3">
        <v>4036</v>
      </c>
      <c r="F8" s="3">
        <v>1651</v>
      </c>
      <c r="G8" s="3">
        <v>1651</v>
      </c>
      <c r="H8" s="3">
        <v>1406</v>
      </c>
      <c r="I8" s="3">
        <v>1468</v>
      </c>
      <c r="J8" s="3">
        <v>1223</v>
      </c>
      <c r="K8" s="3">
        <v>1406</v>
      </c>
      <c r="L8" s="3">
        <v>1040</v>
      </c>
      <c r="M8" s="3">
        <v>978</v>
      </c>
      <c r="N8" s="3">
        <v>673</v>
      </c>
      <c r="O8" s="3">
        <v>734</v>
      </c>
      <c r="P8" s="3">
        <v>673</v>
      </c>
      <c r="Q8" s="3">
        <v>734</v>
      </c>
      <c r="R8" s="3">
        <v>734</v>
      </c>
      <c r="S8" s="3">
        <v>612</v>
      </c>
      <c r="T8" s="3">
        <v>734</v>
      </c>
      <c r="U8" s="3">
        <v>734</v>
      </c>
      <c r="V8" s="3">
        <v>367</v>
      </c>
      <c r="W8" s="3">
        <v>428</v>
      </c>
      <c r="X8" s="3">
        <v>489</v>
      </c>
      <c r="Y8" s="3">
        <v>612</v>
      </c>
      <c r="Z8" s="3">
        <v>550</v>
      </c>
      <c r="AA8" s="3">
        <v>428</v>
      </c>
      <c r="AB8" s="3">
        <v>428</v>
      </c>
      <c r="AC8" s="3">
        <v>367</v>
      </c>
      <c r="AD8" s="3">
        <v>183</v>
      </c>
      <c r="AE8" s="3">
        <v>245</v>
      </c>
      <c r="AF8" s="3">
        <v>245</v>
      </c>
      <c r="AG8" s="3">
        <v>245</v>
      </c>
      <c r="AH8" s="3">
        <v>245</v>
      </c>
      <c r="AI8" s="3">
        <v>183</v>
      </c>
      <c r="AJ8" s="3">
        <v>306</v>
      </c>
      <c r="AK8" s="3">
        <v>550</v>
      </c>
      <c r="AL8" s="3">
        <v>550</v>
      </c>
      <c r="AM8" s="3">
        <v>550</v>
      </c>
      <c r="AN8" s="3">
        <v>489</v>
      </c>
      <c r="AO8" s="3">
        <v>367</v>
      </c>
      <c r="AP8" s="3">
        <v>428</v>
      </c>
      <c r="AQ8" s="3">
        <v>306</v>
      </c>
      <c r="AR8" s="3">
        <v>61</v>
      </c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</row>
    <row r="9" spans="1:57" ht="14.25">
      <c r="A9" s="5">
        <v>42382</v>
      </c>
      <c r="B9" s="3">
        <v>172985</v>
      </c>
      <c r="C9" s="3">
        <v>25019</v>
      </c>
      <c r="D9" s="3">
        <v>24341</v>
      </c>
      <c r="E9" s="3">
        <v>7700</v>
      </c>
      <c r="F9" s="3">
        <v>3650</v>
      </c>
      <c r="G9" s="3">
        <v>3308</v>
      </c>
      <c r="H9" s="3">
        <v>2053</v>
      </c>
      <c r="I9" s="3">
        <v>2852</v>
      </c>
      <c r="J9" s="3">
        <v>2453</v>
      </c>
      <c r="K9" s="3">
        <v>2396</v>
      </c>
      <c r="L9" s="3">
        <v>1483</v>
      </c>
      <c r="M9" s="3">
        <v>1939</v>
      </c>
      <c r="N9" s="3">
        <v>1654</v>
      </c>
      <c r="O9" s="3">
        <v>1654</v>
      </c>
      <c r="P9" s="3">
        <v>1312</v>
      </c>
      <c r="Q9" s="3">
        <v>1027</v>
      </c>
      <c r="R9" s="3">
        <v>970</v>
      </c>
      <c r="S9" s="3">
        <v>1255</v>
      </c>
      <c r="T9" s="3">
        <v>1312</v>
      </c>
      <c r="U9" s="3">
        <v>799</v>
      </c>
      <c r="V9" s="3">
        <v>627</v>
      </c>
      <c r="W9" s="3">
        <v>913</v>
      </c>
      <c r="X9" s="3">
        <v>1141</v>
      </c>
      <c r="Y9" s="3">
        <v>741</v>
      </c>
      <c r="Z9" s="3">
        <v>913</v>
      </c>
      <c r="AA9" s="3">
        <v>684</v>
      </c>
      <c r="AB9" s="3">
        <v>456</v>
      </c>
      <c r="AC9" s="3">
        <v>399</v>
      </c>
      <c r="AD9" s="3">
        <v>456</v>
      </c>
      <c r="AE9" s="3">
        <v>513</v>
      </c>
      <c r="AF9" s="3">
        <v>513</v>
      </c>
      <c r="AG9" s="3">
        <v>399</v>
      </c>
      <c r="AH9" s="3">
        <v>570</v>
      </c>
      <c r="AI9" s="3">
        <v>399</v>
      </c>
      <c r="AJ9" s="3">
        <v>570</v>
      </c>
      <c r="AK9" s="3">
        <v>570</v>
      </c>
      <c r="AL9" s="3">
        <v>570</v>
      </c>
      <c r="AM9" s="3">
        <v>456</v>
      </c>
      <c r="AN9" s="3">
        <v>399</v>
      </c>
      <c r="AO9" s="3">
        <v>970</v>
      </c>
      <c r="AP9" s="3">
        <v>399</v>
      </c>
      <c r="AQ9" s="3">
        <v>399</v>
      </c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</row>
    <row r="10" spans="1:57" ht="14.25">
      <c r="A10" s="5">
        <v>42383</v>
      </c>
      <c r="B10" s="3">
        <v>170143</v>
      </c>
      <c r="C10" s="3">
        <v>26041</v>
      </c>
      <c r="D10" s="3">
        <v>25340</v>
      </c>
      <c r="E10" s="3">
        <v>6573</v>
      </c>
      <c r="F10" s="3">
        <v>3601</v>
      </c>
      <c r="G10" s="3">
        <v>2801</v>
      </c>
      <c r="H10" s="3">
        <v>2972</v>
      </c>
      <c r="I10" s="3">
        <v>2172</v>
      </c>
      <c r="J10" s="3">
        <v>2058</v>
      </c>
      <c r="K10" s="3">
        <v>2058</v>
      </c>
      <c r="L10" s="3">
        <v>1657</v>
      </c>
      <c r="M10" s="3">
        <v>2458</v>
      </c>
      <c r="N10" s="3">
        <v>1257</v>
      </c>
      <c r="O10" s="3">
        <v>1657</v>
      </c>
      <c r="P10" s="3">
        <v>1429</v>
      </c>
      <c r="Q10" s="3">
        <v>1600</v>
      </c>
      <c r="R10" s="3">
        <v>1715</v>
      </c>
      <c r="S10" s="3">
        <v>1657</v>
      </c>
      <c r="T10" s="3">
        <v>1029</v>
      </c>
      <c r="U10" s="3">
        <v>800</v>
      </c>
      <c r="V10" s="3">
        <v>1543</v>
      </c>
      <c r="W10" s="3">
        <v>1429</v>
      </c>
      <c r="X10" s="3">
        <v>1372</v>
      </c>
      <c r="Y10" s="3">
        <v>1315</v>
      </c>
      <c r="Z10" s="3">
        <v>686</v>
      </c>
      <c r="AA10" s="3">
        <v>343</v>
      </c>
      <c r="AB10" s="3">
        <v>572</v>
      </c>
      <c r="AC10" s="3">
        <v>400</v>
      </c>
      <c r="AD10" s="3">
        <v>457</v>
      </c>
      <c r="AE10" s="3">
        <v>514</v>
      </c>
      <c r="AF10" s="3">
        <v>457</v>
      </c>
      <c r="AG10" s="3">
        <v>457</v>
      </c>
      <c r="AH10" s="3">
        <v>686</v>
      </c>
      <c r="AI10" s="3">
        <v>400</v>
      </c>
      <c r="AJ10" s="3">
        <v>400</v>
      </c>
      <c r="AK10" s="3">
        <v>800</v>
      </c>
      <c r="AL10" s="3">
        <v>1029</v>
      </c>
      <c r="AM10" s="3">
        <v>686</v>
      </c>
      <c r="AN10" s="3">
        <v>743</v>
      </c>
      <c r="AO10" s="3">
        <v>457</v>
      </c>
      <c r="AP10" s="3">
        <v>514</v>
      </c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</row>
    <row r="11" spans="1:57" ht="14.25">
      <c r="A11" s="5">
        <v>42384</v>
      </c>
      <c r="B11" s="3">
        <v>166961</v>
      </c>
      <c r="C11" s="3">
        <v>27446</v>
      </c>
      <c r="D11" s="3">
        <v>26685</v>
      </c>
      <c r="E11" s="3">
        <v>8417</v>
      </c>
      <c r="F11" s="3">
        <v>4066</v>
      </c>
      <c r="G11" s="3">
        <v>4466</v>
      </c>
      <c r="H11" s="3">
        <v>4524</v>
      </c>
      <c r="I11" s="3">
        <v>3722</v>
      </c>
      <c r="J11" s="3">
        <v>4810</v>
      </c>
      <c r="K11" s="3">
        <v>4924</v>
      </c>
      <c r="L11" s="3">
        <v>3149</v>
      </c>
      <c r="M11" s="3">
        <v>2749</v>
      </c>
      <c r="N11" s="3">
        <v>2749</v>
      </c>
      <c r="O11" s="3">
        <v>3092</v>
      </c>
      <c r="P11" s="3">
        <v>2233</v>
      </c>
      <c r="Q11" s="3">
        <v>2061</v>
      </c>
      <c r="R11" s="3">
        <v>2176</v>
      </c>
      <c r="S11" s="3">
        <v>1775</v>
      </c>
      <c r="T11" s="3">
        <v>1489</v>
      </c>
      <c r="U11" s="3">
        <v>2691</v>
      </c>
      <c r="V11" s="3">
        <v>2004</v>
      </c>
      <c r="W11" s="3">
        <v>1489</v>
      </c>
      <c r="X11" s="3">
        <v>1832</v>
      </c>
      <c r="Y11" s="3">
        <v>1775</v>
      </c>
      <c r="Z11" s="3">
        <v>1145</v>
      </c>
      <c r="AA11" s="3">
        <v>1088</v>
      </c>
      <c r="AB11" s="3">
        <v>1317</v>
      </c>
      <c r="AC11" s="3">
        <v>802</v>
      </c>
      <c r="AD11" s="3">
        <v>802</v>
      </c>
      <c r="AE11" s="3">
        <v>744</v>
      </c>
      <c r="AF11" s="3">
        <v>1088</v>
      </c>
      <c r="AG11" s="3">
        <v>859</v>
      </c>
      <c r="AH11" s="3">
        <v>1317</v>
      </c>
      <c r="AI11" s="3">
        <v>1432</v>
      </c>
      <c r="AJ11" s="3">
        <v>1088</v>
      </c>
      <c r="AK11" s="3">
        <v>1317</v>
      </c>
      <c r="AL11" s="3">
        <v>973</v>
      </c>
      <c r="AM11" s="3">
        <v>1260</v>
      </c>
      <c r="AN11" s="3">
        <v>802</v>
      </c>
      <c r="AO11" s="3">
        <v>744</v>
      </c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</row>
    <row r="12" spans="1:57" ht="14.25">
      <c r="A12" s="5">
        <v>42385</v>
      </c>
      <c r="B12" s="3">
        <v>151205</v>
      </c>
      <c r="C12" s="3">
        <v>31684</v>
      </c>
      <c r="D12" s="3">
        <v>30836</v>
      </c>
      <c r="E12" s="3">
        <v>8296</v>
      </c>
      <c r="F12" s="3">
        <v>4405</v>
      </c>
      <c r="G12" s="3">
        <v>3261</v>
      </c>
      <c r="H12" s="3">
        <v>3547</v>
      </c>
      <c r="I12" s="3">
        <v>3147</v>
      </c>
      <c r="J12" s="3">
        <v>2575</v>
      </c>
      <c r="K12" s="3">
        <v>2918</v>
      </c>
      <c r="L12" s="3">
        <v>2632</v>
      </c>
      <c r="M12" s="3">
        <v>2174</v>
      </c>
      <c r="N12" s="3">
        <v>2060</v>
      </c>
      <c r="O12" s="3">
        <v>1716</v>
      </c>
      <c r="P12" s="3">
        <v>1602</v>
      </c>
      <c r="Q12" s="3">
        <v>1144</v>
      </c>
      <c r="R12" s="3">
        <v>1316</v>
      </c>
      <c r="S12" s="3">
        <v>1201</v>
      </c>
      <c r="T12" s="3">
        <v>1430</v>
      </c>
      <c r="U12" s="3">
        <v>1545</v>
      </c>
      <c r="V12" s="3">
        <v>1144</v>
      </c>
      <c r="W12" s="3">
        <v>1144</v>
      </c>
      <c r="X12" s="3">
        <v>1144</v>
      </c>
      <c r="Y12" s="3">
        <v>1259</v>
      </c>
      <c r="Z12" s="3">
        <v>1201</v>
      </c>
      <c r="AA12" s="3">
        <v>1373</v>
      </c>
      <c r="AB12" s="3">
        <v>915</v>
      </c>
      <c r="AC12" s="3">
        <v>858</v>
      </c>
      <c r="AD12" s="3">
        <v>858</v>
      </c>
      <c r="AE12" s="3">
        <v>687</v>
      </c>
      <c r="AF12" s="3">
        <v>973</v>
      </c>
      <c r="AG12" s="3">
        <v>858</v>
      </c>
      <c r="AH12" s="3">
        <v>1144</v>
      </c>
      <c r="AI12" s="3">
        <v>744</v>
      </c>
      <c r="AJ12" s="3">
        <v>1201</v>
      </c>
      <c r="AK12" s="3">
        <v>1888</v>
      </c>
      <c r="AL12" s="3">
        <v>1430</v>
      </c>
      <c r="AM12" s="3">
        <v>1144</v>
      </c>
      <c r="AN12" s="3">
        <v>858</v>
      </c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</row>
    <row r="13" spans="1:57" ht="14.25">
      <c r="A13" s="5">
        <v>42386</v>
      </c>
      <c r="B13" s="3">
        <v>145725</v>
      </c>
      <c r="C13" s="3">
        <v>30570</v>
      </c>
      <c r="D13" s="3">
        <v>29787</v>
      </c>
      <c r="E13" s="3">
        <v>7199</v>
      </c>
      <c r="F13" s="3">
        <v>3600</v>
      </c>
      <c r="G13" s="3">
        <v>3371</v>
      </c>
      <c r="H13" s="3">
        <v>2685</v>
      </c>
      <c r="I13" s="3">
        <v>1886</v>
      </c>
      <c r="J13" s="3">
        <v>2457</v>
      </c>
      <c r="K13" s="3">
        <v>1943</v>
      </c>
      <c r="L13" s="3">
        <v>1828</v>
      </c>
      <c r="M13" s="3">
        <v>2171</v>
      </c>
      <c r="N13" s="3">
        <v>1543</v>
      </c>
      <c r="O13" s="3">
        <v>1657</v>
      </c>
      <c r="P13" s="3">
        <v>1543</v>
      </c>
      <c r="Q13" s="3">
        <v>1543</v>
      </c>
      <c r="R13" s="3">
        <v>1086</v>
      </c>
      <c r="S13" s="3">
        <v>1486</v>
      </c>
      <c r="T13" s="3">
        <v>800</v>
      </c>
      <c r="U13" s="3">
        <v>800</v>
      </c>
      <c r="V13" s="3">
        <v>800</v>
      </c>
      <c r="W13" s="3">
        <v>514</v>
      </c>
      <c r="X13" s="3">
        <v>629</v>
      </c>
      <c r="Y13" s="3">
        <v>457</v>
      </c>
      <c r="Z13" s="3">
        <v>685</v>
      </c>
      <c r="AA13" s="3">
        <v>228</v>
      </c>
      <c r="AB13" s="3">
        <v>342</v>
      </c>
      <c r="AC13" s="3">
        <v>456</v>
      </c>
      <c r="AD13" s="3">
        <v>399</v>
      </c>
      <c r="AE13" s="3">
        <v>913</v>
      </c>
      <c r="AF13" s="3">
        <v>627</v>
      </c>
      <c r="AG13" s="3">
        <v>1198</v>
      </c>
      <c r="AH13" s="3">
        <v>1426</v>
      </c>
      <c r="AI13" s="3">
        <v>913</v>
      </c>
      <c r="AJ13" s="3">
        <v>1084</v>
      </c>
      <c r="AK13" s="3">
        <v>570</v>
      </c>
      <c r="AL13" s="3">
        <v>799</v>
      </c>
      <c r="AM13" s="3">
        <v>970</v>
      </c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</row>
    <row r="14" spans="1:57" ht="14.25">
      <c r="A14" s="5">
        <v>42387</v>
      </c>
      <c r="B14" s="3">
        <v>152368</v>
      </c>
      <c r="C14" s="3">
        <v>23097</v>
      </c>
      <c r="D14" s="3">
        <v>22401</v>
      </c>
      <c r="E14" s="3">
        <v>5942</v>
      </c>
      <c r="F14" s="3">
        <v>2800</v>
      </c>
      <c r="G14" s="3">
        <v>2571</v>
      </c>
      <c r="H14" s="3">
        <v>1943</v>
      </c>
      <c r="I14" s="3">
        <v>2000</v>
      </c>
      <c r="J14" s="3">
        <v>1543</v>
      </c>
      <c r="K14" s="3">
        <v>1771</v>
      </c>
      <c r="L14" s="3">
        <v>1428</v>
      </c>
      <c r="M14" s="3">
        <v>1314</v>
      </c>
      <c r="N14" s="3">
        <v>914</v>
      </c>
      <c r="O14" s="3">
        <v>914</v>
      </c>
      <c r="P14" s="3">
        <v>571</v>
      </c>
      <c r="Q14" s="3">
        <v>400</v>
      </c>
      <c r="R14" s="3">
        <v>800</v>
      </c>
      <c r="S14" s="3">
        <v>743</v>
      </c>
      <c r="T14" s="3">
        <v>914</v>
      </c>
      <c r="U14" s="3">
        <v>628</v>
      </c>
      <c r="V14" s="3">
        <v>286</v>
      </c>
      <c r="W14" s="3">
        <v>457</v>
      </c>
      <c r="X14" s="3">
        <v>514</v>
      </c>
      <c r="Y14" s="3">
        <v>743</v>
      </c>
      <c r="Z14" s="3">
        <v>686</v>
      </c>
      <c r="AA14" s="3">
        <v>1028</v>
      </c>
      <c r="AB14" s="3">
        <v>514</v>
      </c>
      <c r="AC14" s="3">
        <v>571</v>
      </c>
      <c r="AD14" s="3">
        <v>457</v>
      </c>
      <c r="AE14" s="3">
        <v>857</v>
      </c>
      <c r="AF14" s="3">
        <v>914</v>
      </c>
      <c r="AG14" s="3">
        <v>914</v>
      </c>
      <c r="AH14" s="3">
        <v>1086</v>
      </c>
      <c r="AI14" s="3">
        <v>1143</v>
      </c>
      <c r="AJ14" s="3">
        <v>1943</v>
      </c>
      <c r="AK14" s="3">
        <v>1028</v>
      </c>
      <c r="AL14" s="3">
        <v>857</v>
      </c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</row>
    <row r="15" spans="1:57" ht="14.25">
      <c r="A15" s="5">
        <v>42388</v>
      </c>
      <c r="B15" s="3">
        <v>151053</v>
      </c>
      <c r="C15" s="3">
        <v>23409</v>
      </c>
      <c r="D15" s="3">
        <v>22762</v>
      </c>
      <c r="E15" s="3">
        <v>7281</v>
      </c>
      <c r="F15" s="3">
        <v>4492</v>
      </c>
      <c r="G15" s="3">
        <v>3877</v>
      </c>
      <c r="H15" s="3">
        <v>3073</v>
      </c>
      <c r="I15" s="3">
        <v>2080</v>
      </c>
      <c r="J15" s="3">
        <v>2790</v>
      </c>
      <c r="K15" s="3">
        <v>2033</v>
      </c>
      <c r="L15" s="3">
        <v>2080</v>
      </c>
      <c r="M15" s="3">
        <v>1749</v>
      </c>
      <c r="N15" s="3">
        <v>1040</v>
      </c>
      <c r="O15" s="3">
        <v>1229</v>
      </c>
      <c r="P15" s="3">
        <v>1182</v>
      </c>
      <c r="Q15" s="3">
        <v>1702</v>
      </c>
      <c r="R15" s="3">
        <v>1466</v>
      </c>
      <c r="S15" s="3">
        <v>1040</v>
      </c>
      <c r="T15" s="3">
        <v>1182</v>
      </c>
      <c r="U15" s="3">
        <v>946</v>
      </c>
      <c r="V15" s="3">
        <v>757</v>
      </c>
      <c r="W15" s="3">
        <v>946</v>
      </c>
      <c r="X15" s="3">
        <v>709</v>
      </c>
      <c r="Y15" s="3">
        <v>520</v>
      </c>
      <c r="Z15" s="3">
        <v>851</v>
      </c>
      <c r="AA15" s="3">
        <v>757</v>
      </c>
      <c r="AB15" s="3">
        <v>662</v>
      </c>
      <c r="AC15" s="3">
        <v>615</v>
      </c>
      <c r="AD15" s="3">
        <v>709</v>
      </c>
      <c r="AE15" s="3">
        <v>1040</v>
      </c>
      <c r="AF15" s="3">
        <v>804</v>
      </c>
      <c r="AG15" s="3">
        <v>1135</v>
      </c>
      <c r="AH15" s="3">
        <v>851</v>
      </c>
      <c r="AI15" s="3">
        <v>851</v>
      </c>
      <c r="AJ15" s="3">
        <v>520</v>
      </c>
      <c r="AK15" s="3">
        <v>757</v>
      </c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</row>
    <row r="16" spans="1:57" ht="14.25">
      <c r="A16" s="5">
        <v>42389</v>
      </c>
      <c r="B16" s="3">
        <v>152667</v>
      </c>
      <c r="C16" s="3">
        <v>24956</v>
      </c>
      <c r="D16" s="3">
        <v>24183</v>
      </c>
      <c r="E16" s="3">
        <v>7751</v>
      </c>
      <c r="F16" s="3">
        <v>4017</v>
      </c>
      <c r="G16" s="3">
        <v>3214</v>
      </c>
      <c r="H16" s="3">
        <v>2836</v>
      </c>
      <c r="I16" s="3">
        <v>3403</v>
      </c>
      <c r="J16" s="3">
        <v>3119</v>
      </c>
      <c r="K16" s="3">
        <v>3167</v>
      </c>
      <c r="L16" s="3">
        <v>2883</v>
      </c>
      <c r="M16" s="3">
        <v>3072</v>
      </c>
      <c r="N16" s="3">
        <v>2883</v>
      </c>
      <c r="O16" s="3">
        <v>1985</v>
      </c>
      <c r="P16" s="3">
        <v>2458</v>
      </c>
      <c r="Q16" s="3">
        <v>2080</v>
      </c>
      <c r="R16" s="3">
        <v>2269</v>
      </c>
      <c r="S16" s="3">
        <v>1654</v>
      </c>
      <c r="T16" s="3">
        <v>1701</v>
      </c>
      <c r="U16" s="3">
        <v>1654</v>
      </c>
      <c r="V16" s="3">
        <v>1323</v>
      </c>
      <c r="W16" s="3">
        <v>1465</v>
      </c>
      <c r="X16" s="3">
        <v>851</v>
      </c>
      <c r="Y16" s="3">
        <v>803</v>
      </c>
      <c r="Z16" s="3">
        <v>1040</v>
      </c>
      <c r="AA16" s="3">
        <v>1040</v>
      </c>
      <c r="AB16" s="3">
        <v>898</v>
      </c>
      <c r="AC16" s="3">
        <v>1749</v>
      </c>
      <c r="AD16" s="3">
        <v>1371</v>
      </c>
      <c r="AE16" s="3">
        <v>1654</v>
      </c>
      <c r="AF16" s="3">
        <v>1371</v>
      </c>
      <c r="AG16" s="3">
        <v>1749</v>
      </c>
      <c r="AH16" s="3">
        <v>1323</v>
      </c>
      <c r="AI16" s="3">
        <v>945</v>
      </c>
      <c r="AJ16" s="3">
        <v>1040</v>
      </c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</row>
    <row r="17" spans="1:57" ht="14.25">
      <c r="A17" s="5">
        <v>42390</v>
      </c>
      <c r="B17" s="3">
        <v>150942</v>
      </c>
      <c r="C17" s="3">
        <v>26139</v>
      </c>
      <c r="D17" s="3">
        <v>25285</v>
      </c>
      <c r="E17" s="3">
        <v>7173</v>
      </c>
      <c r="F17" s="3">
        <v>4577</v>
      </c>
      <c r="G17" s="3">
        <v>3162</v>
      </c>
      <c r="H17" s="3">
        <v>2831</v>
      </c>
      <c r="I17" s="3">
        <v>2501</v>
      </c>
      <c r="J17" s="3">
        <v>1746</v>
      </c>
      <c r="K17" s="3">
        <v>2265</v>
      </c>
      <c r="L17" s="3">
        <v>1888</v>
      </c>
      <c r="M17" s="3">
        <v>1982</v>
      </c>
      <c r="N17" s="3">
        <v>2092</v>
      </c>
      <c r="O17" s="3">
        <v>2784</v>
      </c>
      <c r="P17" s="3">
        <v>1699</v>
      </c>
      <c r="Q17" s="3">
        <v>1699</v>
      </c>
      <c r="R17" s="3">
        <v>2360</v>
      </c>
      <c r="S17" s="3">
        <v>1510</v>
      </c>
      <c r="T17" s="3">
        <v>1085</v>
      </c>
      <c r="U17" s="3">
        <v>1038</v>
      </c>
      <c r="V17" s="3">
        <v>1133</v>
      </c>
      <c r="W17" s="3">
        <v>708</v>
      </c>
      <c r="X17" s="3">
        <v>849</v>
      </c>
      <c r="Y17" s="3">
        <v>849</v>
      </c>
      <c r="Z17" s="3">
        <v>897</v>
      </c>
      <c r="AA17" s="3">
        <v>755</v>
      </c>
      <c r="AB17" s="3">
        <v>1180</v>
      </c>
      <c r="AC17" s="3">
        <v>1369</v>
      </c>
      <c r="AD17" s="3">
        <v>1463</v>
      </c>
      <c r="AE17" s="3">
        <v>1699</v>
      </c>
      <c r="AF17" s="3">
        <v>1369</v>
      </c>
      <c r="AG17" s="3">
        <v>1840</v>
      </c>
      <c r="AH17" s="3">
        <v>944</v>
      </c>
      <c r="AI17" s="3">
        <v>755</v>
      </c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</row>
    <row r="18" spans="1:57" ht="14.25">
      <c r="A18" s="5">
        <v>42391</v>
      </c>
      <c r="B18" s="3">
        <v>153158</v>
      </c>
      <c r="C18" s="3">
        <v>27208</v>
      </c>
      <c r="D18" s="3">
        <v>26309</v>
      </c>
      <c r="E18" s="3">
        <v>7805</v>
      </c>
      <c r="F18" s="3">
        <v>3311</v>
      </c>
      <c r="G18" s="3">
        <v>3624</v>
      </c>
      <c r="H18" s="3">
        <v>2791</v>
      </c>
      <c r="I18" s="3">
        <v>2554</v>
      </c>
      <c r="J18" s="3">
        <v>3075</v>
      </c>
      <c r="K18" s="3">
        <v>2507</v>
      </c>
      <c r="L18" s="3">
        <v>1939</v>
      </c>
      <c r="M18" s="3">
        <v>1892</v>
      </c>
      <c r="N18" s="3">
        <v>3027</v>
      </c>
      <c r="O18" s="3">
        <v>1703</v>
      </c>
      <c r="P18" s="3">
        <v>2129</v>
      </c>
      <c r="Q18" s="3">
        <v>2933</v>
      </c>
      <c r="R18" s="3">
        <v>2176</v>
      </c>
      <c r="S18" s="3">
        <v>1561</v>
      </c>
      <c r="T18" s="3">
        <v>1135</v>
      </c>
      <c r="U18" s="3">
        <v>1608</v>
      </c>
      <c r="V18" s="3">
        <v>1514</v>
      </c>
      <c r="W18" s="3">
        <v>1277</v>
      </c>
      <c r="X18" s="3">
        <v>1230</v>
      </c>
      <c r="Y18" s="3">
        <v>1183</v>
      </c>
      <c r="Z18" s="3">
        <v>1466</v>
      </c>
      <c r="AA18" s="3">
        <v>1608</v>
      </c>
      <c r="AB18" s="3">
        <v>1656</v>
      </c>
      <c r="AC18" s="3">
        <v>1987</v>
      </c>
      <c r="AD18" s="3">
        <v>2318</v>
      </c>
      <c r="AE18" s="3">
        <v>1797</v>
      </c>
      <c r="AF18" s="3">
        <v>2980</v>
      </c>
      <c r="AG18" s="3">
        <v>1324</v>
      </c>
      <c r="AH18" s="3">
        <v>1277</v>
      </c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</row>
    <row r="19" spans="1:57" ht="14.25">
      <c r="A19" s="5">
        <v>42392</v>
      </c>
      <c r="B19" s="3">
        <v>139214</v>
      </c>
      <c r="C19" s="3">
        <v>30990</v>
      </c>
      <c r="D19" s="3">
        <v>30178</v>
      </c>
      <c r="E19" s="3">
        <v>8733</v>
      </c>
      <c r="F19" s="3">
        <v>6562</v>
      </c>
      <c r="G19" s="3">
        <v>4768</v>
      </c>
      <c r="H19" s="3">
        <v>4249</v>
      </c>
      <c r="I19" s="3">
        <v>4107</v>
      </c>
      <c r="J19" s="3">
        <v>3965</v>
      </c>
      <c r="K19" s="3">
        <v>4060</v>
      </c>
      <c r="L19" s="3">
        <v>3635</v>
      </c>
      <c r="M19" s="3">
        <v>4249</v>
      </c>
      <c r="N19" s="3">
        <v>3305</v>
      </c>
      <c r="O19" s="3">
        <v>2832</v>
      </c>
      <c r="P19" s="3">
        <v>2455</v>
      </c>
      <c r="Q19" s="3">
        <v>2266</v>
      </c>
      <c r="R19" s="3">
        <v>1983</v>
      </c>
      <c r="S19" s="3">
        <v>1652</v>
      </c>
      <c r="T19" s="3">
        <v>1794</v>
      </c>
      <c r="U19" s="3">
        <v>1227</v>
      </c>
      <c r="V19" s="3">
        <v>1039</v>
      </c>
      <c r="W19" s="3">
        <v>1275</v>
      </c>
      <c r="X19" s="3">
        <v>1180</v>
      </c>
      <c r="Y19" s="3">
        <v>1416</v>
      </c>
      <c r="Z19" s="3">
        <v>1794</v>
      </c>
      <c r="AA19" s="3">
        <v>1747</v>
      </c>
      <c r="AB19" s="3">
        <v>1511</v>
      </c>
      <c r="AC19" s="3">
        <v>2360</v>
      </c>
      <c r="AD19" s="3">
        <v>1747</v>
      </c>
      <c r="AE19" s="3">
        <v>2455</v>
      </c>
      <c r="AF19" s="3">
        <v>2313</v>
      </c>
      <c r="AG19" s="3">
        <v>2596</v>
      </c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</row>
    <row r="20" spans="1:57" ht="14.25">
      <c r="A20" s="5">
        <v>42393</v>
      </c>
      <c r="B20" s="3">
        <v>133426</v>
      </c>
      <c r="C20" s="3">
        <v>30825</v>
      </c>
      <c r="D20" s="3">
        <v>29831</v>
      </c>
      <c r="E20" s="3">
        <v>8452</v>
      </c>
      <c r="F20" s="3">
        <v>4226</v>
      </c>
      <c r="G20" s="3">
        <v>3548</v>
      </c>
      <c r="H20" s="3">
        <v>2830</v>
      </c>
      <c r="I20" s="3">
        <v>3269</v>
      </c>
      <c r="J20" s="3">
        <v>3070</v>
      </c>
      <c r="K20" s="3">
        <v>2751</v>
      </c>
      <c r="L20" s="3">
        <v>2631</v>
      </c>
      <c r="M20" s="3">
        <v>2153</v>
      </c>
      <c r="N20" s="3">
        <v>2073</v>
      </c>
      <c r="O20" s="3">
        <v>1874</v>
      </c>
      <c r="P20" s="3">
        <v>1435</v>
      </c>
      <c r="Q20" s="3">
        <v>1395</v>
      </c>
      <c r="R20" s="3">
        <v>1236</v>
      </c>
      <c r="S20" s="3">
        <v>1316</v>
      </c>
      <c r="T20" s="3">
        <v>1116</v>
      </c>
      <c r="U20" s="3">
        <v>1196</v>
      </c>
      <c r="V20" s="3">
        <v>1116</v>
      </c>
      <c r="W20" s="3">
        <v>1355</v>
      </c>
      <c r="X20" s="3">
        <v>1236</v>
      </c>
      <c r="Y20" s="3">
        <v>1914</v>
      </c>
      <c r="Z20" s="3">
        <v>1993</v>
      </c>
      <c r="AA20" s="3">
        <v>2432</v>
      </c>
      <c r="AB20" s="3">
        <v>2272</v>
      </c>
      <c r="AC20" s="3">
        <v>2312</v>
      </c>
      <c r="AD20" s="3">
        <v>2153</v>
      </c>
      <c r="AE20" s="3">
        <v>1914</v>
      </c>
      <c r="AF20" s="3">
        <v>1754</v>
      </c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</row>
    <row r="21" spans="1:57" ht="14.25">
      <c r="A21" s="5">
        <v>42394</v>
      </c>
      <c r="B21" s="3">
        <v>141968</v>
      </c>
      <c r="C21" s="3">
        <v>23878</v>
      </c>
      <c r="D21" s="3">
        <v>23030</v>
      </c>
      <c r="E21" s="3">
        <v>5969</v>
      </c>
      <c r="F21" s="3">
        <v>3661</v>
      </c>
      <c r="G21" s="3">
        <v>2945</v>
      </c>
      <c r="H21" s="3">
        <v>2348</v>
      </c>
      <c r="I21" s="3">
        <v>1910</v>
      </c>
      <c r="J21" s="3">
        <v>2149</v>
      </c>
      <c r="K21" s="3">
        <v>3183</v>
      </c>
      <c r="L21" s="3">
        <v>1671</v>
      </c>
      <c r="M21" s="3">
        <v>2029</v>
      </c>
      <c r="N21" s="3">
        <v>2069</v>
      </c>
      <c r="O21" s="3">
        <v>1870</v>
      </c>
      <c r="P21" s="3">
        <v>1512</v>
      </c>
      <c r="Q21" s="3">
        <v>875</v>
      </c>
      <c r="R21" s="3">
        <v>915</v>
      </c>
      <c r="S21" s="3">
        <v>1154</v>
      </c>
      <c r="T21" s="3">
        <v>1114</v>
      </c>
      <c r="U21" s="3">
        <v>1313</v>
      </c>
      <c r="V21" s="3">
        <v>955</v>
      </c>
      <c r="W21" s="3">
        <v>1154</v>
      </c>
      <c r="X21" s="3">
        <v>1671</v>
      </c>
      <c r="Y21" s="3">
        <v>1950</v>
      </c>
      <c r="Z21" s="3">
        <v>1393</v>
      </c>
      <c r="AA21" s="3">
        <v>1910</v>
      </c>
      <c r="AB21" s="3">
        <v>2228</v>
      </c>
      <c r="AC21" s="3">
        <v>2348</v>
      </c>
      <c r="AD21" s="3">
        <v>1393</v>
      </c>
      <c r="AE21" s="3">
        <v>1433</v>
      </c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</row>
    <row r="22" spans="1:57" ht="14.25">
      <c r="A22" s="5">
        <v>42395</v>
      </c>
      <c r="B22" s="3">
        <v>140543</v>
      </c>
      <c r="C22" s="3">
        <v>24807</v>
      </c>
      <c r="D22" s="3">
        <v>23882</v>
      </c>
      <c r="E22" s="3">
        <v>6960</v>
      </c>
      <c r="F22" s="3">
        <v>4653</v>
      </c>
      <c r="G22" s="3">
        <v>4255</v>
      </c>
      <c r="H22" s="3">
        <v>3579</v>
      </c>
      <c r="I22" s="3">
        <v>3341</v>
      </c>
      <c r="J22" s="3">
        <v>2943</v>
      </c>
      <c r="K22" s="3">
        <v>2386</v>
      </c>
      <c r="L22" s="3">
        <v>2108</v>
      </c>
      <c r="M22" s="3">
        <v>2227</v>
      </c>
      <c r="N22" s="3">
        <v>1989</v>
      </c>
      <c r="O22" s="3">
        <v>1551</v>
      </c>
      <c r="P22" s="3">
        <v>1432</v>
      </c>
      <c r="Q22" s="3">
        <v>1352</v>
      </c>
      <c r="R22" s="3">
        <v>676</v>
      </c>
      <c r="S22" s="3">
        <v>557</v>
      </c>
      <c r="T22" s="3">
        <v>954</v>
      </c>
      <c r="U22" s="3">
        <v>994</v>
      </c>
      <c r="V22" s="3">
        <v>1074</v>
      </c>
      <c r="W22" s="3">
        <v>1273</v>
      </c>
      <c r="X22" s="3">
        <v>1432</v>
      </c>
      <c r="Y22" s="3">
        <v>1511</v>
      </c>
      <c r="Z22" s="3">
        <v>1511</v>
      </c>
      <c r="AA22" s="3">
        <v>1631</v>
      </c>
      <c r="AB22" s="3">
        <v>1909</v>
      </c>
      <c r="AC22" s="3">
        <v>1432</v>
      </c>
      <c r="AD22" s="3">
        <v>1312</v>
      </c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</row>
    <row r="23" spans="1:57" ht="14.25">
      <c r="A23" s="5">
        <v>42396</v>
      </c>
      <c r="B23" s="3">
        <v>139443</v>
      </c>
      <c r="C23" s="3">
        <v>25430</v>
      </c>
      <c r="D23" s="3">
        <v>24455</v>
      </c>
      <c r="E23" s="3">
        <v>7405</v>
      </c>
      <c r="F23" s="3">
        <v>4817</v>
      </c>
      <c r="G23" s="3">
        <v>3742</v>
      </c>
      <c r="H23" s="3">
        <v>2667</v>
      </c>
      <c r="I23" s="3">
        <v>3782</v>
      </c>
      <c r="J23" s="3">
        <v>2747</v>
      </c>
      <c r="K23" s="3">
        <v>2588</v>
      </c>
      <c r="L23" s="3">
        <v>2110</v>
      </c>
      <c r="M23" s="3">
        <v>1672</v>
      </c>
      <c r="N23" s="3">
        <v>1831</v>
      </c>
      <c r="O23" s="3">
        <v>1672</v>
      </c>
      <c r="P23" s="3">
        <v>1155</v>
      </c>
      <c r="Q23" s="3">
        <v>1234</v>
      </c>
      <c r="R23" s="3">
        <v>1075</v>
      </c>
      <c r="S23" s="3">
        <v>1115</v>
      </c>
      <c r="T23" s="3">
        <v>1314</v>
      </c>
      <c r="U23" s="3">
        <v>1632</v>
      </c>
      <c r="V23" s="3">
        <v>1433</v>
      </c>
      <c r="W23" s="3">
        <v>1752</v>
      </c>
      <c r="X23" s="3">
        <v>1792</v>
      </c>
      <c r="Y23" s="3">
        <v>2588</v>
      </c>
      <c r="Z23" s="3">
        <v>2628</v>
      </c>
      <c r="AA23" s="3">
        <v>3066</v>
      </c>
      <c r="AB23" s="3">
        <v>1712</v>
      </c>
      <c r="AC23" s="3">
        <v>1393</v>
      </c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</row>
    <row r="24" spans="1:57" ht="14.25">
      <c r="A24" s="5">
        <v>42397</v>
      </c>
      <c r="B24" s="3">
        <v>129491</v>
      </c>
      <c r="C24" s="3">
        <v>15955</v>
      </c>
      <c r="D24" s="3">
        <v>15245</v>
      </c>
      <c r="E24" s="3">
        <v>2864</v>
      </c>
      <c r="F24" s="3">
        <v>1551</v>
      </c>
      <c r="G24" s="3">
        <v>1233</v>
      </c>
      <c r="H24" s="3">
        <v>1670</v>
      </c>
      <c r="I24" s="3">
        <v>1074</v>
      </c>
      <c r="J24" s="3">
        <v>1114</v>
      </c>
      <c r="K24" s="3">
        <v>994</v>
      </c>
      <c r="L24" s="3">
        <v>756</v>
      </c>
      <c r="M24" s="3">
        <v>676</v>
      </c>
      <c r="N24" s="3">
        <v>398</v>
      </c>
      <c r="O24" s="3">
        <v>517</v>
      </c>
      <c r="P24" s="3">
        <v>636</v>
      </c>
      <c r="Q24" s="3">
        <v>278</v>
      </c>
      <c r="R24" s="3">
        <v>477</v>
      </c>
      <c r="S24" s="3">
        <v>557</v>
      </c>
      <c r="T24" s="3">
        <v>557</v>
      </c>
      <c r="U24" s="3">
        <v>875</v>
      </c>
      <c r="V24" s="3">
        <v>636</v>
      </c>
      <c r="W24" s="3">
        <v>676</v>
      </c>
      <c r="X24" s="3">
        <v>517</v>
      </c>
      <c r="Y24" s="3">
        <v>557</v>
      </c>
      <c r="Z24" s="3">
        <v>835</v>
      </c>
      <c r="AA24" s="3">
        <v>1034</v>
      </c>
      <c r="AB24" s="3">
        <v>1034</v>
      </c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</row>
    <row r="25" spans="1:57" ht="14.25">
      <c r="A25" s="5">
        <v>42398</v>
      </c>
      <c r="B25" s="3">
        <v>118770</v>
      </c>
      <c r="C25" s="3">
        <v>9274</v>
      </c>
      <c r="D25" s="3">
        <v>8627</v>
      </c>
      <c r="E25" s="3">
        <v>1812</v>
      </c>
      <c r="F25" s="3">
        <v>988</v>
      </c>
      <c r="G25" s="3">
        <v>1351</v>
      </c>
      <c r="H25" s="3">
        <v>824</v>
      </c>
      <c r="I25" s="3">
        <v>758</v>
      </c>
      <c r="J25" s="3">
        <v>824</v>
      </c>
      <c r="K25" s="3">
        <v>626</v>
      </c>
      <c r="L25" s="3">
        <v>428</v>
      </c>
      <c r="M25" s="3">
        <v>362</v>
      </c>
      <c r="N25" s="3">
        <v>198</v>
      </c>
      <c r="O25" s="3">
        <v>362</v>
      </c>
      <c r="P25" s="3">
        <v>329</v>
      </c>
      <c r="Q25" s="3">
        <v>395</v>
      </c>
      <c r="R25" s="3">
        <v>560</v>
      </c>
      <c r="S25" s="3">
        <v>362</v>
      </c>
      <c r="T25" s="3">
        <v>494</v>
      </c>
      <c r="U25" s="3">
        <v>428</v>
      </c>
      <c r="V25" s="3">
        <v>626</v>
      </c>
      <c r="W25" s="3">
        <v>824</v>
      </c>
      <c r="X25" s="3">
        <v>692</v>
      </c>
      <c r="Y25" s="3">
        <v>922</v>
      </c>
      <c r="Z25" s="3">
        <v>395</v>
      </c>
      <c r="AA25" s="3">
        <v>231</v>
      </c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</row>
    <row r="26" spans="1:57" ht="14.25">
      <c r="A26" s="5">
        <v>42399</v>
      </c>
      <c r="B26" s="3">
        <v>96175</v>
      </c>
      <c r="C26" s="3">
        <v>2173</v>
      </c>
      <c r="D26" s="3">
        <v>2065</v>
      </c>
      <c r="E26" s="3">
        <v>956</v>
      </c>
      <c r="F26" s="3">
        <v>594</v>
      </c>
      <c r="G26" s="3">
        <v>462</v>
      </c>
      <c r="H26" s="3">
        <v>231</v>
      </c>
      <c r="I26" s="3">
        <v>429</v>
      </c>
      <c r="J26" s="3">
        <v>330</v>
      </c>
      <c r="K26" s="3">
        <v>297</v>
      </c>
      <c r="L26" s="3">
        <v>297</v>
      </c>
      <c r="M26" s="3">
        <v>165</v>
      </c>
      <c r="N26" s="3">
        <v>231</v>
      </c>
      <c r="O26" s="3">
        <v>132</v>
      </c>
      <c r="P26" s="3">
        <v>132</v>
      </c>
      <c r="Q26" s="3">
        <v>231</v>
      </c>
      <c r="R26" s="3">
        <v>165</v>
      </c>
      <c r="S26" s="3">
        <v>297</v>
      </c>
      <c r="T26" s="3">
        <v>363</v>
      </c>
      <c r="U26" s="3">
        <v>165</v>
      </c>
      <c r="V26" s="3">
        <v>165</v>
      </c>
      <c r="W26" s="3">
        <v>330</v>
      </c>
      <c r="X26" s="3">
        <v>396</v>
      </c>
      <c r="Y26" s="3">
        <v>264</v>
      </c>
      <c r="Z26" s="3">
        <v>297</v>
      </c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</row>
    <row r="27" spans="1:57" ht="14.25">
      <c r="A27" s="5">
        <v>42400</v>
      </c>
      <c r="B27" s="3">
        <v>89352</v>
      </c>
      <c r="C27" s="3">
        <v>703</v>
      </c>
      <c r="D27" s="3">
        <v>620</v>
      </c>
      <c r="E27" s="3">
        <v>493</v>
      </c>
      <c r="F27" s="3">
        <v>330</v>
      </c>
      <c r="G27" s="3">
        <v>66</v>
      </c>
      <c r="H27" s="3">
        <v>363</v>
      </c>
      <c r="I27" s="3">
        <v>363</v>
      </c>
      <c r="J27" s="3">
        <v>297</v>
      </c>
      <c r="K27" s="3">
        <v>99</v>
      </c>
      <c r="L27" s="3">
        <v>66</v>
      </c>
      <c r="M27" s="3">
        <v>132</v>
      </c>
      <c r="N27" s="3">
        <v>165</v>
      </c>
      <c r="O27" s="3">
        <v>132</v>
      </c>
      <c r="P27" s="3">
        <v>132</v>
      </c>
      <c r="Q27" s="3">
        <v>198</v>
      </c>
      <c r="R27" s="3">
        <v>165</v>
      </c>
      <c r="S27" s="3">
        <v>132</v>
      </c>
      <c r="T27" s="3">
        <v>198</v>
      </c>
      <c r="U27" s="3">
        <v>297</v>
      </c>
      <c r="V27" s="3">
        <v>99</v>
      </c>
      <c r="W27" s="3">
        <v>198</v>
      </c>
      <c r="X27" s="3">
        <v>165</v>
      </c>
      <c r="Y27" s="3">
        <v>132</v>
      </c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</row>
    <row r="28" spans="1:57" ht="14.25">
      <c r="A28" s="5">
        <v>42401</v>
      </c>
      <c r="B28" s="3">
        <v>97934</v>
      </c>
      <c r="C28" s="3">
        <v>540</v>
      </c>
      <c r="D28" s="3">
        <v>476</v>
      </c>
      <c r="E28" s="3">
        <v>297</v>
      </c>
      <c r="F28" s="3">
        <v>264</v>
      </c>
      <c r="G28" s="3">
        <v>132</v>
      </c>
      <c r="H28" s="3">
        <v>231</v>
      </c>
      <c r="I28" s="3">
        <v>33</v>
      </c>
      <c r="J28" s="3">
        <v>33</v>
      </c>
      <c r="K28" s="3">
        <v>0</v>
      </c>
      <c r="L28" s="3">
        <v>0</v>
      </c>
      <c r="M28" s="3">
        <v>33</v>
      </c>
      <c r="N28" s="3">
        <v>33</v>
      </c>
      <c r="O28" s="3">
        <v>33</v>
      </c>
      <c r="P28" s="3">
        <v>0</v>
      </c>
      <c r="Q28" s="3">
        <v>0</v>
      </c>
      <c r="R28" s="3">
        <v>66</v>
      </c>
      <c r="S28" s="3">
        <v>66</v>
      </c>
      <c r="T28" s="3">
        <v>198</v>
      </c>
      <c r="U28" s="3">
        <v>198</v>
      </c>
      <c r="V28" s="3">
        <v>132</v>
      </c>
      <c r="W28" s="3">
        <v>99</v>
      </c>
      <c r="X28" s="3">
        <v>132</v>
      </c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</row>
    <row r="29" spans="1:57" ht="14.25">
      <c r="A29" s="5">
        <v>42402</v>
      </c>
      <c r="B29" s="3">
        <v>93017</v>
      </c>
      <c r="C29" s="3">
        <v>418</v>
      </c>
      <c r="D29" s="3">
        <v>398</v>
      </c>
      <c r="E29" s="3">
        <v>362</v>
      </c>
      <c r="F29" s="3">
        <v>329</v>
      </c>
      <c r="G29" s="3">
        <v>165</v>
      </c>
      <c r="H29" s="3">
        <v>231</v>
      </c>
      <c r="I29" s="3">
        <v>132</v>
      </c>
      <c r="J29" s="3">
        <v>99</v>
      </c>
      <c r="K29" s="3">
        <v>99</v>
      </c>
      <c r="L29" s="3">
        <v>132</v>
      </c>
      <c r="M29" s="3">
        <v>165</v>
      </c>
      <c r="N29" s="3">
        <v>329</v>
      </c>
      <c r="O29" s="3">
        <v>264</v>
      </c>
      <c r="P29" s="3">
        <v>165</v>
      </c>
      <c r="Q29" s="3">
        <v>198</v>
      </c>
      <c r="R29" s="3">
        <v>198</v>
      </c>
      <c r="S29" s="3">
        <v>198</v>
      </c>
      <c r="T29" s="3">
        <v>132</v>
      </c>
      <c r="U29" s="3">
        <v>198</v>
      </c>
      <c r="V29" s="3">
        <v>198</v>
      </c>
      <c r="W29" s="3">
        <v>132</v>
      </c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</row>
    <row r="30" spans="1:57" ht="14.25">
      <c r="A30" s="5">
        <v>42403</v>
      </c>
      <c r="B30" s="3">
        <v>87773</v>
      </c>
      <c r="C30" s="3">
        <v>372</v>
      </c>
      <c r="D30" s="3">
        <v>332</v>
      </c>
      <c r="E30" s="3">
        <v>264</v>
      </c>
      <c r="F30" s="3">
        <v>231</v>
      </c>
      <c r="G30" s="3">
        <v>132</v>
      </c>
      <c r="H30" s="3">
        <v>165</v>
      </c>
      <c r="I30" s="3">
        <v>132</v>
      </c>
      <c r="J30" s="3">
        <v>198</v>
      </c>
      <c r="K30" s="3">
        <v>66</v>
      </c>
      <c r="L30" s="3">
        <v>165</v>
      </c>
      <c r="M30" s="3">
        <v>0</v>
      </c>
      <c r="N30" s="3">
        <v>198</v>
      </c>
      <c r="O30" s="3">
        <v>231</v>
      </c>
      <c r="P30" s="3">
        <v>132</v>
      </c>
      <c r="Q30" s="3">
        <v>198</v>
      </c>
      <c r="R30" s="3">
        <v>99</v>
      </c>
      <c r="S30" s="3">
        <v>66</v>
      </c>
      <c r="T30" s="3">
        <v>0</v>
      </c>
      <c r="U30" s="3">
        <v>0</v>
      </c>
      <c r="V30" s="3">
        <v>0</v>
      </c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</row>
    <row r="31" spans="1:57" ht="14.25">
      <c r="A31" s="5">
        <v>42404</v>
      </c>
      <c r="B31" s="3">
        <v>77919</v>
      </c>
      <c r="C31" s="3">
        <v>285</v>
      </c>
      <c r="D31" s="3">
        <v>274</v>
      </c>
      <c r="E31" s="3">
        <v>231</v>
      </c>
      <c r="F31" s="3">
        <v>132</v>
      </c>
      <c r="G31" s="3">
        <v>66</v>
      </c>
      <c r="H31" s="3">
        <v>99</v>
      </c>
      <c r="I31" s="3">
        <v>0</v>
      </c>
      <c r="J31" s="3">
        <v>0</v>
      </c>
      <c r="K31" s="3">
        <v>0</v>
      </c>
      <c r="L31" s="3">
        <v>33</v>
      </c>
      <c r="M31" s="3">
        <v>33</v>
      </c>
      <c r="N31" s="3">
        <v>0</v>
      </c>
      <c r="O31" s="3">
        <v>33</v>
      </c>
      <c r="P31" s="3">
        <v>99</v>
      </c>
      <c r="Q31" s="3">
        <v>33</v>
      </c>
      <c r="R31" s="3">
        <v>0</v>
      </c>
      <c r="S31" s="3">
        <v>0</v>
      </c>
      <c r="T31" s="3">
        <v>0</v>
      </c>
      <c r="U31" s="3">
        <v>33</v>
      </c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</row>
    <row r="32" spans="1:57" ht="14.25">
      <c r="A32" s="5">
        <v>42405</v>
      </c>
      <c r="B32" s="3">
        <v>73370</v>
      </c>
      <c r="C32" s="3">
        <v>240</v>
      </c>
      <c r="D32" s="3">
        <v>208</v>
      </c>
      <c r="E32" s="3">
        <v>165</v>
      </c>
      <c r="F32" s="3">
        <v>33</v>
      </c>
      <c r="G32" s="3">
        <v>0</v>
      </c>
      <c r="H32" s="3">
        <v>33</v>
      </c>
      <c r="I32" s="3">
        <v>66</v>
      </c>
      <c r="J32" s="3">
        <v>66</v>
      </c>
      <c r="K32" s="3">
        <v>66</v>
      </c>
      <c r="L32" s="3">
        <v>66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99</v>
      </c>
      <c r="S32" s="3">
        <v>33</v>
      </c>
      <c r="T32" s="3">
        <v>33</v>
      </c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</row>
    <row r="33" spans="1:57" ht="14.25">
      <c r="A33" s="5">
        <v>42406</v>
      </c>
      <c r="B33" s="3">
        <v>61938</v>
      </c>
      <c r="C33" s="3">
        <v>252</v>
      </c>
      <c r="D33" s="3">
        <v>234</v>
      </c>
      <c r="E33" s="3">
        <v>164</v>
      </c>
      <c r="F33" s="3">
        <v>131</v>
      </c>
      <c r="G33" s="3">
        <v>33</v>
      </c>
      <c r="H33" s="3">
        <v>66</v>
      </c>
      <c r="I33" s="3">
        <v>131</v>
      </c>
      <c r="J33" s="3">
        <v>132</v>
      </c>
      <c r="K33" s="3">
        <v>99</v>
      </c>
      <c r="L33" s="3">
        <v>132</v>
      </c>
      <c r="M33" s="3">
        <v>66</v>
      </c>
      <c r="N33" s="3">
        <v>66</v>
      </c>
      <c r="O33" s="3">
        <v>66</v>
      </c>
      <c r="P33" s="3">
        <v>132</v>
      </c>
      <c r="Q33" s="3">
        <v>99</v>
      </c>
      <c r="R33" s="3">
        <v>99</v>
      </c>
      <c r="S33" s="3">
        <v>66</v>
      </c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</row>
    <row r="34" spans="1:57" ht="14.25">
      <c r="A34" s="5">
        <v>42407</v>
      </c>
      <c r="B34" s="3">
        <v>49174</v>
      </c>
      <c r="C34" s="3">
        <v>219</v>
      </c>
      <c r="D34" s="3">
        <v>202</v>
      </c>
      <c r="E34" s="3">
        <v>165</v>
      </c>
      <c r="F34" s="3">
        <v>132</v>
      </c>
      <c r="G34" s="3">
        <v>66</v>
      </c>
      <c r="H34" s="3">
        <v>66</v>
      </c>
      <c r="I34" s="3">
        <v>66</v>
      </c>
      <c r="J34" s="3">
        <v>99</v>
      </c>
      <c r="K34" s="3">
        <v>66</v>
      </c>
      <c r="L34" s="3">
        <v>99</v>
      </c>
      <c r="M34" s="3">
        <v>66</v>
      </c>
      <c r="N34" s="3">
        <v>66</v>
      </c>
      <c r="O34" s="3">
        <v>66</v>
      </c>
      <c r="P34" s="3">
        <v>33</v>
      </c>
      <c r="Q34" s="3">
        <v>33</v>
      </c>
      <c r="R34" s="3">
        <v>33</v>
      </c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</row>
    <row r="35" spans="1:57" ht="14.25">
      <c r="A35" s="5">
        <v>42408</v>
      </c>
      <c r="B35" s="3">
        <v>46327</v>
      </c>
      <c r="C35" s="3">
        <v>221</v>
      </c>
      <c r="D35" s="3">
        <v>196</v>
      </c>
      <c r="E35" s="3">
        <v>132</v>
      </c>
      <c r="F35" s="3">
        <v>165</v>
      </c>
      <c r="G35" s="3">
        <v>99</v>
      </c>
      <c r="H35" s="3">
        <v>66</v>
      </c>
      <c r="I35" s="3">
        <v>66</v>
      </c>
      <c r="J35" s="3">
        <v>99</v>
      </c>
      <c r="K35" s="3">
        <v>66</v>
      </c>
      <c r="L35" s="3">
        <v>33</v>
      </c>
      <c r="M35" s="3">
        <v>33</v>
      </c>
      <c r="N35" s="3">
        <v>33</v>
      </c>
      <c r="O35" s="3">
        <v>33</v>
      </c>
      <c r="P35" s="3">
        <v>0</v>
      </c>
      <c r="Q35" s="3">
        <v>33</v>
      </c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</row>
    <row r="36" spans="1:57" ht="14.25">
      <c r="A36" s="5">
        <v>42409</v>
      </c>
      <c r="B36" s="3">
        <v>44733</v>
      </c>
      <c r="C36" s="3">
        <v>232</v>
      </c>
      <c r="D36" s="3">
        <v>210</v>
      </c>
      <c r="E36" s="3">
        <v>99</v>
      </c>
      <c r="F36" s="3">
        <v>99</v>
      </c>
      <c r="G36" s="3">
        <v>33</v>
      </c>
      <c r="H36" s="3">
        <v>33</v>
      </c>
      <c r="I36" s="3">
        <v>99</v>
      </c>
      <c r="J36" s="3">
        <v>66</v>
      </c>
      <c r="K36" s="3">
        <v>66</v>
      </c>
      <c r="L36" s="3">
        <v>66</v>
      </c>
      <c r="M36" s="3">
        <v>33</v>
      </c>
      <c r="N36" s="3">
        <v>0</v>
      </c>
      <c r="O36" s="3">
        <v>33</v>
      </c>
      <c r="P36" s="3">
        <v>33</v>
      </c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</row>
    <row r="37" spans="1:57" ht="14.25">
      <c r="A37" s="5">
        <v>42410</v>
      </c>
      <c r="B37" s="3">
        <v>45673</v>
      </c>
      <c r="C37" s="3">
        <v>239</v>
      </c>
      <c r="D37" s="3">
        <v>212</v>
      </c>
      <c r="E37" s="3">
        <v>198</v>
      </c>
      <c r="F37" s="3">
        <v>66</v>
      </c>
      <c r="G37" s="3">
        <v>66</v>
      </c>
      <c r="H37" s="3">
        <v>66</v>
      </c>
      <c r="I37" s="3">
        <v>33</v>
      </c>
      <c r="J37" s="3">
        <v>33</v>
      </c>
      <c r="K37" s="3">
        <v>66</v>
      </c>
      <c r="L37" s="3">
        <v>33</v>
      </c>
      <c r="M37" s="3">
        <v>66</v>
      </c>
      <c r="N37" s="3">
        <v>0</v>
      </c>
      <c r="O37" s="3">
        <v>33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</row>
    <row r="38" spans="1:57" ht="14.25">
      <c r="A38" s="5">
        <v>42411</v>
      </c>
      <c r="B38" s="3">
        <v>47580</v>
      </c>
      <c r="C38" s="3">
        <v>243</v>
      </c>
      <c r="D38" s="3">
        <v>235</v>
      </c>
      <c r="E38" s="3">
        <v>66</v>
      </c>
      <c r="F38" s="3">
        <v>0</v>
      </c>
      <c r="G38" s="3">
        <v>33</v>
      </c>
      <c r="H38" s="3">
        <v>33</v>
      </c>
      <c r="I38" s="3">
        <v>33</v>
      </c>
      <c r="J38" s="3">
        <v>33</v>
      </c>
      <c r="K38" s="3">
        <v>0</v>
      </c>
      <c r="L38" s="3">
        <v>0</v>
      </c>
      <c r="M38" s="3">
        <v>0</v>
      </c>
      <c r="N38" s="3">
        <v>0</v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</row>
    <row r="39" spans="1:57" ht="14.25">
      <c r="A39" s="5">
        <v>42412</v>
      </c>
      <c r="B39" s="3">
        <v>49718</v>
      </c>
      <c r="C39" s="3">
        <v>214</v>
      </c>
      <c r="D39" s="3">
        <v>193</v>
      </c>
      <c r="E39" s="3">
        <v>164</v>
      </c>
      <c r="F39" s="3">
        <v>132</v>
      </c>
      <c r="G39" s="3">
        <v>132</v>
      </c>
      <c r="H39" s="3">
        <v>165</v>
      </c>
      <c r="I39" s="3">
        <v>99</v>
      </c>
      <c r="J39" s="3">
        <v>66</v>
      </c>
      <c r="K39" s="3">
        <v>66</v>
      </c>
      <c r="L39" s="3">
        <v>66</v>
      </c>
      <c r="M39" s="3">
        <v>66</v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</row>
    <row r="40" spans="1:57" ht="14.25">
      <c r="A40" s="5">
        <v>42413</v>
      </c>
      <c r="B40" s="3">
        <v>54199</v>
      </c>
      <c r="C40" s="3">
        <v>236</v>
      </c>
      <c r="D40" s="3">
        <v>223</v>
      </c>
      <c r="E40" s="3">
        <v>99</v>
      </c>
      <c r="F40" s="3">
        <v>66</v>
      </c>
      <c r="G40" s="3">
        <v>66</v>
      </c>
      <c r="H40" s="3">
        <v>33</v>
      </c>
      <c r="I40" s="3">
        <v>33</v>
      </c>
      <c r="J40" s="3">
        <v>66</v>
      </c>
      <c r="K40" s="3">
        <v>33</v>
      </c>
      <c r="L40" s="3">
        <v>66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</row>
    <row r="41" spans="1:57" ht="14.25">
      <c r="A41" s="5">
        <v>42414</v>
      </c>
      <c r="B41" s="3">
        <v>66019</v>
      </c>
      <c r="C41" s="3">
        <v>297</v>
      </c>
      <c r="D41" s="3">
        <v>283</v>
      </c>
      <c r="E41" s="3">
        <v>132</v>
      </c>
      <c r="F41" s="3">
        <v>132</v>
      </c>
      <c r="G41" s="3">
        <v>66</v>
      </c>
      <c r="H41" s="3">
        <v>99</v>
      </c>
      <c r="I41" s="3">
        <v>66</v>
      </c>
      <c r="J41" s="3">
        <v>99</v>
      </c>
      <c r="K41" s="3">
        <v>99</v>
      </c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</row>
    <row r="42" spans="1:57" ht="14.25">
      <c r="A42" s="5">
        <v>42415</v>
      </c>
      <c r="B42" s="3">
        <v>74160</v>
      </c>
      <c r="C42" s="3">
        <v>232</v>
      </c>
      <c r="D42" s="3">
        <v>225</v>
      </c>
      <c r="E42" s="3">
        <v>132</v>
      </c>
      <c r="F42" s="3">
        <v>33</v>
      </c>
      <c r="G42" s="3">
        <v>33</v>
      </c>
      <c r="H42" s="3">
        <v>99</v>
      </c>
      <c r="I42" s="3">
        <v>66</v>
      </c>
      <c r="J42" s="3">
        <v>66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</row>
    <row r="43" spans="1:57" ht="14.25">
      <c r="A43" s="5">
        <v>42416</v>
      </c>
      <c r="B43" s="3">
        <v>76108</v>
      </c>
      <c r="C43" s="3">
        <v>238</v>
      </c>
      <c r="D43" s="3">
        <v>215</v>
      </c>
      <c r="E43" s="3">
        <v>132</v>
      </c>
      <c r="F43" s="3">
        <v>132</v>
      </c>
      <c r="G43" s="3">
        <v>132</v>
      </c>
      <c r="H43" s="3">
        <v>99</v>
      </c>
      <c r="I43" s="3">
        <v>66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</row>
    <row r="44" spans="1:57" ht="14.25">
      <c r="A44" s="5">
        <v>42417</v>
      </c>
      <c r="B44" s="3">
        <v>75228</v>
      </c>
      <c r="C44" s="3">
        <v>155</v>
      </c>
      <c r="D44" s="3">
        <v>150</v>
      </c>
      <c r="E44" s="3">
        <v>132</v>
      </c>
      <c r="F44" s="3">
        <v>99</v>
      </c>
      <c r="G44" s="3">
        <v>99</v>
      </c>
      <c r="H44" s="3">
        <v>33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</row>
    <row r="45" spans="1:57" ht="14.25">
      <c r="A45" s="5">
        <v>42418</v>
      </c>
      <c r="B45" s="3">
        <v>75931</v>
      </c>
      <c r="C45" s="3">
        <v>190</v>
      </c>
      <c r="D45" s="3">
        <v>181</v>
      </c>
      <c r="E45" s="3">
        <v>66</v>
      </c>
      <c r="F45" s="3">
        <v>66</v>
      </c>
      <c r="G45" s="3">
        <v>33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</row>
    <row r="46" spans="1:57" ht="14.25">
      <c r="A46" s="5">
        <v>42419</v>
      </c>
      <c r="B46" s="3">
        <v>64459</v>
      </c>
      <c r="C46" s="3">
        <v>186</v>
      </c>
      <c r="D46" s="3">
        <v>165</v>
      </c>
      <c r="E46" s="3">
        <v>66</v>
      </c>
      <c r="F46" s="3">
        <v>66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</row>
    <row r="47" spans="1:57" ht="14.25">
      <c r="A47" s="5">
        <v>42420</v>
      </c>
      <c r="B47" s="3">
        <v>66240</v>
      </c>
      <c r="C47" s="3">
        <v>164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</row>
    <row r="48" spans="1:57" ht="14.25">
      <c r="A48" s="5">
        <v>42421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</row>
    <row r="49" spans="1:57" ht="14.25">
      <c r="A49" s="5">
        <v>42422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</row>
    <row r="57" spans="1:57" ht="14.25">
      <c r="A57" s="6" t="s">
        <v>0</v>
      </c>
      <c r="B57" s="6" t="s">
        <v>1</v>
      </c>
      <c r="C57" s="6" t="s">
        <v>2</v>
      </c>
      <c r="D57" s="7" t="s">
        <v>3</v>
      </c>
      <c r="E57" s="8">
        <v>1</v>
      </c>
      <c r="F57">
        <v>2</v>
      </c>
      <c r="G57" s="8">
        <v>3</v>
      </c>
      <c r="H57">
        <v>4</v>
      </c>
      <c r="I57" s="8">
        <v>5</v>
      </c>
      <c r="J57">
        <v>6</v>
      </c>
      <c r="K57" s="8">
        <v>7</v>
      </c>
      <c r="L57">
        <v>8</v>
      </c>
      <c r="M57" s="8">
        <v>9</v>
      </c>
      <c r="N57">
        <v>10</v>
      </c>
      <c r="O57" s="8">
        <v>11</v>
      </c>
      <c r="P57">
        <v>12</v>
      </c>
      <c r="Q57" s="8">
        <v>13</v>
      </c>
      <c r="R57">
        <v>14</v>
      </c>
      <c r="S57" s="8">
        <v>15</v>
      </c>
      <c r="T57">
        <v>16</v>
      </c>
      <c r="U57" s="8">
        <v>17</v>
      </c>
      <c r="V57">
        <v>18</v>
      </c>
      <c r="W57" s="8">
        <v>19</v>
      </c>
      <c r="X57">
        <v>20</v>
      </c>
      <c r="Y57" s="8">
        <v>21</v>
      </c>
      <c r="Z57">
        <v>22</v>
      </c>
      <c r="AA57" s="8">
        <v>23</v>
      </c>
      <c r="AB57">
        <v>24</v>
      </c>
      <c r="AC57" s="8">
        <v>25</v>
      </c>
      <c r="AD57">
        <v>26</v>
      </c>
      <c r="AE57" s="8">
        <v>27</v>
      </c>
      <c r="AF57">
        <v>28</v>
      </c>
      <c r="AG57" s="8">
        <v>29</v>
      </c>
      <c r="AH57">
        <v>30</v>
      </c>
      <c r="AI57" s="8">
        <v>31</v>
      </c>
      <c r="AJ57">
        <v>32</v>
      </c>
      <c r="AK57" s="8">
        <v>33</v>
      </c>
      <c r="AL57">
        <v>34</v>
      </c>
      <c r="AM57" s="8">
        <v>35</v>
      </c>
      <c r="AN57">
        <v>36</v>
      </c>
      <c r="AO57" s="8">
        <v>37</v>
      </c>
      <c r="AP57">
        <v>38</v>
      </c>
      <c r="AQ57" s="8">
        <v>39</v>
      </c>
      <c r="AR57">
        <v>40</v>
      </c>
      <c r="AS57" s="8">
        <v>41</v>
      </c>
      <c r="AT57">
        <v>42</v>
      </c>
      <c r="AU57" s="8">
        <v>43</v>
      </c>
      <c r="AV57">
        <v>44</v>
      </c>
      <c r="AW57" s="8">
        <v>45</v>
      </c>
      <c r="AX57">
        <v>46</v>
      </c>
      <c r="AY57" s="8">
        <v>47</v>
      </c>
      <c r="AZ57">
        <v>48</v>
      </c>
      <c r="BA57" s="8">
        <v>49</v>
      </c>
    </row>
    <row r="58" spans="1:57" s="1" customFormat="1" ht="14.25">
      <c r="A58" s="9">
        <v>42375</v>
      </c>
      <c r="C58" s="10">
        <v>19847</v>
      </c>
      <c r="D58" s="11">
        <f>D2/$C2</f>
        <v>0.94805260240842404</v>
      </c>
      <c r="E58" s="11">
        <f t="shared" ref="E58:AY58" si="0">E2/$C2</f>
        <v>0.392401874338691</v>
      </c>
      <c r="F58" s="11">
        <f t="shared" si="0"/>
        <v>0.32523807124502402</v>
      </c>
      <c r="G58" s="11">
        <f t="shared" si="0"/>
        <v>0.239230110344133</v>
      </c>
      <c r="H58" s="11">
        <f t="shared" si="0"/>
        <v>0.20985539376228099</v>
      </c>
      <c r="I58" s="11">
        <f t="shared" si="0"/>
        <v>0.243412102584774</v>
      </c>
      <c r="J58" s="11">
        <f t="shared" si="0"/>
        <v>0.245528291429435</v>
      </c>
      <c r="K58" s="11">
        <f t="shared" si="0"/>
        <v>0.20562301607295799</v>
      </c>
      <c r="L58" s="11">
        <f t="shared" si="0"/>
        <v>0.18466266942107101</v>
      </c>
      <c r="M58" s="11">
        <f t="shared" si="0"/>
        <v>0.17508943417141101</v>
      </c>
      <c r="N58" s="11">
        <f t="shared" si="0"/>
        <v>0.134277220738651</v>
      </c>
      <c r="O58" s="11">
        <f t="shared" si="0"/>
        <v>0.138509598427974</v>
      </c>
      <c r="P58" s="11">
        <f t="shared" si="0"/>
        <v>0.16365193732050201</v>
      </c>
      <c r="Q58" s="11">
        <f t="shared" si="0"/>
        <v>0.17624829949110701</v>
      </c>
      <c r="R58" s="11">
        <f t="shared" si="0"/>
        <v>0.144807779513277</v>
      </c>
      <c r="S58" s="11">
        <f t="shared" si="0"/>
        <v>0.14898977175391701</v>
      </c>
      <c r="T58" s="11">
        <f t="shared" si="0"/>
        <v>0.144807779513277</v>
      </c>
      <c r="U58" s="11">
        <f t="shared" si="0"/>
        <v>0.119615055172066</v>
      </c>
      <c r="V58" s="11">
        <f t="shared" si="0"/>
        <v>9.0240338590215102E-2</v>
      </c>
      <c r="W58" s="11">
        <f t="shared" si="0"/>
        <v>0.136393409583312</v>
      </c>
      <c r="X58" s="11">
        <f t="shared" si="0"/>
        <v>0.125913236257369</v>
      </c>
      <c r="Y58" s="11">
        <f t="shared" si="0"/>
        <v>0.115382677482743</v>
      </c>
      <c r="Z58" s="11">
        <f t="shared" si="0"/>
        <v>0.119615055172066</v>
      </c>
      <c r="AA58" s="11">
        <f t="shared" si="0"/>
        <v>0.119615055172066</v>
      </c>
      <c r="AB58" s="11">
        <f t="shared" si="0"/>
        <v>9.2306141986194398E-2</v>
      </c>
      <c r="AC58" s="11">
        <f t="shared" si="0"/>
        <v>8.3942157504912601E-2</v>
      </c>
      <c r="AD58" s="11">
        <f t="shared" si="0"/>
        <v>0.10460019146470501</v>
      </c>
      <c r="AE58" s="11">
        <f t="shared" si="0"/>
        <v>9.8755479417544201E-2</v>
      </c>
      <c r="AF58" s="11">
        <f t="shared" si="0"/>
        <v>9.4422330830855994E-2</v>
      </c>
      <c r="AG58" s="11">
        <f t="shared" si="0"/>
        <v>7.9860936161636503E-2</v>
      </c>
      <c r="AH58" s="11">
        <f t="shared" si="0"/>
        <v>7.8450143598528699E-2</v>
      </c>
      <c r="AI58" s="11">
        <f t="shared" si="0"/>
        <v>5.9555600342621001E-2</v>
      </c>
      <c r="AJ58" s="11">
        <f t="shared" si="0"/>
        <v>3.7789086511815402E-2</v>
      </c>
      <c r="AK58" s="11">
        <f t="shared" si="0"/>
        <v>5.0838917720562302E-2</v>
      </c>
      <c r="AL58" s="11">
        <f t="shared" si="0"/>
        <v>3.7789086511815402E-2</v>
      </c>
      <c r="AM58" s="11">
        <f t="shared" si="0"/>
        <v>4.50445911220839E-2</v>
      </c>
      <c r="AN58" s="11">
        <f t="shared" si="0"/>
        <v>4.3583413110293699E-2</v>
      </c>
      <c r="AO58" s="11">
        <f t="shared" si="0"/>
        <v>5.0838917720562302E-2</v>
      </c>
      <c r="AP58" s="11">
        <f t="shared" si="0"/>
        <v>5.8094422330830897E-2</v>
      </c>
      <c r="AQ58" s="11">
        <f t="shared" si="0"/>
        <v>7.4066609563158206E-2</v>
      </c>
      <c r="AR58" s="11">
        <f t="shared" si="0"/>
        <v>7.8450143598528699E-2</v>
      </c>
      <c r="AS58" s="11">
        <f t="shared" si="0"/>
        <v>7.8450143598528699E-2</v>
      </c>
      <c r="AT58" s="11">
        <f t="shared" si="0"/>
        <v>8.85776187836953E-2</v>
      </c>
      <c r="AU58" s="11">
        <f t="shared" si="0"/>
        <v>7.9860936161636503E-2</v>
      </c>
      <c r="AV58" s="11">
        <f t="shared" si="0"/>
        <v>7.9860936161636503E-2</v>
      </c>
      <c r="AW58" s="11">
        <f t="shared" si="0"/>
        <v>7.2605431551368005E-2</v>
      </c>
      <c r="AX58" s="11">
        <f t="shared" si="0"/>
        <v>6.2477956366201397E-2</v>
      </c>
      <c r="AY58" s="11">
        <f t="shared" si="0"/>
        <v>0</v>
      </c>
    </row>
    <row r="59" spans="1:57" ht="14.25">
      <c r="A59" s="5">
        <v>42376</v>
      </c>
      <c r="C59" s="3">
        <v>35615</v>
      </c>
      <c r="D59" s="12">
        <f t="shared" ref="D59:AY59" si="1">D3/$C3</f>
        <v>0.95263231784360503</v>
      </c>
      <c r="E59" s="12">
        <f t="shared" si="1"/>
        <v>0.244924891197529</v>
      </c>
      <c r="F59" s="12">
        <f t="shared" si="1"/>
        <v>0.120791801207356</v>
      </c>
      <c r="G59" s="12">
        <f t="shared" si="1"/>
        <v>0.10195142496139301</v>
      </c>
      <c r="H59" s="12">
        <f t="shared" si="1"/>
        <v>0.100856380738453</v>
      </c>
      <c r="I59" s="12">
        <f t="shared" si="1"/>
        <v>0.10195142496139301</v>
      </c>
      <c r="J59" s="12">
        <f t="shared" si="1"/>
        <v>9.1983714726940904E-2</v>
      </c>
      <c r="K59" s="12">
        <f t="shared" si="1"/>
        <v>8.3111048715428903E-2</v>
      </c>
      <c r="L59" s="12">
        <f t="shared" si="1"/>
        <v>7.2020216201038906E-2</v>
      </c>
      <c r="M59" s="12">
        <f t="shared" si="1"/>
        <v>5.3207918012073599E-2</v>
      </c>
      <c r="N59" s="12">
        <f t="shared" si="1"/>
        <v>5.20847957321353E-2</v>
      </c>
      <c r="O59" s="12">
        <f t="shared" si="1"/>
        <v>6.7611961252281305E-2</v>
      </c>
      <c r="P59" s="12">
        <f t="shared" si="1"/>
        <v>5.8739295240769297E-2</v>
      </c>
      <c r="Q59" s="12">
        <f t="shared" si="1"/>
        <v>5.4302962235013297E-2</v>
      </c>
      <c r="R59" s="12">
        <f t="shared" si="1"/>
        <v>4.8771585006317598E-2</v>
      </c>
      <c r="S59" s="12">
        <f t="shared" si="1"/>
        <v>5.3207918012073599E-2</v>
      </c>
      <c r="T59" s="12">
        <f t="shared" si="1"/>
        <v>4.76484627263793E-2</v>
      </c>
      <c r="U59" s="12">
        <f t="shared" si="1"/>
        <v>3.9898918994805598E-2</v>
      </c>
      <c r="V59" s="12">
        <f t="shared" si="1"/>
        <v>4.5430296223501303E-2</v>
      </c>
      <c r="W59" s="12">
        <f t="shared" si="1"/>
        <v>4.6553418503439602E-2</v>
      </c>
      <c r="X59" s="12">
        <f t="shared" si="1"/>
        <v>4.5430296223501303E-2</v>
      </c>
      <c r="Y59" s="12">
        <f t="shared" si="1"/>
        <v>4.0993963217745302E-2</v>
      </c>
      <c r="Z59" s="12">
        <f t="shared" si="1"/>
        <v>4.3212129720623299E-2</v>
      </c>
      <c r="AA59" s="12">
        <f t="shared" si="1"/>
        <v>3.6557630211989302E-2</v>
      </c>
      <c r="AB59" s="12">
        <f t="shared" si="1"/>
        <v>3.6557630211989302E-2</v>
      </c>
      <c r="AC59" s="12">
        <f t="shared" si="1"/>
        <v>3.7231503579952301E-2</v>
      </c>
      <c r="AD59" s="12">
        <f t="shared" si="1"/>
        <v>4.2875193036641897E-2</v>
      </c>
      <c r="AE59" s="12">
        <f t="shared" si="1"/>
        <v>3.3160185315176199E-2</v>
      </c>
      <c r="AF59" s="12">
        <f t="shared" si="1"/>
        <v>3.3160185315176199E-2</v>
      </c>
      <c r="AG59" s="12">
        <f t="shared" si="1"/>
        <v>2.9116945107398599E-2</v>
      </c>
      <c r="AH59" s="12">
        <f t="shared" si="1"/>
        <v>2.75164958584866E-2</v>
      </c>
      <c r="AI59" s="12">
        <f t="shared" si="1"/>
        <v>2.18447283447985E-2</v>
      </c>
      <c r="AJ59" s="12">
        <f t="shared" si="1"/>
        <v>1.8615751789976102E-2</v>
      </c>
      <c r="AK59" s="12">
        <f t="shared" si="1"/>
        <v>1.6987224484065699E-2</v>
      </c>
      <c r="AL59" s="12">
        <f t="shared" si="1"/>
        <v>2.10304646918433E-2</v>
      </c>
      <c r="AM59" s="12">
        <f t="shared" si="1"/>
        <v>2.18447283447985E-2</v>
      </c>
      <c r="AN59" s="12">
        <f t="shared" si="1"/>
        <v>2.26589919977538E-2</v>
      </c>
      <c r="AO59" s="12">
        <f t="shared" si="1"/>
        <v>2.18447283447985E-2</v>
      </c>
      <c r="AP59" s="12">
        <f t="shared" si="1"/>
        <v>2.9931208760353802E-2</v>
      </c>
      <c r="AQ59" s="12">
        <f t="shared" si="1"/>
        <v>3.3160185315176199E-2</v>
      </c>
      <c r="AR59" s="12">
        <f t="shared" si="1"/>
        <v>3.15597360662642E-2</v>
      </c>
      <c r="AS59" s="12">
        <f t="shared" si="1"/>
        <v>3.15597360662642E-2</v>
      </c>
      <c r="AT59" s="12">
        <f t="shared" si="1"/>
        <v>3.4788712621086598E-2</v>
      </c>
      <c r="AU59" s="12">
        <f t="shared" si="1"/>
        <v>3.23739997192194E-2</v>
      </c>
      <c r="AV59" s="12">
        <f t="shared" si="1"/>
        <v>2.9116945107398599E-2</v>
      </c>
      <c r="AW59" s="12">
        <f t="shared" si="1"/>
        <v>3.15597360662642E-2</v>
      </c>
      <c r="AX59" s="12">
        <f t="shared" si="1"/>
        <v>0</v>
      </c>
      <c r="AY59" s="12">
        <f t="shared" si="1"/>
        <v>0</v>
      </c>
    </row>
    <row r="60" spans="1:57" ht="14.25">
      <c r="A60" s="5">
        <v>42377</v>
      </c>
      <c r="C60" s="3">
        <v>37842</v>
      </c>
      <c r="D60" s="12">
        <f t="shared" ref="D60:AY60" si="2">D4/$C4</f>
        <v>0.94950055493895702</v>
      </c>
      <c r="E60" s="12">
        <f t="shared" si="2"/>
        <v>0.220416468474182</v>
      </c>
      <c r="F60" s="12">
        <f t="shared" si="2"/>
        <v>0.10580836108028099</v>
      </c>
      <c r="G60" s="12">
        <f t="shared" si="2"/>
        <v>0.11286401352993999</v>
      </c>
      <c r="H60" s="12">
        <f t="shared" si="2"/>
        <v>0.100496802494583</v>
      </c>
      <c r="I60" s="12">
        <f t="shared" si="2"/>
        <v>8.6411923259870002E-2</v>
      </c>
      <c r="J60" s="12">
        <f t="shared" si="2"/>
        <v>7.5815231753078596E-2</v>
      </c>
      <c r="K60" s="12">
        <f t="shared" si="2"/>
        <v>8.6411923259870002E-2</v>
      </c>
      <c r="L60" s="12">
        <f t="shared" si="2"/>
        <v>6.7015485439458802E-2</v>
      </c>
      <c r="M60" s="12">
        <f t="shared" si="2"/>
        <v>5.9959832989799698E-2</v>
      </c>
      <c r="N60" s="12">
        <f t="shared" si="2"/>
        <v>6.1703926853760402E-2</v>
      </c>
      <c r="O60" s="12">
        <f t="shared" si="2"/>
        <v>5.9959832989799698E-2</v>
      </c>
      <c r="P60" s="12">
        <f t="shared" si="2"/>
        <v>6.1703926853760402E-2</v>
      </c>
      <c r="Q60" s="12">
        <f t="shared" si="2"/>
        <v>5.6418793932667403E-2</v>
      </c>
      <c r="R60" s="12">
        <f t="shared" si="2"/>
        <v>6.3474446382326494E-2</v>
      </c>
      <c r="S60" s="12">
        <f t="shared" si="2"/>
        <v>3.87928756408224E-2</v>
      </c>
      <c r="T60" s="12">
        <f t="shared" si="2"/>
        <v>3.52782622482955E-2</v>
      </c>
      <c r="U60" s="12">
        <f t="shared" si="2"/>
        <v>4.0563395169388498E-2</v>
      </c>
      <c r="V60" s="12">
        <f t="shared" si="2"/>
        <v>4.4078008561915301E-2</v>
      </c>
      <c r="W60" s="12">
        <f t="shared" si="2"/>
        <v>4.4078008561915301E-2</v>
      </c>
      <c r="X60" s="12">
        <f t="shared" si="2"/>
        <v>3.3507742719729401E-2</v>
      </c>
      <c r="Y60" s="12">
        <f t="shared" si="2"/>
        <v>4.0563395169388498E-2</v>
      </c>
      <c r="Z60" s="12">
        <f t="shared" si="2"/>
        <v>3.1737223191163302E-2</v>
      </c>
      <c r="AA60" s="12">
        <f t="shared" si="2"/>
        <v>2.64520902700703E-2</v>
      </c>
      <c r="AB60" s="12">
        <f t="shared" si="2"/>
        <v>3.1737223191163302E-2</v>
      </c>
      <c r="AC60" s="12">
        <f t="shared" si="2"/>
        <v>3.52782622482955E-2</v>
      </c>
      <c r="AD60" s="12">
        <f t="shared" si="2"/>
        <v>3.3507742719729401E-2</v>
      </c>
      <c r="AE60" s="12">
        <f t="shared" si="2"/>
        <v>3.3507742719729401E-2</v>
      </c>
      <c r="AF60" s="12">
        <f t="shared" si="2"/>
        <v>2.8222609798636399E-2</v>
      </c>
      <c r="AG60" s="12">
        <f t="shared" si="2"/>
        <v>3.1737223191163302E-2</v>
      </c>
      <c r="AH60" s="12">
        <f t="shared" si="2"/>
        <v>2.4919401722953299E-2</v>
      </c>
      <c r="AI60" s="12">
        <f t="shared" si="2"/>
        <v>2.1166957348977299E-2</v>
      </c>
      <c r="AJ60" s="12">
        <f t="shared" si="2"/>
        <v>1.41113048993182E-2</v>
      </c>
      <c r="AK60" s="12">
        <f t="shared" si="2"/>
        <v>1.93964378204112E-2</v>
      </c>
      <c r="AL60" s="12">
        <f t="shared" si="2"/>
        <v>2.1166957348977299E-2</v>
      </c>
      <c r="AM60" s="12">
        <f t="shared" si="2"/>
        <v>1.7625918291845E-2</v>
      </c>
      <c r="AN60" s="12">
        <f t="shared" si="2"/>
        <v>2.2911051212937999E-2</v>
      </c>
      <c r="AO60" s="12">
        <f t="shared" si="2"/>
        <v>1.93964378204112E-2</v>
      </c>
      <c r="AP60" s="12">
        <f t="shared" si="2"/>
        <v>2.64520902700703E-2</v>
      </c>
      <c r="AQ60" s="12">
        <f t="shared" si="2"/>
        <v>2.8222609798636399E-2</v>
      </c>
      <c r="AR60" s="12">
        <f t="shared" si="2"/>
        <v>2.8222609798636399E-2</v>
      </c>
      <c r="AS60" s="12">
        <f t="shared" si="2"/>
        <v>2.74298398604725E-2</v>
      </c>
      <c r="AT60" s="12">
        <f t="shared" si="2"/>
        <v>2.99667036625971E-2</v>
      </c>
      <c r="AU60" s="12">
        <f t="shared" si="2"/>
        <v>2.4681570741504101E-2</v>
      </c>
      <c r="AV60" s="12">
        <f t="shared" si="2"/>
        <v>1.93964378204112E-2</v>
      </c>
      <c r="AW60" s="12">
        <f t="shared" si="2"/>
        <v>0</v>
      </c>
      <c r="AX60" s="12">
        <f t="shared" si="2"/>
        <v>0</v>
      </c>
      <c r="AY60" s="12">
        <f t="shared" si="2"/>
        <v>0</v>
      </c>
    </row>
    <row r="61" spans="1:57" ht="14.25">
      <c r="A61" s="5">
        <v>42378</v>
      </c>
      <c r="C61" s="3">
        <v>41577</v>
      </c>
      <c r="D61" s="12">
        <f t="shared" ref="D61:AY61" si="3">D5/$C5</f>
        <v>0.96002597590013705</v>
      </c>
      <c r="E61" s="12">
        <f t="shared" si="3"/>
        <v>0.214156865574717</v>
      </c>
      <c r="F61" s="12">
        <f t="shared" si="3"/>
        <v>0.114823099309715</v>
      </c>
      <c r="G61" s="12">
        <f t="shared" si="3"/>
        <v>0.105515068427255</v>
      </c>
      <c r="H61" s="12">
        <f t="shared" si="3"/>
        <v>0.10241239146643601</v>
      </c>
      <c r="I61" s="12">
        <f t="shared" si="3"/>
        <v>9.9309714505616098E-2</v>
      </c>
      <c r="J61" s="12">
        <f t="shared" si="3"/>
        <v>8.5359694061620597E-2</v>
      </c>
      <c r="K61" s="12">
        <f t="shared" si="3"/>
        <v>8.2232965341414693E-2</v>
      </c>
      <c r="L61" s="12">
        <f t="shared" si="3"/>
        <v>7.7590975779878293E-2</v>
      </c>
      <c r="M61" s="12">
        <f t="shared" si="3"/>
        <v>7.7590975779878293E-2</v>
      </c>
      <c r="N61" s="12">
        <f t="shared" si="3"/>
        <v>6.8282944897419207E-2</v>
      </c>
      <c r="O61" s="12">
        <f t="shared" si="3"/>
        <v>6.2077590975779903E-2</v>
      </c>
      <c r="P61" s="12">
        <f t="shared" si="3"/>
        <v>5.74115496548573E-2</v>
      </c>
      <c r="Q61" s="12">
        <f t="shared" si="3"/>
        <v>5.8974914014960203E-2</v>
      </c>
      <c r="R61" s="12">
        <f t="shared" si="3"/>
        <v>4.5000841811578499E-2</v>
      </c>
      <c r="S61" s="12">
        <f t="shared" si="3"/>
        <v>4.6564206171681499E-2</v>
      </c>
      <c r="T61" s="12">
        <f t="shared" si="3"/>
        <v>4.3461529210861799E-2</v>
      </c>
      <c r="U61" s="12">
        <f t="shared" si="3"/>
        <v>5.1206195733217899E-2</v>
      </c>
      <c r="V61" s="12">
        <f t="shared" si="3"/>
        <v>4.6564206171681499E-2</v>
      </c>
      <c r="W61" s="12">
        <f t="shared" si="3"/>
        <v>4.8103518772398199E-2</v>
      </c>
      <c r="X61" s="12">
        <f t="shared" si="3"/>
        <v>4.9666883132501102E-2</v>
      </c>
      <c r="Y61" s="12">
        <f t="shared" si="3"/>
        <v>3.8795487889939098E-2</v>
      </c>
      <c r="Z61" s="12">
        <f t="shared" si="3"/>
        <v>3.8795487889939098E-2</v>
      </c>
      <c r="AA61" s="12">
        <f t="shared" si="3"/>
        <v>4.5000841811578499E-2</v>
      </c>
      <c r="AB61" s="12">
        <f t="shared" si="3"/>
        <v>4.3461529210861799E-2</v>
      </c>
      <c r="AC61" s="12">
        <f t="shared" si="3"/>
        <v>4.0334800490655902E-2</v>
      </c>
      <c r="AD61" s="12">
        <f t="shared" si="3"/>
        <v>3.7232123529836202E-2</v>
      </c>
      <c r="AE61" s="12">
        <f t="shared" si="3"/>
        <v>3.7232123529836202E-2</v>
      </c>
      <c r="AF61" s="12">
        <f t="shared" si="3"/>
        <v>2.7924092647377202E-2</v>
      </c>
      <c r="AG61" s="12">
        <f t="shared" si="3"/>
        <v>2.3282103085840701E-2</v>
      </c>
      <c r="AH61" s="12">
        <f t="shared" si="3"/>
        <v>2.0179426125021001E-2</v>
      </c>
      <c r="AI61" s="12">
        <f t="shared" si="3"/>
        <v>2.0179426125021001E-2</v>
      </c>
      <c r="AJ61" s="12">
        <f t="shared" si="3"/>
        <v>2.1718738725737801E-2</v>
      </c>
      <c r="AK61" s="12">
        <f t="shared" si="3"/>
        <v>2.3282103085840701E-2</v>
      </c>
      <c r="AL61" s="12">
        <f t="shared" si="3"/>
        <v>2.4821415686557501E-2</v>
      </c>
      <c r="AM61" s="12">
        <f t="shared" si="3"/>
        <v>2.3282103085840701E-2</v>
      </c>
      <c r="AN61" s="12">
        <f t="shared" si="3"/>
        <v>2.4821415686557501E-2</v>
      </c>
      <c r="AO61" s="12">
        <f t="shared" si="3"/>
        <v>2.6384780046660401E-2</v>
      </c>
      <c r="AP61" s="12">
        <f t="shared" si="3"/>
        <v>3.1026769608196801E-2</v>
      </c>
      <c r="AQ61" s="12">
        <f t="shared" si="3"/>
        <v>2.3282103085840701E-2</v>
      </c>
      <c r="AR61" s="12">
        <f t="shared" si="3"/>
        <v>3.1026769608196801E-2</v>
      </c>
      <c r="AS61" s="12">
        <f t="shared" si="3"/>
        <v>2.7924092647377202E-2</v>
      </c>
      <c r="AT61" s="12">
        <f t="shared" si="3"/>
        <v>3.7232123529836202E-2</v>
      </c>
      <c r="AU61" s="12">
        <f t="shared" si="3"/>
        <v>2.7924092647377202E-2</v>
      </c>
      <c r="AV61" s="12">
        <f t="shared" si="3"/>
        <v>0</v>
      </c>
      <c r="AW61" s="12">
        <f t="shared" si="3"/>
        <v>0</v>
      </c>
      <c r="AX61" s="12">
        <f t="shared" si="3"/>
        <v>0</v>
      </c>
      <c r="AY61" s="12">
        <f t="shared" si="3"/>
        <v>0</v>
      </c>
    </row>
    <row r="62" spans="1:57" ht="14.25">
      <c r="A62" s="5">
        <v>42379</v>
      </c>
      <c r="C62" s="3">
        <v>34596</v>
      </c>
      <c r="D62" s="12">
        <f t="shared" ref="D62:AY62" si="4">D6/$C6</f>
        <v>0.97467915365938296</v>
      </c>
      <c r="E62" s="12">
        <f t="shared" si="4"/>
        <v>0.143513701005897</v>
      </c>
      <c r="F62" s="12">
        <f t="shared" si="4"/>
        <v>8.0153775002890504E-2</v>
      </c>
      <c r="G62" s="12">
        <f t="shared" si="4"/>
        <v>6.5238755925540501E-2</v>
      </c>
      <c r="H62" s="12">
        <f t="shared" si="4"/>
        <v>6.1510001156202997E-2</v>
      </c>
      <c r="I62" s="12">
        <f t="shared" si="4"/>
        <v>5.2202566770724899E-2</v>
      </c>
      <c r="J62" s="12">
        <f t="shared" si="4"/>
        <v>4.8473812001387402E-2</v>
      </c>
      <c r="K62" s="12">
        <f t="shared" si="4"/>
        <v>3.7287547693375001E-2</v>
      </c>
      <c r="L62" s="12">
        <f t="shared" si="4"/>
        <v>3.7287547693375001E-2</v>
      </c>
      <c r="M62" s="12">
        <f t="shared" si="4"/>
        <v>4.6594982078853001E-2</v>
      </c>
      <c r="N62" s="12">
        <f t="shared" si="4"/>
        <v>3.7287547693375001E-2</v>
      </c>
      <c r="O62" s="12">
        <f t="shared" si="4"/>
        <v>3.9137472540178103E-2</v>
      </c>
      <c r="P62" s="12">
        <f t="shared" si="4"/>
        <v>3.9137472540178103E-2</v>
      </c>
      <c r="Q62" s="12">
        <f t="shared" si="4"/>
        <v>3.3558792924037503E-2</v>
      </c>
      <c r="R62" s="12">
        <f t="shared" si="4"/>
        <v>4.4745057232049898E-2</v>
      </c>
      <c r="S62" s="12">
        <f t="shared" si="4"/>
        <v>3.5408717770840599E-2</v>
      </c>
      <c r="T62" s="12">
        <f t="shared" si="4"/>
        <v>3.9137472540178103E-2</v>
      </c>
      <c r="U62" s="12">
        <f t="shared" si="4"/>
        <v>3.5408717770840599E-2</v>
      </c>
      <c r="V62" s="12">
        <f t="shared" si="4"/>
        <v>3.5408717770840599E-2</v>
      </c>
      <c r="W62" s="12">
        <f t="shared" si="4"/>
        <v>2.6101283385362498E-2</v>
      </c>
      <c r="X62" s="12">
        <f t="shared" si="4"/>
        <v>3.3558792924037503E-2</v>
      </c>
      <c r="Y62" s="12">
        <f t="shared" si="4"/>
        <v>3.1679963001503102E-2</v>
      </c>
      <c r="Z62" s="12">
        <f t="shared" si="4"/>
        <v>2.6101283385362498E-2</v>
      </c>
      <c r="AA62" s="12">
        <f t="shared" si="4"/>
        <v>2.6101283385362498E-2</v>
      </c>
      <c r="AB62" s="12">
        <f t="shared" si="4"/>
        <v>2.2372528616025001E-2</v>
      </c>
      <c r="AC62" s="12">
        <f t="shared" si="4"/>
        <v>1.86437738466875E-2</v>
      </c>
      <c r="AD62" s="12">
        <f t="shared" si="4"/>
        <v>2.2372528616025001E-2</v>
      </c>
      <c r="AE62" s="12">
        <f t="shared" si="4"/>
        <v>2.0493698693490599E-2</v>
      </c>
      <c r="AF62" s="12">
        <f t="shared" si="4"/>
        <v>1.86437738466875E-2</v>
      </c>
      <c r="AG62" s="12">
        <f t="shared" si="4"/>
        <v>1.491501907735E-2</v>
      </c>
      <c r="AH62" s="12">
        <f t="shared" si="4"/>
        <v>1.491501907735E-2</v>
      </c>
      <c r="AI62" s="12">
        <f t="shared" si="4"/>
        <v>1.30361891548156E-2</v>
      </c>
      <c r="AJ62" s="12">
        <f t="shared" si="4"/>
        <v>1.491501907735E-2</v>
      </c>
      <c r="AK62" s="12">
        <f t="shared" si="4"/>
        <v>1.1186264308012501E-2</v>
      </c>
      <c r="AL62" s="12">
        <f t="shared" si="4"/>
        <v>1.6764943924153099E-2</v>
      </c>
      <c r="AM62" s="12">
        <f t="shared" si="4"/>
        <v>2.2372528616025001E-2</v>
      </c>
      <c r="AN62" s="12">
        <f t="shared" si="4"/>
        <v>2.0493698693490599E-2</v>
      </c>
      <c r="AO62" s="12">
        <f t="shared" si="4"/>
        <v>1.86437738466875E-2</v>
      </c>
      <c r="AP62" s="12">
        <f t="shared" si="4"/>
        <v>1.6764943924153099E-2</v>
      </c>
      <c r="AQ62" s="12">
        <f t="shared" si="4"/>
        <v>1.6764943924153099E-2</v>
      </c>
      <c r="AR62" s="12">
        <f t="shared" si="4"/>
        <v>2.0493698693490599E-2</v>
      </c>
      <c r="AS62" s="12">
        <f t="shared" si="4"/>
        <v>1.86437738466875E-2</v>
      </c>
      <c r="AT62" s="12">
        <f t="shared" si="4"/>
        <v>2.42224534628281E-2</v>
      </c>
      <c r="AU62" s="12">
        <f t="shared" si="4"/>
        <v>0</v>
      </c>
      <c r="AV62" s="12">
        <f t="shared" si="4"/>
        <v>0</v>
      </c>
      <c r="AW62" s="12">
        <f t="shared" si="4"/>
        <v>0</v>
      </c>
      <c r="AX62" s="12">
        <f t="shared" si="4"/>
        <v>0</v>
      </c>
      <c r="AY62" s="12">
        <f t="shared" si="4"/>
        <v>0</v>
      </c>
    </row>
    <row r="63" spans="1:57" ht="14.25">
      <c r="A63" s="5">
        <v>42380</v>
      </c>
      <c r="C63" s="3">
        <v>27367</v>
      </c>
      <c r="D63" s="12">
        <f t="shared" ref="D63:AY63" si="5">D7/$C7</f>
        <v>0.966419410238609</v>
      </c>
      <c r="E63" s="12">
        <f t="shared" si="5"/>
        <v>0.206526108086381</v>
      </c>
      <c r="F63" s="12">
        <f t="shared" si="5"/>
        <v>0.108817188584792</v>
      </c>
      <c r="G63" s="12">
        <f t="shared" si="5"/>
        <v>7.3299959805605303E-2</v>
      </c>
      <c r="H63" s="12">
        <f t="shared" si="5"/>
        <v>7.9950305111996203E-2</v>
      </c>
      <c r="I63" s="12">
        <f t="shared" si="5"/>
        <v>6.4420652610808593E-2</v>
      </c>
      <c r="J63" s="12">
        <f t="shared" si="5"/>
        <v>7.1070997917199494E-2</v>
      </c>
      <c r="K63" s="12">
        <f t="shared" si="5"/>
        <v>7.5492381335184697E-2</v>
      </c>
      <c r="L63" s="12">
        <f t="shared" si="5"/>
        <v>6.2191690722402902E-2</v>
      </c>
      <c r="M63" s="12">
        <f t="shared" si="5"/>
        <v>6.6613074140388098E-2</v>
      </c>
      <c r="N63" s="12">
        <f t="shared" si="5"/>
        <v>6.2191690722402902E-2</v>
      </c>
      <c r="O63" s="12">
        <f t="shared" si="5"/>
        <v>6.2191690722402902E-2</v>
      </c>
      <c r="P63" s="12">
        <f t="shared" si="5"/>
        <v>5.33123835276062E-2</v>
      </c>
      <c r="Q63" s="12">
        <f t="shared" si="5"/>
        <v>4.8854459750794797E-2</v>
      </c>
      <c r="R63" s="12">
        <f t="shared" si="5"/>
        <v>5.33123835276062E-2</v>
      </c>
      <c r="S63" s="12">
        <f t="shared" si="5"/>
        <v>5.1083421639200502E-2</v>
      </c>
      <c r="T63" s="12">
        <f t="shared" si="5"/>
        <v>4.4433076332809601E-2</v>
      </c>
      <c r="U63" s="12">
        <f t="shared" si="5"/>
        <v>4.6625497862389002E-2</v>
      </c>
      <c r="V63" s="12">
        <f t="shared" si="5"/>
        <v>4.6625497862389002E-2</v>
      </c>
      <c r="W63" s="12">
        <f t="shared" si="5"/>
        <v>3.7746190667592397E-2</v>
      </c>
      <c r="X63" s="12">
        <f t="shared" si="5"/>
        <v>3.3324807249607201E-2</v>
      </c>
      <c r="Y63" s="12">
        <f t="shared" si="5"/>
        <v>3.7746190667592397E-2</v>
      </c>
      <c r="Z63" s="12">
        <f t="shared" si="5"/>
        <v>3.1095845361201399E-2</v>
      </c>
      <c r="AA63" s="12">
        <f t="shared" si="5"/>
        <v>2.2216538166404801E-2</v>
      </c>
      <c r="AB63" s="12">
        <f t="shared" si="5"/>
        <v>3.1095845361201399E-2</v>
      </c>
      <c r="AC63" s="12">
        <f t="shared" si="5"/>
        <v>2.663792158439E-2</v>
      </c>
      <c r="AD63" s="12">
        <f t="shared" si="5"/>
        <v>1.7758614389593301E-2</v>
      </c>
      <c r="AE63" s="12">
        <f t="shared" si="5"/>
        <v>1.7758614389593301E-2</v>
      </c>
      <c r="AF63" s="12">
        <f t="shared" si="5"/>
        <v>1.7758614389593301E-2</v>
      </c>
      <c r="AG63" s="12">
        <f t="shared" si="5"/>
        <v>1.33372309716081E-2</v>
      </c>
      <c r="AH63" s="12">
        <f t="shared" si="5"/>
        <v>1.33372309716081E-2</v>
      </c>
      <c r="AI63" s="12">
        <f t="shared" si="5"/>
        <v>1.55296525011876E-2</v>
      </c>
      <c r="AJ63" s="12">
        <f t="shared" si="5"/>
        <v>1.7758614389593301E-2</v>
      </c>
      <c r="AK63" s="12">
        <f t="shared" si="5"/>
        <v>1.7758614389593301E-2</v>
      </c>
      <c r="AL63" s="12">
        <f t="shared" si="5"/>
        <v>2.4445500054810498E-2</v>
      </c>
      <c r="AM63" s="12">
        <f t="shared" si="5"/>
        <v>2.8866883472795701E-2</v>
      </c>
      <c r="AN63" s="12">
        <f t="shared" si="5"/>
        <v>2.8866883472795701E-2</v>
      </c>
      <c r="AO63" s="12">
        <f t="shared" si="5"/>
        <v>3.7746190667592397E-2</v>
      </c>
      <c r="AP63" s="12">
        <f t="shared" si="5"/>
        <v>2.663792158439E-2</v>
      </c>
      <c r="AQ63" s="12">
        <f t="shared" si="5"/>
        <v>2.663792158439E-2</v>
      </c>
      <c r="AR63" s="12">
        <f t="shared" si="5"/>
        <v>2.8866883472795701E-2</v>
      </c>
      <c r="AS63" s="12">
        <f t="shared" si="5"/>
        <v>2.2216538166404801E-2</v>
      </c>
      <c r="AT63" s="12">
        <f t="shared" si="5"/>
        <v>0</v>
      </c>
      <c r="AU63" s="12">
        <f t="shared" si="5"/>
        <v>0</v>
      </c>
      <c r="AV63" s="12">
        <f t="shared" si="5"/>
        <v>0</v>
      </c>
      <c r="AW63" s="12">
        <f t="shared" si="5"/>
        <v>0</v>
      </c>
      <c r="AX63" s="12">
        <f t="shared" si="5"/>
        <v>0</v>
      </c>
      <c r="AY63" s="12">
        <f t="shared" si="5"/>
        <v>0</v>
      </c>
    </row>
    <row r="64" spans="1:57" ht="14.25">
      <c r="A64" s="5">
        <v>42381</v>
      </c>
      <c r="C64" s="3">
        <v>25993</v>
      </c>
      <c r="D64" s="12">
        <f t="shared" ref="D64:AY64" si="6">D8/$C8</f>
        <v>0.97249259415996603</v>
      </c>
      <c r="E64" s="12">
        <f t="shared" si="6"/>
        <v>0.155272573385142</v>
      </c>
      <c r="F64" s="12">
        <f t="shared" si="6"/>
        <v>6.3517100757896294E-2</v>
      </c>
      <c r="G64" s="12">
        <f t="shared" si="6"/>
        <v>6.3517100757896294E-2</v>
      </c>
      <c r="H64" s="12">
        <f t="shared" si="6"/>
        <v>5.4091486169353303E-2</v>
      </c>
      <c r="I64" s="12">
        <f t="shared" si="6"/>
        <v>5.6476743738698897E-2</v>
      </c>
      <c r="J64" s="12">
        <f t="shared" si="6"/>
        <v>4.7051129150155802E-2</v>
      </c>
      <c r="K64" s="12">
        <f t="shared" si="6"/>
        <v>5.4091486169353303E-2</v>
      </c>
      <c r="L64" s="12">
        <f t="shared" si="6"/>
        <v>4.00107721309583E-2</v>
      </c>
      <c r="M64" s="12">
        <f t="shared" si="6"/>
        <v>3.76255145616127E-2</v>
      </c>
      <c r="N64" s="12">
        <f t="shared" si="6"/>
        <v>2.5891586196283602E-2</v>
      </c>
      <c r="O64" s="12">
        <f t="shared" si="6"/>
        <v>2.82383718693494E-2</v>
      </c>
      <c r="P64" s="12">
        <f t="shared" si="6"/>
        <v>2.5891586196283602E-2</v>
      </c>
      <c r="Q64" s="12">
        <f t="shared" si="6"/>
        <v>2.82383718693494E-2</v>
      </c>
      <c r="R64" s="12">
        <f t="shared" si="6"/>
        <v>2.82383718693494E-2</v>
      </c>
      <c r="S64" s="12">
        <f t="shared" si="6"/>
        <v>2.35448005232178E-2</v>
      </c>
      <c r="T64" s="12">
        <f t="shared" si="6"/>
        <v>2.82383718693494E-2</v>
      </c>
      <c r="U64" s="12">
        <f t="shared" si="6"/>
        <v>2.82383718693494E-2</v>
      </c>
      <c r="V64" s="12">
        <f t="shared" si="6"/>
        <v>1.41191859346747E-2</v>
      </c>
      <c r="W64" s="12">
        <f t="shared" si="6"/>
        <v>1.64659716077405E-2</v>
      </c>
      <c r="X64" s="12">
        <f t="shared" si="6"/>
        <v>1.8812757280806398E-2</v>
      </c>
      <c r="Y64" s="12">
        <f t="shared" si="6"/>
        <v>2.35448005232178E-2</v>
      </c>
      <c r="Z64" s="12">
        <f t="shared" si="6"/>
        <v>2.11595429538722E-2</v>
      </c>
      <c r="AA64" s="12">
        <f t="shared" si="6"/>
        <v>1.64659716077405E-2</v>
      </c>
      <c r="AB64" s="12">
        <f t="shared" si="6"/>
        <v>1.64659716077405E-2</v>
      </c>
      <c r="AC64" s="12">
        <f t="shared" si="6"/>
        <v>1.41191859346747E-2</v>
      </c>
      <c r="AD64" s="12">
        <f t="shared" si="6"/>
        <v>7.0403570191974801E-3</v>
      </c>
      <c r="AE64" s="12">
        <f t="shared" si="6"/>
        <v>9.4256145885430707E-3</v>
      </c>
      <c r="AF64" s="12">
        <f t="shared" si="6"/>
        <v>9.4256145885430707E-3</v>
      </c>
      <c r="AG64" s="12">
        <f t="shared" si="6"/>
        <v>9.4256145885430707E-3</v>
      </c>
      <c r="AH64" s="12">
        <f t="shared" si="6"/>
        <v>9.4256145885430707E-3</v>
      </c>
      <c r="AI64" s="12">
        <f t="shared" si="6"/>
        <v>7.0403570191974801E-3</v>
      </c>
      <c r="AJ64" s="12">
        <f t="shared" si="6"/>
        <v>1.17724002616089E-2</v>
      </c>
      <c r="AK64" s="12">
        <f t="shared" si="6"/>
        <v>2.11595429538722E-2</v>
      </c>
      <c r="AL64" s="12">
        <f t="shared" si="6"/>
        <v>2.11595429538722E-2</v>
      </c>
      <c r="AM64" s="12">
        <f t="shared" si="6"/>
        <v>2.11595429538722E-2</v>
      </c>
      <c r="AN64" s="12">
        <f t="shared" si="6"/>
        <v>1.8812757280806398E-2</v>
      </c>
      <c r="AO64" s="12">
        <f t="shared" si="6"/>
        <v>1.41191859346747E-2</v>
      </c>
      <c r="AP64" s="12">
        <f t="shared" si="6"/>
        <v>1.64659716077405E-2</v>
      </c>
      <c r="AQ64" s="12">
        <f t="shared" si="6"/>
        <v>1.17724002616089E-2</v>
      </c>
      <c r="AR64" s="12">
        <f t="shared" si="6"/>
        <v>2.3467856730658302E-3</v>
      </c>
      <c r="AS64" s="12">
        <f t="shared" si="6"/>
        <v>0</v>
      </c>
      <c r="AT64" s="12">
        <f t="shared" si="6"/>
        <v>0</v>
      </c>
      <c r="AU64" s="12">
        <f t="shared" si="6"/>
        <v>0</v>
      </c>
      <c r="AV64" s="12">
        <f t="shared" si="6"/>
        <v>0</v>
      </c>
      <c r="AW64" s="12">
        <f t="shared" si="6"/>
        <v>0</v>
      </c>
      <c r="AX64" s="12">
        <f t="shared" si="6"/>
        <v>0</v>
      </c>
      <c r="AY64" s="12">
        <f t="shared" si="6"/>
        <v>0</v>
      </c>
    </row>
    <row r="65" spans="1:51" ht="14.25">
      <c r="A65" s="5">
        <v>42382</v>
      </c>
      <c r="C65" s="3">
        <v>25019</v>
      </c>
      <c r="D65" s="12">
        <f t="shared" ref="D65:AY65" si="7">D9/$C9</f>
        <v>0.97290059554738395</v>
      </c>
      <c r="E65" s="12">
        <f t="shared" si="7"/>
        <v>0.30776609776569802</v>
      </c>
      <c r="F65" s="12">
        <f t="shared" si="7"/>
        <v>0.145889124265558</v>
      </c>
      <c r="G65" s="12">
        <f t="shared" si="7"/>
        <v>0.132219513169991</v>
      </c>
      <c r="H65" s="12">
        <f t="shared" si="7"/>
        <v>8.2057636196490702E-2</v>
      </c>
      <c r="I65" s="12">
        <f t="shared" si="7"/>
        <v>0.113993365042568</v>
      </c>
      <c r="J65" s="12">
        <f t="shared" si="7"/>
        <v>9.8045485431072402E-2</v>
      </c>
      <c r="K65" s="12">
        <f t="shared" si="7"/>
        <v>9.5767216915144504E-2</v>
      </c>
      <c r="L65" s="12">
        <f t="shared" si="7"/>
        <v>5.9274951037211698E-2</v>
      </c>
      <c r="M65" s="12">
        <f t="shared" si="7"/>
        <v>7.7501099164634907E-2</v>
      </c>
      <c r="N65" s="12">
        <f t="shared" si="7"/>
        <v>6.6109756584995405E-2</v>
      </c>
      <c r="O65" s="12">
        <f t="shared" si="7"/>
        <v>6.6109756584995405E-2</v>
      </c>
      <c r="P65" s="12">
        <f t="shared" si="7"/>
        <v>5.2440145489427999E-2</v>
      </c>
      <c r="Q65" s="12">
        <f t="shared" si="7"/>
        <v>4.1048802909788601E-2</v>
      </c>
      <c r="R65" s="12">
        <f t="shared" si="7"/>
        <v>3.8770534393860703E-2</v>
      </c>
      <c r="S65" s="12">
        <f t="shared" si="7"/>
        <v>5.0161876973500101E-2</v>
      </c>
      <c r="T65" s="12">
        <f t="shared" si="7"/>
        <v>5.2440145489427999E-2</v>
      </c>
      <c r="U65" s="12">
        <f t="shared" si="7"/>
        <v>3.1935728846076997E-2</v>
      </c>
      <c r="V65" s="12">
        <f t="shared" si="7"/>
        <v>2.5060953675206801E-2</v>
      </c>
      <c r="W65" s="12">
        <f t="shared" si="7"/>
        <v>3.6492265877932799E-2</v>
      </c>
      <c r="X65" s="12">
        <f t="shared" si="7"/>
        <v>4.5605339941644299E-2</v>
      </c>
      <c r="Y65" s="12">
        <f t="shared" si="7"/>
        <v>2.9617490707062599E-2</v>
      </c>
      <c r="Z65" s="12">
        <f t="shared" si="7"/>
        <v>3.6492265877932799E-2</v>
      </c>
      <c r="AA65" s="12">
        <f t="shared" si="7"/>
        <v>2.7339222191134702E-2</v>
      </c>
      <c r="AB65" s="12">
        <f t="shared" si="7"/>
        <v>1.8226148127423202E-2</v>
      </c>
      <c r="AC65" s="12">
        <f t="shared" si="7"/>
        <v>1.59478796114953E-2</v>
      </c>
      <c r="AD65" s="12">
        <f t="shared" si="7"/>
        <v>1.8226148127423202E-2</v>
      </c>
      <c r="AE65" s="12">
        <f t="shared" si="7"/>
        <v>2.0504416643351099E-2</v>
      </c>
      <c r="AF65" s="12">
        <f t="shared" si="7"/>
        <v>2.0504416643351099E-2</v>
      </c>
      <c r="AG65" s="12">
        <f t="shared" si="7"/>
        <v>1.59478796114953E-2</v>
      </c>
      <c r="AH65" s="12">
        <f t="shared" si="7"/>
        <v>2.27826851592789E-2</v>
      </c>
      <c r="AI65" s="12">
        <f t="shared" si="7"/>
        <v>1.59478796114953E-2</v>
      </c>
      <c r="AJ65" s="12">
        <f t="shared" si="7"/>
        <v>2.27826851592789E-2</v>
      </c>
      <c r="AK65" s="12">
        <f t="shared" si="7"/>
        <v>2.27826851592789E-2</v>
      </c>
      <c r="AL65" s="12">
        <f t="shared" si="7"/>
        <v>2.27826851592789E-2</v>
      </c>
      <c r="AM65" s="12">
        <f t="shared" si="7"/>
        <v>1.8226148127423202E-2</v>
      </c>
      <c r="AN65" s="12">
        <f t="shared" si="7"/>
        <v>1.59478796114953E-2</v>
      </c>
      <c r="AO65" s="12">
        <f t="shared" si="7"/>
        <v>3.8770534393860703E-2</v>
      </c>
      <c r="AP65" s="12">
        <f t="shared" si="7"/>
        <v>1.59478796114953E-2</v>
      </c>
      <c r="AQ65" s="12">
        <f t="shared" si="7"/>
        <v>1.59478796114953E-2</v>
      </c>
      <c r="AR65" s="12">
        <f t="shared" si="7"/>
        <v>0</v>
      </c>
      <c r="AS65" s="12">
        <f t="shared" si="7"/>
        <v>0</v>
      </c>
      <c r="AT65" s="12">
        <f t="shared" si="7"/>
        <v>0</v>
      </c>
      <c r="AU65" s="12">
        <f t="shared" si="7"/>
        <v>0</v>
      </c>
      <c r="AV65" s="12">
        <f t="shared" si="7"/>
        <v>0</v>
      </c>
      <c r="AW65" s="12">
        <f t="shared" si="7"/>
        <v>0</v>
      </c>
      <c r="AX65" s="12">
        <f t="shared" si="7"/>
        <v>0</v>
      </c>
      <c r="AY65" s="12">
        <f t="shared" si="7"/>
        <v>0</v>
      </c>
    </row>
    <row r="66" spans="1:51" ht="14.25">
      <c r="A66" s="5">
        <v>42383</v>
      </c>
      <c r="C66" s="3">
        <v>26041</v>
      </c>
      <c r="D66" s="12">
        <f t="shared" ref="D66:AY66" si="8">D10/$C10</f>
        <v>0.97308091087131798</v>
      </c>
      <c r="E66" s="12">
        <f t="shared" si="8"/>
        <v>0.25240966168733903</v>
      </c>
      <c r="F66" s="12">
        <f t="shared" si="8"/>
        <v>0.138281940017664</v>
      </c>
      <c r="G66" s="12">
        <f t="shared" si="8"/>
        <v>0.107561153565531</v>
      </c>
      <c r="H66" s="12">
        <f t="shared" si="8"/>
        <v>0.114127721669675</v>
      </c>
      <c r="I66" s="12">
        <f t="shared" si="8"/>
        <v>8.3406935217541597E-2</v>
      </c>
      <c r="J66" s="12">
        <f t="shared" si="8"/>
        <v>7.9029223148112601E-2</v>
      </c>
      <c r="K66" s="12">
        <f t="shared" si="8"/>
        <v>7.9029223148112601E-2</v>
      </c>
      <c r="L66" s="12">
        <f t="shared" si="8"/>
        <v>6.3630428938980799E-2</v>
      </c>
      <c r="M66" s="12">
        <f t="shared" si="8"/>
        <v>9.4389616374179197E-2</v>
      </c>
      <c r="N66" s="12">
        <f t="shared" si="8"/>
        <v>4.82700357129143E-2</v>
      </c>
      <c r="O66" s="12">
        <f t="shared" si="8"/>
        <v>6.3630428938980799E-2</v>
      </c>
      <c r="P66" s="12">
        <f t="shared" si="8"/>
        <v>5.4875004800122897E-2</v>
      </c>
      <c r="Q66" s="12">
        <f t="shared" si="8"/>
        <v>6.1441572904266301E-2</v>
      </c>
      <c r="R66" s="12">
        <f t="shared" si="8"/>
        <v>6.5857685956760503E-2</v>
      </c>
      <c r="S66" s="12">
        <f t="shared" si="8"/>
        <v>6.3630428938980799E-2</v>
      </c>
      <c r="T66" s="12">
        <f t="shared" si="8"/>
        <v>3.9514611574056301E-2</v>
      </c>
      <c r="U66" s="12">
        <f t="shared" si="8"/>
        <v>3.0720786452133199E-2</v>
      </c>
      <c r="V66" s="12">
        <f t="shared" si="8"/>
        <v>5.92527168695519E-2</v>
      </c>
      <c r="W66" s="12">
        <f t="shared" si="8"/>
        <v>5.4875004800122897E-2</v>
      </c>
      <c r="X66" s="12">
        <f t="shared" si="8"/>
        <v>5.2686148765408398E-2</v>
      </c>
      <c r="Y66" s="12">
        <f t="shared" si="8"/>
        <v>5.04972927306939E-2</v>
      </c>
      <c r="Z66" s="12">
        <f t="shared" si="8"/>
        <v>2.6343074382704199E-2</v>
      </c>
      <c r="AA66" s="12">
        <f t="shared" si="8"/>
        <v>1.31715371913521E-2</v>
      </c>
      <c r="AB66" s="12">
        <f t="shared" si="8"/>
        <v>2.19653623132752E-2</v>
      </c>
      <c r="AC66" s="12">
        <f t="shared" si="8"/>
        <v>1.5360393226066599E-2</v>
      </c>
      <c r="AD66" s="12">
        <f t="shared" si="8"/>
        <v>1.7549249260781101E-2</v>
      </c>
      <c r="AE66" s="12">
        <f t="shared" si="8"/>
        <v>1.9738105295495599E-2</v>
      </c>
      <c r="AF66" s="12">
        <f t="shared" si="8"/>
        <v>1.7549249260781101E-2</v>
      </c>
      <c r="AG66" s="12">
        <f t="shared" si="8"/>
        <v>1.7549249260781101E-2</v>
      </c>
      <c r="AH66" s="12">
        <f t="shared" si="8"/>
        <v>2.6343074382704199E-2</v>
      </c>
      <c r="AI66" s="12">
        <f t="shared" si="8"/>
        <v>1.5360393226066599E-2</v>
      </c>
      <c r="AJ66" s="12">
        <f t="shared" si="8"/>
        <v>1.5360393226066599E-2</v>
      </c>
      <c r="AK66" s="12">
        <f t="shared" si="8"/>
        <v>3.0720786452133199E-2</v>
      </c>
      <c r="AL66" s="12">
        <f t="shared" si="8"/>
        <v>3.9514611574056301E-2</v>
      </c>
      <c r="AM66" s="12">
        <f t="shared" si="8"/>
        <v>2.6343074382704199E-2</v>
      </c>
      <c r="AN66" s="12">
        <f t="shared" si="8"/>
        <v>2.8531930417418701E-2</v>
      </c>
      <c r="AO66" s="12">
        <f t="shared" si="8"/>
        <v>1.7549249260781101E-2</v>
      </c>
      <c r="AP66" s="12">
        <f t="shared" si="8"/>
        <v>1.9738105295495599E-2</v>
      </c>
      <c r="AQ66" s="12">
        <f t="shared" si="8"/>
        <v>0</v>
      </c>
      <c r="AR66" s="12">
        <f t="shared" si="8"/>
        <v>0</v>
      </c>
      <c r="AS66" s="12">
        <f t="shared" si="8"/>
        <v>0</v>
      </c>
      <c r="AT66" s="12">
        <f t="shared" si="8"/>
        <v>0</v>
      </c>
      <c r="AU66" s="12">
        <f t="shared" si="8"/>
        <v>0</v>
      </c>
      <c r="AV66" s="12">
        <f t="shared" si="8"/>
        <v>0</v>
      </c>
      <c r="AW66" s="12">
        <f t="shared" si="8"/>
        <v>0</v>
      </c>
      <c r="AX66" s="12">
        <f t="shared" si="8"/>
        <v>0</v>
      </c>
      <c r="AY66" s="12">
        <f t="shared" si="8"/>
        <v>0</v>
      </c>
    </row>
    <row r="67" spans="1:51" ht="14.25">
      <c r="A67" s="5">
        <v>42384</v>
      </c>
      <c r="C67" s="3">
        <v>27446</v>
      </c>
      <c r="D67" s="12">
        <f t="shared" ref="D67:AY67" si="9">D11/$C11</f>
        <v>0.97227282664140502</v>
      </c>
      <c r="E67" s="12">
        <f t="shared" si="9"/>
        <v>0.30667492530787699</v>
      </c>
      <c r="F67" s="12">
        <f t="shared" si="9"/>
        <v>0.14814544924579201</v>
      </c>
      <c r="G67" s="12">
        <f t="shared" si="9"/>
        <v>0.162719521970415</v>
      </c>
      <c r="H67" s="12">
        <f t="shared" si="9"/>
        <v>0.16483276251548501</v>
      </c>
      <c r="I67" s="12">
        <f t="shared" si="9"/>
        <v>0.135611746702616</v>
      </c>
      <c r="J67" s="12">
        <f t="shared" si="9"/>
        <v>0.17525322451358999</v>
      </c>
      <c r="K67" s="12">
        <f t="shared" si="9"/>
        <v>0.179406835240108</v>
      </c>
      <c r="L67" s="12">
        <f t="shared" si="9"/>
        <v>0.114734387524594</v>
      </c>
      <c r="M67" s="12">
        <f t="shared" si="9"/>
        <v>0.10016031479997101</v>
      </c>
      <c r="N67" s="12">
        <f t="shared" si="9"/>
        <v>0.10016031479997101</v>
      </c>
      <c r="O67" s="12">
        <f t="shared" si="9"/>
        <v>0.11265758216133499</v>
      </c>
      <c r="P67" s="12">
        <f t="shared" si="9"/>
        <v>8.1359760985207294E-2</v>
      </c>
      <c r="Q67" s="12">
        <f t="shared" si="9"/>
        <v>7.5092909713619496E-2</v>
      </c>
      <c r="R67" s="12">
        <f t="shared" si="9"/>
        <v>7.9282955621948606E-2</v>
      </c>
      <c r="S67" s="12">
        <f t="shared" si="9"/>
        <v>6.46724477155141E-2</v>
      </c>
      <c r="T67" s="12">
        <f t="shared" si="9"/>
        <v>5.4251985717408698E-2</v>
      </c>
      <c r="U67" s="12">
        <f t="shared" si="9"/>
        <v>9.8047074254900501E-2</v>
      </c>
      <c r="V67" s="12">
        <f t="shared" si="9"/>
        <v>7.3016104350360697E-2</v>
      </c>
      <c r="W67" s="12">
        <f t="shared" si="9"/>
        <v>5.4251985717408698E-2</v>
      </c>
      <c r="X67" s="12">
        <f t="shared" si="9"/>
        <v>6.6749253078772899E-2</v>
      </c>
      <c r="Y67" s="12">
        <f t="shared" si="9"/>
        <v>6.46724477155141E-2</v>
      </c>
      <c r="Z67" s="12">
        <f t="shared" si="9"/>
        <v>4.1718283174232998E-2</v>
      </c>
      <c r="AA67" s="12">
        <f t="shared" si="9"/>
        <v>3.9641477810974303E-2</v>
      </c>
      <c r="AB67" s="12">
        <f t="shared" si="9"/>
        <v>4.79851344458209E-2</v>
      </c>
      <c r="AC67" s="12">
        <f t="shared" si="9"/>
        <v>2.92210158128689E-2</v>
      </c>
      <c r="AD67" s="12">
        <f t="shared" si="9"/>
        <v>2.92210158128689E-2</v>
      </c>
      <c r="AE67" s="12">
        <f t="shared" si="9"/>
        <v>2.71077752677986E-2</v>
      </c>
      <c r="AF67" s="12">
        <f t="shared" si="9"/>
        <v>3.9641477810974303E-2</v>
      </c>
      <c r="AG67" s="12">
        <f t="shared" si="9"/>
        <v>3.1297821176127699E-2</v>
      </c>
      <c r="AH67" s="12">
        <f t="shared" si="9"/>
        <v>4.79851344458209E-2</v>
      </c>
      <c r="AI67" s="12">
        <f t="shared" si="9"/>
        <v>5.2175180354150003E-2</v>
      </c>
      <c r="AJ67" s="12">
        <f t="shared" si="9"/>
        <v>3.9641477810974303E-2</v>
      </c>
      <c r="AK67" s="12">
        <f t="shared" si="9"/>
        <v>4.79851344458209E-2</v>
      </c>
      <c r="AL67" s="12">
        <f t="shared" si="9"/>
        <v>3.54514319026452E-2</v>
      </c>
      <c r="AM67" s="12">
        <f t="shared" si="9"/>
        <v>4.5908329082562101E-2</v>
      </c>
      <c r="AN67" s="12">
        <f t="shared" si="9"/>
        <v>2.92210158128689E-2</v>
      </c>
      <c r="AO67" s="12">
        <f t="shared" si="9"/>
        <v>2.71077752677986E-2</v>
      </c>
      <c r="AP67" s="12">
        <f t="shared" si="9"/>
        <v>0</v>
      </c>
      <c r="AQ67" s="12">
        <f t="shared" si="9"/>
        <v>0</v>
      </c>
      <c r="AR67" s="12">
        <f t="shared" si="9"/>
        <v>0</v>
      </c>
      <c r="AS67" s="12">
        <f t="shared" si="9"/>
        <v>0</v>
      </c>
      <c r="AT67" s="12">
        <f t="shared" si="9"/>
        <v>0</v>
      </c>
      <c r="AU67" s="12">
        <f t="shared" si="9"/>
        <v>0</v>
      </c>
      <c r="AV67" s="12">
        <f t="shared" si="9"/>
        <v>0</v>
      </c>
      <c r="AW67" s="12">
        <f t="shared" si="9"/>
        <v>0</v>
      </c>
      <c r="AX67" s="12">
        <f t="shared" si="9"/>
        <v>0</v>
      </c>
      <c r="AY67" s="12">
        <f t="shared" si="9"/>
        <v>0</v>
      </c>
    </row>
    <row r="68" spans="1:51" ht="14.25">
      <c r="A68" s="5">
        <v>42385</v>
      </c>
      <c r="C68" s="3">
        <v>31684</v>
      </c>
      <c r="D68" s="12">
        <f t="shared" ref="D68:AY68" si="10">D12/$C12</f>
        <v>0.973235702562808</v>
      </c>
      <c r="E68" s="12">
        <f t="shared" si="10"/>
        <v>0.261835626814796</v>
      </c>
      <c r="F68" s="12">
        <f t="shared" si="10"/>
        <v>0.13902916298447199</v>
      </c>
      <c r="G68" s="12">
        <f t="shared" si="10"/>
        <v>0.102922610781467</v>
      </c>
      <c r="H68" s="12">
        <f t="shared" si="10"/>
        <v>0.111949248832218</v>
      </c>
      <c r="I68" s="12">
        <f t="shared" si="10"/>
        <v>9.9324580229769005E-2</v>
      </c>
      <c r="J68" s="12">
        <f t="shared" si="10"/>
        <v>8.1271304128266594E-2</v>
      </c>
      <c r="K68" s="12">
        <f t="shared" si="10"/>
        <v>9.2096957454866804E-2</v>
      </c>
      <c r="L68" s="12">
        <f t="shared" si="10"/>
        <v>8.3070319404115606E-2</v>
      </c>
      <c r="M68" s="12">
        <f t="shared" si="10"/>
        <v>6.8615073854311301E-2</v>
      </c>
      <c r="N68" s="12">
        <f t="shared" si="10"/>
        <v>6.5017043302613306E-2</v>
      </c>
      <c r="O68" s="12">
        <f t="shared" si="10"/>
        <v>5.4159828304507003E-2</v>
      </c>
      <c r="P68" s="12">
        <f t="shared" si="10"/>
        <v>5.0561797752809001E-2</v>
      </c>
      <c r="Q68" s="12">
        <f t="shared" si="10"/>
        <v>3.6106552203004703E-2</v>
      </c>
      <c r="R68" s="12">
        <f t="shared" si="10"/>
        <v>4.1535159702057803E-2</v>
      </c>
      <c r="S68" s="12">
        <f t="shared" si="10"/>
        <v>3.7905567478853701E-2</v>
      </c>
      <c r="T68" s="12">
        <f t="shared" si="10"/>
        <v>4.5133190253755798E-2</v>
      </c>
      <c r="U68" s="12">
        <f t="shared" si="10"/>
        <v>4.8762782476959997E-2</v>
      </c>
      <c r="V68" s="12">
        <f t="shared" si="10"/>
        <v>3.6106552203004703E-2</v>
      </c>
      <c r="W68" s="12">
        <f t="shared" si="10"/>
        <v>3.6106552203004703E-2</v>
      </c>
      <c r="X68" s="12">
        <f t="shared" si="10"/>
        <v>3.6106552203004703E-2</v>
      </c>
      <c r="Y68" s="12">
        <f t="shared" si="10"/>
        <v>3.9736144426208798E-2</v>
      </c>
      <c r="Z68" s="12">
        <f t="shared" si="10"/>
        <v>3.7905567478853701E-2</v>
      </c>
      <c r="AA68" s="12">
        <f t="shared" si="10"/>
        <v>4.33341749779068E-2</v>
      </c>
      <c r="AB68" s="12">
        <f t="shared" si="10"/>
        <v>2.8878929428102499E-2</v>
      </c>
      <c r="AC68" s="12">
        <f t="shared" si="10"/>
        <v>2.7079914152253502E-2</v>
      </c>
      <c r="AD68" s="12">
        <f t="shared" si="10"/>
        <v>2.7079914152253502E-2</v>
      </c>
      <c r="AE68" s="12">
        <f t="shared" si="10"/>
        <v>2.1682868324706499E-2</v>
      </c>
      <c r="AF68" s="12">
        <f t="shared" si="10"/>
        <v>3.07095063754576E-2</v>
      </c>
      <c r="AG68" s="12">
        <f t="shared" si="10"/>
        <v>2.7079914152253502E-2</v>
      </c>
      <c r="AH68" s="12">
        <f t="shared" si="10"/>
        <v>3.6106552203004703E-2</v>
      </c>
      <c r="AI68" s="12">
        <f t="shared" si="10"/>
        <v>2.34818836005555E-2</v>
      </c>
      <c r="AJ68" s="12">
        <f t="shared" si="10"/>
        <v>3.7905567478853701E-2</v>
      </c>
      <c r="AK68" s="12">
        <f t="shared" si="10"/>
        <v>5.95884358035602E-2</v>
      </c>
      <c r="AL68" s="12">
        <f t="shared" si="10"/>
        <v>4.5133190253755798E-2</v>
      </c>
      <c r="AM68" s="12">
        <f t="shared" si="10"/>
        <v>3.6106552203004703E-2</v>
      </c>
      <c r="AN68" s="12">
        <f t="shared" si="10"/>
        <v>2.7079914152253502E-2</v>
      </c>
      <c r="AO68" s="12">
        <f t="shared" si="10"/>
        <v>0</v>
      </c>
      <c r="AP68" s="12">
        <f t="shared" si="10"/>
        <v>0</v>
      </c>
      <c r="AQ68" s="12">
        <f t="shared" si="10"/>
        <v>0</v>
      </c>
      <c r="AR68" s="12">
        <f t="shared" si="10"/>
        <v>0</v>
      </c>
      <c r="AS68" s="12">
        <f t="shared" si="10"/>
        <v>0</v>
      </c>
      <c r="AT68" s="12">
        <f t="shared" si="10"/>
        <v>0</v>
      </c>
      <c r="AU68" s="12">
        <f t="shared" si="10"/>
        <v>0</v>
      </c>
      <c r="AV68" s="12">
        <f t="shared" si="10"/>
        <v>0</v>
      </c>
      <c r="AW68" s="12">
        <f t="shared" si="10"/>
        <v>0</v>
      </c>
      <c r="AX68" s="12">
        <f t="shared" si="10"/>
        <v>0</v>
      </c>
      <c r="AY68" s="12">
        <f t="shared" si="10"/>
        <v>0</v>
      </c>
    </row>
    <row r="69" spans="1:51" ht="14.25">
      <c r="A69" s="5">
        <v>42386</v>
      </c>
      <c r="C69" s="3">
        <v>30570</v>
      </c>
      <c r="D69" s="12">
        <f t="shared" ref="D69:AY69" si="11">D13/$C13</f>
        <v>0.97438665358194299</v>
      </c>
      <c r="E69" s="12">
        <f t="shared" si="11"/>
        <v>0.23549231272489399</v>
      </c>
      <c r="F69" s="12">
        <f t="shared" si="11"/>
        <v>0.11776251226692799</v>
      </c>
      <c r="G69" s="12">
        <f t="shared" si="11"/>
        <v>0.110271508014393</v>
      </c>
      <c r="H69" s="12">
        <f t="shared" si="11"/>
        <v>8.7831207065750705E-2</v>
      </c>
      <c r="I69" s="12">
        <f t="shared" si="11"/>
        <v>6.16944717042852E-2</v>
      </c>
      <c r="J69" s="12">
        <f t="shared" si="11"/>
        <v>8.0372914622178604E-2</v>
      </c>
      <c r="K69" s="12">
        <f t="shared" si="11"/>
        <v>6.3559044815178295E-2</v>
      </c>
      <c r="L69" s="12">
        <f t="shared" si="11"/>
        <v>5.9797186784429197E-2</v>
      </c>
      <c r="M69" s="12">
        <f t="shared" si="11"/>
        <v>7.1017337258750396E-2</v>
      </c>
      <c r="N69" s="12">
        <f t="shared" si="11"/>
        <v>5.0474321229964002E-2</v>
      </c>
      <c r="O69" s="12">
        <f t="shared" si="11"/>
        <v>5.4203467451750101E-2</v>
      </c>
      <c r="P69" s="12">
        <f t="shared" si="11"/>
        <v>5.0474321229964002E-2</v>
      </c>
      <c r="Q69" s="12">
        <f t="shared" si="11"/>
        <v>5.0474321229964002E-2</v>
      </c>
      <c r="R69" s="12">
        <f t="shared" si="11"/>
        <v>3.5525024533856697E-2</v>
      </c>
      <c r="S69" s="12">
        <f t="shared" si="11"/>
        <v>4.8609748119070997E-2</v>
      </c>
      <c r="T69" s="12">
        <f t="shared" si="11"/>
        <v>2.61694471704285E-2</v>
      </c>
      <c r="U69" s="12">
        <f t="shared" si="11"/>
        <v>2.61694471704285E-2</v>
      </c>
      <c r="V69" s="12">
        <f t="shared" si="11"/>
        <v>2.61694471704285E-2</v>
      </c>
      <c r="W69" s="12">
        <f t="shared" si="11"/>
        <v>1.6813869807000299E-2</v>
      </c>
      <c r="X69" s="12">
        <f t="shared" si="11"/>
        <v>2.05757278377494E-2</v>
      </c>
      <c r="Y69" s="12">
        <f t="shared" si="11"/>
        <v>1.4949296696107299E-2</v>
      </c>
      <c r="Z69" s="12">
        <f t="shared" si="11"/>
        <v>2.2407589139679399E-2</v>
      </c>
      <c r="AA69" s="12">
        <f t="shared" si="11"/>
        <v>7.4582924435721296E-3</v>
      </c>
      <c r="AB69" s="12">
        <f t="shared" si="11"/>
        <v>1.11874386653582E-2</v>
      </c>
      <c r="AC69" s="12">
        <f t="shared" si="11"/>
        <v>1.4916584887144301E-2</v>
      </c>
      <c r="AD69" s="12">
        <f t="shared" si="11"/>
        <v>1.3052011776251199E-2</v>
      </c>
      <c r="AE69" s="12">
        <f t="shared" si="11"/>
        <v>2.98658815832516E-2</v>
      </c>
      <c r="AF69" s="12">
        <f t="shared" si="11"/>
        <v>2.0510304219823399E-2</v>
      </c>
      <c r="AG69" s="12">
        <f t="shared" si="11"/>
        <v>3.9188747137716702E-2</v>
      </c>
      <c r="AH69" s="12">
        <f t="shared" si="11"/>
        <v>4.6647039581288803E-2</v>
      </c>
      <c r="AI69" s="12">
        <f t="shared" si="11"/>
        <v>2.98658815832516E-2</v>
      </c>
      <c r="AJ69" s="12">
        <f t="shared" si="11"/>
        <v>3.54596009159307E-2</v>
      </c>
      <c r="AK69" s="12">
        <f t="shared" si="11"/>
        <v>1.8645731108930301E-2</v>
      </c>
      <c r="AL69" s="12">
        <f t="shared" si="11"/>
        <v>2.6136735361465501E-2</v>
      </c>
      <c r="AM69" s="12">
        <f t="shared" si="11"/>
        <v>3.1730454694144601E-2</v>
      </c>
      <c r="AN69" s="12">
        <f t="shared" si="11"/>
        <v>0</v>
      </c>
      <c r="AO69" s="12">
        <f t="shared" si="11"/>
        <v>0</v>
      </c>
      <c r="AP69" s="12">
        <f t="shared" si="11"/>
        <v>0</v>
      </c>
      <c r="AQ69" s="12">
        <f t="shared" si="11"/>
        <v>0</v>
      </c>
      <c r="AR69" s="12">
        <f t="shared" si="11"/>
        <v>0</v>
      </c>
      <c r="AS69" s="12">
        <f t="shared" si="11"/>
        <v>0</v>
      </c>
      <c r="AT69" s="12">
        <f t="shared" si="11"/>
        <v>0</v>
      </c>
      <c r="AU69" s="12">
        <f t="shared" si="11"/>
        <v>0</v>
      </c>
      <c r="AV69" s="12">
        <f t="shared" si="11"/>
        <v>0</v>
      </c>
      <c r="AW69" s="12">
        <f t="shared" si="11"/>
        <v>0</v>
      </c>
      <c r="AX69" s="12">
        <f t="shared" si="11"/>
        <v>0</v>
      </c>
      <c r="AY69" s="12">
        <f t="shared" si="11"/>
        <v>0</v>
      </c>
    </row>
    <row r="70" spans="1:51" ht="14.25">
      <c r="A70" s="5">
        <v>42387</v>
      </c>
      <c r="C70" s="3">
        <v>23097</v>
      </c>
      <c r="D70" s="12">
        <f t="shared" ref="D70:AY70" si="12">D14/$C14</f>
        <v>0.96986621639173898</v>
      </c>
      <c r="E70" s="12">
        <f t="shared" si="12"/>
        <v>0.25726284798891602</v>
      </c>
      <c r="F70" s="12">
        <f t="shared" si="12"/>
        <v>0.121227865090704</v>
      </c>
      <c r="G70" s="12">
        <f t="shared" si="12"/>
        <v>0.111313157552929</v>
      </c>
      <c r="H70" s="12">
        <f t="shared" si="12"/>
        <v>8.4123479239728099E-2</v>
      </c>
      <c r="I70" s="12">
        <f t="shared" si="12"/>
        <v>8.6591332207646005E-2</v>
      </c>
      <c r="J70" s="12">
        <f t="shared" si="12"/>
        <v>6.6805212798198899E-2</v>
      </c>
      <c r="K70" s="12">
        <f t="shared" si="12"/>
        <v>7.6676624669870505E-2</v>
      </c>
      <c r="L70" s="12">
        <f t="shared" si="12"/>
        <v>6.1826211196259299E-2</v>
      </c>
      <c r="M70" s="12">
        <f t="shared" si="12"/>
        <v>5.6890505260423399E-2</v>
      </c>
      <c r="N70" s="12">
        <f t="shared" si="12"/>
        <v>3.9572238818894198E-2</v>
      </c>
      <c r="O70" s="12">
        <f t="shared" si="12"/>
        <v>3.9572238818894198E-2</v>
      </c>
      <c r="P70" s="12">
        <f t="shared" si="12"/>
        <v>2.4721825345282899E-2</v>
      </c>
      <c r="Q70" s="12">
        <f t="shared" si="12"/>
        <v>1.7318266441529201E-2</v>
      </c>
      <c r="R70" s="12">
        <f t="shared" si="12"/>
        <v>3.4636532883058402E-2</v>
      </c>
      <c r="S70" s="12">
        <f t="shared" si="12"/>
        <v>3.2168679915140497E-2</v>
      </c>
      <c r="T70" s="12">
        <f t="shared" si="12"/>
        <v>3.9572238818894198E-2</v>
      </c>
      <c r="U70" s="12">
        <f t="shared" si="12"/>
        <v>2.71896783132008E-2</v>
      </c>
      <c r="V70" s="12">
        <f t="shared" si="12"/>
        <v>1.2382560505693399E-2</v>
      </c>
      <c r="W70" s="12">
        <f t="shared" si="12"/>
        <v>1.9786119409447099E-2</v>
      </c>
      <c r="X70" s="12">
        <f t="shared" si="12"/>
        <v>2.2253972377365001E-2</v>
      </c>
      <c r="Y70" s="12">
        <f t="shared" si="12"/>
        <v>3.2168679915140497E-2</v>
      </c>
      <c r="Z70" s="12">
        <f t="shared" si="12"/>
        <v>2.9700826947222599E-2</v>
      </c>
      <c r="AA70" s="12">
        <f t="shared" si="12"/>
        <v>4.4507944754730001E-2</v>
      </c>
      <c r="AB70" s="12">
        <f t="shared" si="12"/>
        <v>2.2253972377365001E-2</v>
      </c>
      <c r="AC70" s="12">
        <f t="shared" si="12"/>
        <v>2.4721825345282899E-2</v>
      </c>
      <c r="AD70" s="12">
        <f t="shared" si="12"/>
        <v>1.9786119409447099E-2</v>
      </c>
      <c r="AE70" s="12">
        <f t="shared" si="12"/>
        <v>3.71043858509763E-2</v>
      </c>
      <c r="AF70" s="12">
        <f t="shared" si="12"/>
        <v>3.9572238818894198E-2</v>
      </c>
      <c r="AG70" s="12">
        <f t="shared" si="12"/>
        <v>3.9572238818894198E-2</v>
      </c>
      <c r="AH70" s="12">
        <f t="shared" si="12"/>
        <v>4.70190933887518E-2</v>
      </c>
      <c r="AI70" s="12">
        <f t="shared" si="12"/>
        <v>4.9486946356669698E-2</v>
      </c>
      <c r="AJ70" s="12">
        <f t="shared" si="12"/>
        <v>8.4123479239728099E-2</v>
      </c>
      <c r="AK70" s="12">
        <f t="shared" si="12"/>
        <v>4.4507944754730001E-2</v>
      </c>
      <c r="AL70" s="12">
        <f t="shared" si="12"/>
        <v>3.71043858509763E-2</v>
      </c>
      <c r="AM70" s="12">
        <f t="shared" si="12"/>
        <v>0</v>
      </c>
      <c r="AN70" s="12">
        <f t="shared" si="12"/>
        <v>0</v>
      </c>
      <c r="AO70" s="12">
        <f t="shared" si="12"/>
        <v>0</v>
      </c>
      <c r="AP70" s="12">
        <f t="shared" si="12"/>
        <v>0</v>
      </c>
      <c r="AQ70" s="12">
        <f t="shared" si="12"/>
        <v>0</v>
      </c>
      <c r="AR70" s="12">
        <f t="shared" si="12"/>
        <v>0</v>
      </c>
      <c r="AS70" s="12">
        <f t="shared" si="12"/>
        <v>0</v>
      </c>
      <c r="AT70" s="12">
        <f t="shared" si="12"/>
        <v>0</v>
      </c>
      <c r="AU70" s="12">
        <f t="shared" si="12"/>
        <v>0</v>
      </c>
      <c r="AV70" s="12">
        <f t="shared" si="12"/>
        <v>0</v>
      </c>
      <c r="AW70" s="12">
        <f t="shared" si="12"/>
        <v>0</v>
      </c>
      <c r="AX70" s="12">
        <f t="shared" si="12"/>
        <v>0</v>
      </c>
      <c r="AY70" s="12">
        <f t="shared" si="12"/>
        <v>0</v>
      </c>
    </row>
    <row r="71" spans="1:51" ht="14.25">
      <c r="A71" s="5">
        <v>42388</v>
      </c>
      <c r="C71" s="3">
        <v>23409</v>
      </c>
      <c r="D71" s="12">
        <f t="shared" ref="D71:AY71" si="13">D15/$C15</f>
        <v>0.97236105771284598</v>
      </c>
      <c r="E71" s="12">
        <f t="shared" si="13"/>
        <v>0.311034217608612</v>
      </c>
      <c r="F71" s="12">
        <f t="shared" si="13"/>
        <v>0.19189200734760101</v>
      </c>
      <c r="G71" s="12">
        <f t="shared" si="13"/>
        <v>0.16562006066043</v>
      </c>
      <c r="H71" s="12">
        <f t="shared" si="13"/>
        <v>0.13127429621085901</v>
      </c>
      <c r="I71" s="12">
        <f t="shared" si="13"/>
        <v>8.8854713998889306E-2</v>
      </c>
      <c r="J71" s="12">
        <f t="shared" si="13"/>
        <v>0.11918492887351</v>
      </c>
      <c r="K71" s="12">
        <f t="shared" si="13"/>
        <v>8.6846939211414398E-2</v>
      </c>
      <c r="L71" s="12">
        <f t="shared" si="13"/>
        <v>8.8854713998889306E-2</v>
      </c>
      <c r="M71" s="12">
        <f t="shared" si="13"/>
        <v>7.47148532615661E-2</v>
      </c>
      <c r="N71" s="12">
        <f t="shared" si="13"/>
        <v>4.4427356999444702E-2</v>
      </c>
      <c r="O71" s="12">
        <f t="shared" si="13"/>
        <v>5.2501174761843697E-2</v>
      </c>
      <c r="P71" s="12">
        <f t="shared" si="13"/>
        <v>5.0493399974368802E-2</v>
      </c>
      <c r="Q71" s="12">
        <f t="shared" si="13"/>
        <v>7.2707078474091205E-2</v>
      </c>
      <c r="R71" s="12">
        <f t="shared" si="13"/>
        <v>6.2625485924217197E-2</v>
      </c>
      <c r="S71" s="12">
        <f t="shared" si="13"/>
        <v>4.4427356999444702E-2</v>
      </c>
      <c r="T71" s="12">
        <f t="shared" si="13"/>
        <v>5.0493399974368802E-2</v>
      </c>
      <c r="U71" s="12">
        <f t="shared" si="13"/>
        <v>4.0411807424494801E-2</v>
      </c>
      <c r="V71" s="12">
        <f t="shared" si="13"/>
        <v>3.2337989662095799E-2</v>
      </c>
      <c r="W71" s="12">
        <f t="shared" si="13"/>
        <v>4.0411807424494801E-2</v>
      </c>
      <c r="X71" s="12">
        <f t="shared" si="13"/>
        <v>3.0287496262121402E-2</v>
      </c>
      <c r="Y71" s="12">
        <f t="shared" si="13"/>
        <v>2.2213678499722299E-2</v>
      </c>
      <c r="Z71" s="12">
        <f t="shared" si="13"/>
        <v>3.6353539237045603E-2</v>
      </c>
      <c r="AA71" s="12">
        <f t="shared" si="13"/>
        <v>3.2337989662095799E-2</v>
      </c>
      <c r="AB71" s="12">
        <f t="shared" si="13"/>
        <v>2.82797214746465E-2</v>
      </c>
      <c r="AC71" s="12">
        <f t="shared" si="13"/>
        <v>2.6271946687171598E-2</v>
      </c>
      <c r="AD71" s="12">
        <f t="shared" si="13"/>
        <v>3.0287496262121402E-2</v>
      </c>
      <c r="AE71" s="12">
        <f t="shared" si="13"/>
        <v>4.4427356999444702E-2</v>
      </c>
      <c r="AF71" s="12">
        <f t="shared" si="13"/>
        <v>3.4345764449570701E-2</v>
      </c>
      <c r="AG71" s="12">
        <f t="shared" si="13"/>
        <v>4.8485625186893901E-2</v>
      </c>
      <c r="AH71" s="12">
        <f t="shared" si="13"/>
        <v>3.6353539237045603E-2</v>
      </c>
      <c r="AI71" s="12">
        <f t="shared" si="13"/>
        <v>3.6353539237045603E-2</v>
      </c>
      <c r="AJ71" s="12">
        <f t="shared" si="13"/>
        <v>2.2213678499722299E-2</v>
      </c>
      <c r="AK71" s="12">
        <f t="shared" si="13"/>
        <v>3.2337989662095799E-2</v>
      </c>
      <c r="AL71" s="12">
        <f t="shared" si="13"/>
        <v>0</v>
      </c>
      <c r="AM71" s="12">
        <f t="shared" si="13"/>
        <v>0</v>
      </c>
      <c r="AN71" s="12">
        <f t="shared" si="13"/>
        <v>0</v>
      </c>
      <c r="AO71" s="12">
        <f t="shared" si="13"/>
        <v>0</v>
      </c>
      <c r="AP71" s="12">
        <f t="shared" si="13"/>
        <v>0</v>
      </c>
      <c r="AQ71" s="12">
        <f t="shared" si="13"/>
        <v>0</v>
      </c>
      <c r="AR71" s="12">
        <f t="shared" si="13"/>
        <v>0</v>
      </c>
      <c r="AS71" s="12">
        <f t="shared" si="13"/>
        <v>0</v>
      </c>
      <c r="AT71" s="12">
        <f t="shared" si="13"/>
        <v>0</v>
      </c>
      <c r="AU71" s="12">
        <f t="shared" si="13"/>
        <v>0</v>
      </c>
      <c r="AV71" s="12">
        <f t="shared" si="13"/>
        <v>0</v>
      </c>
      <c r="AW71" s="12">
        <f t="shared" si="13"/>
        <v>0</v>
      </c>
      <c r="AX71" s="12">
        <f t="shared" si="13"/>
        <v>0</v>
      </c>
      <c r="AY71" s="12">
        <f t="shared" si="13"/>
        <v>0</v>
      </c>
    </row>
    <row r="72" spans="1:51" ht="14.25">
      <c r="A72" s="5">
        <v>42389</v>
      </c>
      <c r="C72" s="3">
        <v>24956</v>
      </c>
      <c r="D72" s="12">
        <f t="shared" ref="D72:AY72" si="14">D16/$C16</f>
        <v>0.96902548485334195</v>
      </c>
      <c r="E72" s="12">
        <f t="shared" si="14"/>
        <v>0.31058663247315299</v>
      </c>
      <c r="F72" s="12">
        <f t="shared" si="14"/>
        <v>0.16096329539990401</v>
      </c>
      <c r="G72" s="12">
        <f t="shared" si="14"/>
        <v>0.12878666452957199</v>
      </c>
      <c r="H72" s="12">
        <f t="shared" si="14"/>
        <v>0.11364000641128399</v>
      </c>
      <c r="I72" s="12">
        <f t="shared" si="14"/>
        <v>0.13635999358871601</v>
      </c>
      <c r="J72" s="12">
        <f t="shared" si="14"/>
        <v>0.124979964737939</v>
      </c>
      <c r="K72" s="12">
        <f t="shared" si="14"/>
        <v>0.126903349895817</v>
      </c>
      <c r="L72" s="12">
        <f t="shared" si="14"/>
        <v>0.115523321045039</v>
      </c>
      <c r="M72" s="12">
        <f t="shared" si="14"/>
        <v>0.123096650104183</v>
      </c>
      <c r="N72" s="12">
        <f t="shared" si="14"/>
        <v>0.115523321045039</v>
      </c>
      <c r="O72" s="12">
        <f t="shared" si="14"/>
        <v>7.9539990383074202E-2</v>
      </c>
      <c r="P72" s="12">
        <f t="shared" si="14"/>
        <v>9.8493348292995705E-2</v>
      </c>
      <c r="Q72" s="12">
        <f t="shared" si="14"/>
        <v>8.33466901747075E-2</v>
      </c>
      <c r="R72" s="12">
        <f t="shared" si="14"/>
        <v>9.0920019233851596E-2</v>
      </c>
      <c r="S72" s="12">
        <f t="shared" si="14"/>
        <v>6.6276646898541403E-2</v>
      </c>
      <c r="T72" s="12">
        <f t="shared" si="14"/>
        <v>6.8159961532296795E-2</v>
      </c>
      <c r="U72" s="12">
        <f t="shared" si="14"/>
        <v>6.6276646898541403E-2</v>
      </c>
      <c r="V72" s="12">
        <f t="shared" si="14"/>
        <v>5.30133034140087E-2</v>
      </c>
      <c r="W72" s="12">
        <f t="shared" si="14"/>
        <v>5.87033178393973E-2</v>
      </c>
      <c r="X72" s="12">
        <f t="shared" si="14"/>
        <v>3.4100016028209598E-2</v>
      </c>
      <c r="Y72" s="12">
        <f t="shared" si="14"/>
        <v>3.2176630870331797E-2</v>
      </c>
      <c r="Z72" s="12">
        <f t="shared" si="14"/>
        <v>4.1673345087353701E-2</v>
      </c>
      <c r="AA72" s="12">
        <f t="shared" si="14"/>
        <v>4.1673345087353701E-2</v>
      </c>
      <c r="AB72" s="12">
        <f t="shared" si="14"/>
        <v>3.5983330661965102E-2</v>
      </c>
      <c r="AC72" s="12">
        <f t="shared" si="14"/>
        <v>7.00833466901747E-2</v>
      </c>
      <c r="AD72" s="12">
        <f t="shared" si="14"/>
        <v>5.4936688571886501E-2</v>
      </c>
      <c r="AE72" s="12">
        <f t="shared" si="14"/>
        <v>6.6276646898541403E-2</v>
      </c>
      <c r="AF72" s="12">
        <f t="shared" si="14"/>
        <v>5.4936688571886501E-2</v>
      </c>
      <c r="AG72" s="12">
        <f t="shared" si="14"/>
        <v>7.00833466901747E-2</v>
      </c>
      <c r="AH72" s="12">
        <f t="shared" si="14"/>
        <v>5.30133034140087E-2</v>
      </c>
      <c r="AI72" s="12">
        <f t="shared" si="14"/>
        <v>3.7866645295720501E-2</v>
      </c>
      <c r="AJ72" s="12">
        <f t="shared" si="14"/>
        <v>4.1673345087353701E-2</v>
      </c>
      <c r="AK72" s="12">
        <f t="shared" si="14"/>
        <v>0</v>
      </c>
      <c r="AL72" s="12">
        <f t="shared" si="14"/>
        <v>0</v>
      </c>
      <c r="AM72" s="12">
        <f t="shared" si="14"/>
        <v>0</v>
      </c>
      <c r="AN72" s="12">
        <f t="shared" si="14"/>
        <v>0</v>
      </c>
      <c r="AO72" s="12">
        <f t="shared" si="14"/>
        <v>0</v>
      </c>
      <c r="AP72" s="12">
        <f t="shared" si="14"/>
        <v>0</v>
      </c>
      <c r="AQ72" s="12">
        <f t="shared" si="14"/>
        <v>0</v>
      </c>
      <c r="AR72" s="12">
        <f t="shared" si="14"/>
        <v>0</v>
      </c>
      <c r="AS72" s="12">
        <f t="shared" si="14"/>
        <v>0</v>
      </c>
      <c r="AT72" s="12">
        <f t="shared" si="14"/>
        <v>0</v>
      </c>
      <c r="AU72" s="12">
        <f t="shared" si="14"/>
        <v>0</v>
      </c>
      <c r="AV72" s="12">
        <f t="shared" si="14"/>
        <v>0</v>
      </c>
      <c r="AW72" s="12">
        <f t="shared" si="14"/>
        <v>0</v>
      </c>
      <c r="AX72" s="12">
        <f t="shared" si="14"/>
        <v>0</v>
      </c>
      <c r="AY72" s="12">
        <f t="shared" si="14"/>
        <v>0</v>
      </c>
    </row>
    <row r="73" spans="1:51" ht="14.25">
      <c r="A73" s="5">
        <v>42390</v>
      </c>
      <c r="C73" s="3">
        <v>26139</v>
      </c>
      <c r="D73" s="12">
        <f t="shared" ref="D73:AY73" si="15">D17/$C17</f>
        <v>0.967328512949998</v>
      </c>
      <c r="E73" s="12">
        <f t="shared" si="15"/>
        <v>0.27441753701365801</v>
      </c>
      <c r="F73" s="12">
        <f t="shared" si="15"/>
        <v>0.175102337503347</v>
      </c>
      <c r="G73" s="12">
        <f t="shared" si="15"/>
        <v>0.120968667508321</v>
      </c>
      <c r="H73" s="12">
        <f t="shared" si="15"/>
        <v>0.10830559700065</v>
      </c>
      <c r="I73" s="12">
        <f t="shared" si="15"/>
        <v>9.5680783503577005E-2</v>
      </c>
      <c r="J73" s="12">
        <f t="shared" si="15"/>
        <v>6.67967405026971E-2</v>
      </c>
      <c r="K73" s="12">
        <f t="shared" si="15"/>
        <v>8.6652129002639702E-2</v>
      </c>
      <c r="L73" s="12">
        <f t="shared" si="15"/>
        <v>7.2229236007498407E-2</v>
      </c>
      <c r="M73" s="12">
        <f t="shared" si="15"/>
        <v>7.5825395003634402E-2</v>
      </c>
      <c r="N73" s="12">
        <f t="shared" si="15"/>
        <v>8.0033666169325501E-2</v>
      </c>
      <c r="O73" s="12">
        <f t="shared" si="15"/>
        <v>0.106507517502582</v>
      </c>
      <c r="P73" s="12">
        <f t="shared" si="15"/>
        <v>6.4998661004629102E-2</v>
      </c>
      <c r="Q73" s="12">
        <f t="shared" si="15"/>
        <v>6.4998661004629102E-2</v>
      </c>
      <c r="R73" s="12">
        <f t="shared" si="15"/>
        <v>9.0286545009372998E-2</v>
      </c>
      <c r="S73" s="12">
        <f t="shared" si="15"/>
        <v>5.7768086001759797E-2</v>
      </c>
      <c r="T73" s="12">
        <f t="shared" si="15"/>
        <v>4.15088564979533E-2</v>
      </c>
      <c r="U73" s="12">
        <f t="shared" si="15"/>
        <v>3.9710776999885199E-2</v>
      </c>
      <c r="V73" s="12">
        <f t="shared" si="15"/>
        <v>4.3345193006618501E-2</v>
      </c>
      <c r="W73" s="12">
        <f t="shared" si="15"/>
        <v>2.7085963502811901E-2</v>
      </c>
      <c r="X73" s="12">
        <f t="shared" si="15"/>
        <v>3.2480201997015998E-2</v>
      </c>
      <c r="Y73" s="12">
        <f t="shared" si="15"/>
        <v>3.2480201997015998E-2</v>
      </c>
      <c r="Z73" s="12">
        <f t="shared" si="15"/>
        <v>3.4316538505681199E-2</v>
      </c>
      <c r="AA73" s="12">
        <f t="shared" si="15"/>
        <v>2.8884043000879898E-2</v>
      </c>
      <c r="AB73" s="12">
        <f t="shared" si="15"/>
        <v>4.5143272504686499E-2</v>
      </c>
      <c r="AC73" s="12">
        <f t="shared" si="15"/>
        <v>5.2373847507555797E-2</v>
      </c>
      <c r="AD73" s="12">
        <f t="shared" si="15"/>
        <v>5.5970006503691799E-2</v>
      </c>
      <c r="AE73" s="12">
        <f t="shared" si="15"/>
        <v>6.4998661004629102E-2</v>
      </c>
      <c r="AF73" s="12">
        <f t="shared" si="15"/>
        <v>5.2373847507555797E-2</v>
      </c>
      <c r="AG73" s="12">
        <f t="shared" si="15"/>
        <v>7.0392899498833206E-2</v>
      </c>
      <c r="AH73" s="12">
        <f t="shared" si="15"/>
        <v>3.6114618003749203E-2</v>
      </c>
      <c r="AI73" s="12">
        <f t="shared" si="15"/>
        <v>2.8884043000879898E-2</v>
      </c>
      <c r="AJ73" s="12">
        <f t="shared" si="15"/>
        <v>0</v>
      </c>
      <c r="AK73" s="12">
        <f t="shared" si="15"/>
        <v>0</v>
      </c>
      <c r="AL73" s="12">
        <f t="shared" si="15"/>
        <v>0</v>
      </c>
      <c r="AM73" s="12">
        <f t="shared" si="15"/>
        <v>0</v>
      </c>
      <c r="AN73" s="12">
        <f t="shared" si="15"/>
        <v>0</v>
      </c>
      <c r="AO73" s="12">
        <f t="shared" si="15"/>
        <v>0</v>
      </c>
      <c r="AP73" s="12">
        <f t="shared" si="15"/>
        <v>0</v>
      </c>
      <c r="AQ73" s="12">
        <f t="shared" si="15"/>
        <v>0</v>
      </c>
      <c r="AR73" s="12">
        <f t="shared" si="15"/>
        <v>0</v>
      </c>
      <c r="AS73" s="12">
        <f t="shared" si="15"/>
        <v>0</v>
      </c>
      <c r="AT73" s="12">
        <f t="shared" si="15"/>
        <v>0</v>
      </c>
      <c r="AU73" s="12">
        <f t="shared" si="15"/>
        <v>0</v>
      </c>
      <c r="AV73" s="12">
        <f t="shared" si="15"/>
        <v>0</v>
      </c>
      <c r="AW73" s="12">
        <f t="shared" si="15"/>
        <v>0</v>
      </c>
      <c r="AX73" s="12">
        <f t="shared" si="15"/>
        <v>0</v>
      </c>
      <c r="AY73" s="12">
        <f t="shared" si="15"/>
        <v>0</v>
      </c>
    </row>
    <row r="74" spans="1:51" ht="14.25">
      <c r="A74" s="5">
        <v>42391</v>
      </c>
      <c r="C74" s="3">
        <v>27208</v>
      </c>
      <c r="D74" s="12">
        <f t="shared" ref="D74:AY74" si="16">D18/$C18</f>
        <v>0.96695824757424298</v>
      </c>
      <c r="E74" s="12">
        <f t="shared" si="16"/>
        <v>0.28686415760070599</v>
      </c>
      <c r="F74" s="12">
        <f t="shared" si="16"/>
        <v>0.121692149367833</v>
      </c>
      <c r="G74" s="12">
        <f t="shared" si="16"/>
        <v>0.133196118788592</v>
      </c>
      <c r="H74" s="12">
        <f t="shared" si="16"/>
        <v>0.10258012349308999</v>
      </c>
      <c r="I74" s="12">
        <f t="shared" si="16"/>
        <v>9.3869450161717105E-2</v>
      </c>
      <c r="J74" s="12">
        <f t="shared" si="16"/>
        <v>0.113018229932373</v>
      </c>
      <c r="K74" s="12">
        <f t="shared" si="16"/>
        <v>9.2142017053807701E-2</v>
      </c>
      <c r="L74" s="12">
        <f t="shared" si="16"/>
        <v>7.12658041752426E-2</v>
      </c>
      <c r="M74" s="12">
        <f t="shared" si="16"/>
        <v>6.9538371067333099E-2</v>
      </c>
      <c r="N74" s="12">
        <f t="shared" si="16"/>
        <v>0.11125404292855</v>
      </c>
      <c r="O74" s="12">
        <f t="shared" si="16"/>
        <v>6.2591884739782402E-2</v>
      </c>
      <c r="P74" s="12">
        <f t="shared" si="16"/>
        <v>7.8249044398706294E-2</v>
      </c>
      <c r="Q74" s="12">
        <f t="shared" si="16"/>
        <v>0.10779917671273199</v>
      </c>
      <c r="R74" s="12">
        <f t="shared" si="16"/>
        <v>7.9976477506615698E-2</v>
      </c>
      <c r="S74" s="12">
        <f t="shared" si="16"/>
        <v>5.7372831520141103E-2</v>
      </c>
      <c r="T74" s="12">
        <f t="shared" si="16"/>
        <v>4.1715671861217302E-2</v>
      </c>
      <c r="U74" s="12">
        <f t="shared" si="16"/>
        <v>5.9100264628050597E-2</v>
      </c>
      <c r="V74" s="12">
        <f t="shared" si="16"/>
        <v>5.5645398412231699E-2</v>
      </c>
      <c r="W74" s="12">
        <f t="shared" si="16"/>
        <v>4.6934725080858601E-2</v>
      </c>
      <c r="X74" s="12">
        <f t="shared" si="16"/>
        <v>4.52072919729491E-2</v>
      </c>
      <c r="Y74" s="12">
        <f t="shared" si="16"/>
        <v>4.3479858865039703E-2</v>
      </c>
      <c r="Z74" s="12">
        <f t="shared" si="16"/>
        <v>5.3881211408409298E-2</v>
      </c>
      <c r="AA74" s="12">
        <f t="shared" si="16"/>
        <v>5.9100264628050597E-2</v>
      </c>
      <c r="AB74" s="12">
        <f t="shared" si="16"/>
        <v>6.0864451631872998E-2</v>
      </c>
      <c r="AC74" s="12">
        <f t="shared" si="16"/>
        <v>7.3029991179065001E-2</v>
      </c>
      <c r="AD74" s="12">
        <f t="shared" si="16"/>
        <v>8.5195530726257004E-2</v>
      </c>
      <c r="AE74" s="12">
        <f t="shared" si="16"/>
        <v>6.6046750955601294E-2</v>
      </c>
      <c r="AF74" s="12">
        <f t="shared" si="16"/>
        <v>0.109526609820641</v>
      </c>
      <c r="AG74" s="12">
        <f t="shared" si="16"/>
        <v>4.8662158188767998E-2</v>
      </c>
      <c r="AH74" s="12">
        <f t="shared" si="16"/>
        <v>4.6934725080858601E-2</v>
      </c>
      <c r="AI74" s="12">
        <f t="shared" si="16"/>
        <v>0</v>
      </c>
      <c r="AJ74" s="12">
        <f t="shared" si="16"/>
        <v>0</v>
      </c>
      <c r="AK74" s="12">
        <f t="shared" si="16"/>
        <v>0</v>
      </c>
      <c r="AL74" s="12">
        <f t="shared" si="16"/>
        <v>0</v>
      </c>
      <c r="AM74" s="12">
        <f t="shared" si="16"/>
        <v>0</v>
      </c>
      <c r="AN74" s="12">
        <f t="shared" si="16"/>
        <v>0</v>
      </c>
      <c r="AO74" s="12">
        <f t="shared" si="16"/>
        <v>0</v>
      </c>
      <c r="AP74" s="12">
        <f t="shared" si="16"/>
        <v>0</v>
      </c>
      <c r="AQ74" s="12">
        <f t="shared" si="16"/>
        <v>0</v>
      </c>
      <c r="AR74" s="12">
        <f t="shared" si="16"/>
        <v>0</v>
      </c>
      <c r="AS74" s="12">
        <f t="shared" si="16"/>
        <v>0</v>
      </c>
      <c r="AT74" s="12">
        <f t="shared" si="16"/>
        <v>0</v>
      </c>
      <c r="AU74" s="12">
        <f t="shared" si="16"/>
        <v>0</v>
      </c>
      <c r="AV74" s="12">
        <f t="shared" si="16"/>
        <v>0</v>
      </c>
      <c r="AW74" s="12">
        <f t="shared" si="16"/>
        <v>0</v>
      </c>
      <c r="AX74" s="12">
        <f t="shared" si="16"/>
        <v>0</v>
      </c>
      <c r="AY74" s="12">
        <f t="shared" si="16"/>
        <v>0</v>
      </c>
    </row>
    <row r="75" spans="1:51" ht="14.25">
      <c r="A75" s="5">
        <v>42392</v>
      </c>
      <c r="C75" s="3">
        <v>30990</v>
      </c>
      <c r="D75" s="12">
        <f t="shared" ref="D75:AY75" si="17">D19/$C19</f>
        <v>0.97379799935463096</v>
      </c>
      <c r="E75" s="12">
        <f t="shared" si="17"/>
        <v>0.28180058083252701</v>
      </c>
      <c r="F75" s="12">
        <f t="shared" si="17"/>
        <v>0.21174572442723499</v>
      </c>
      <c r="G75" s="12">
        <f t="shared" si="17"/>
        <v>0.153856082607293</v>
      </c>
      <c r="H75" s="12">
        <f t="shared" si="17"/>
        <v>0.137108744756373</v>
      </c>
      <c r="I75" s="12">
        <f t="shared" si="17"/>
        <v>0.13252662149080299</v>
      </c>
      <c r="J75" s="12">
        <f t="shared" si="17"/>
        <v>0.12794449822523399</v>
      </c>
      <c r="K75" s="12">
        <f t="shared" si="17"/>
        <v>0.131010003226847</v>
      </c>
      <c r="L75" s="12">
        <f t="shared" si="17"/>
        <v>0.11729590190384</v>
      </c>
      <c r="M75" s="12">
        <f t="shared" si="17"/>
        <v>0.137108744756373</v>
      </c>
      <c r="N75" s="12">
        <f t="shared" si="17"/>
        <v>0.10664730558244601</v>
      </c>
      <c r="O75" s="12">
        <f t="shared" si="17"/>
        <v>9.1384317521781194E-2</v>
      </c>
      <c r="P75" s="12">
        <f t="shared" si="17"/>
        <v>7.9219102936431099E-2</v>
      </c>
      <c r="Q75" s="12">
        <f t="shared" si="17"/>
        <v>7.3120361406905393E-2</v>
      </c>
      <c r="R75" s="12">
        <f t="shared" si="17"/>
        <v>6.3988383349467604E-2</v>
      </c>
      <c r="S75" s="12">
        <f t="shared" si="17"/>
        <v>5.33075185543724E-2</v>
      </c>
      <c r="T75" s="12">
        <f t="shared" si="17"/>
        <v>5.7889641819941898E-2</v>
      </c>
      <c r="U75" s="12">
        <f t="shared" si="17"/>
        <v>3.9593417231365002E-2</v>
      </c>
      <c r="V75" s="12">
        <f t="shared" si="17"/>
        <v>3.3526944175540502E-2</v>
      </c>
      <c r="W75" s="12">
        <f t="shared" si="17"/>
        <v>4.1142303969022298E-2</v>
      </c>
      <c r="X75" s="12">
        <f t="shared" si="17"/>
        <v>3.8076798967408801E-2</v>
      </c>
      <c r="Y75" s="12">
        <f t="shared" si="17"/>
        <v>4.5692158760890597E-2</v>
      </c>
      <c r="Z75" s="12">
        <f t="shared" si="17"/>
        <v>5.7889641819941898E-2</v>
      </c>
      <c r="AA75" s="12">
        <f t="shared" si="17"/>
        <v>5.63730235559858E-2</v>
      </c>
      <c r="AB75" s="12">
        <f t="shared" si="17"/>
        <v>4.8757663762503997E-2</v>
      </c>
      <c r="AC75" s="12">
        <f t="shared" si="17"/>
        <v>7.6153597934817699E-2</v>
      </c>
      <c r="AD75" s="12">
        <f t="shared" si="17"/>
        <v>5.63730235559858E-2</v>
      </c>
      <c r="AE75" s="12">
        <f t="shared" si="17"/>
        <v>7.9219102936431099E-2</v>
      </c>
      <c r="AF75" s="12">
        <f t="shared" si="17"/>
        <v>7.4636979670861595E-2</v>
      </c>
      <c r="AG75" s="12">
        <f t="shared" si="17"/>
        <v>8.3768957728299495E-2</v>
      </c>
      <c r="AH75" s="12">
        <f t="shared" si="17"/>
        <v>0</v>
      </c>
      <c r="AI75" s="12">
        <f t="shared" si="17"/>
        <v>0</v>
      </c>
      <c r="AJ75" s="12">
        <f t="shared" si="17"/>
        <v>0</v>
      </c>
      <c r="AK75" s="12">
        <f t="shared" si="17"/>
        <v>0</v>
      </c>
      <c r="AL75" s="12">
        <f t="shared" si="17"/>
        <v>0</v>
      </c>
      <c r="AM75" s="12">
        <f t="shared" si="17"/>
        <v>0</v>
      </c>
      <c r="AN75" s="12">
        <f t="shared" si="17"/>
        <v>0</v>
      </c>
      <c r="AO75" s="12">
        <f t="shared" si="17"/>
        <v>0</v>
      </c>
      <c r="AP75" s="12">
        <f t="shared" si="17"/>
        <v>0</v>
      </c>
      <c r="AQ75" s="12">
        <f t="shared" si="17"/>
        <v>0</v>
      </c>
      <c r="AR75" s="12">
        <f t="shared" si="17"/>
        <v>0</v>
      </c>
      <c r="AS75" s="12">
        <f t="shared" si="17"/>
        <v>0</v>
      </c>
      <c r="AT75" s="12">
        <f t="shared" si="17"/>
        <v>0</v>
      </c>
      <c r="AU75" s="12">
        <f t="shared" si="17"/>
        <v>0</v>
      </c>
      <c r="AV75" s="12">
        <f t="shared" si="17"/>
        <v>0</v>
      </c>
      <c r="AW75" s="12">
        <f t="shared" si="17"/>
        <v>0</v>
      </c>
      <c r="AX75" s="12">
        <f t="shared" si="17"/>
        <v>0</v>
      </c>
      <c r="AY75" s="12">
        <f t="shared" si="17"/>
        <v>0</v>
      </c>
    </row>
    <row r="76" spans="1:51" ht="14.25">
      <c r="A76" s="5">
        <v>42393</v>
      </c>
      <c r="C76" s="3">
        <v>30825</v>
      </c>
      <c r="D76" s="12">
        <f t="shared" ref="D76:AY76" si="18">D20/$C20</f>
        <v>0.96775344687753495</v>
      </c>
      <c r="E76" s="12">
        <f t="shared" si="18"/>
        <v>0.27419302514193</v>
      </c>
      <c r="F76" s="12">
        <f t="shared" si="18"/>
        <v>0.137096512570965</v>
      </c>
      <c r="G76" s="12">
        <f t="shared" si="18"/>
        <v>0.11510137875101401</v>
      </c>
      <c r="H76" s="12">
        <f t="shared" si="18"/>
        <v>9.1808596918086002E-2</v>
      </c>
      <c r="I76" s="12">
        <f t="shared" si="18"/>
        <v>0.106050283860503</v>
      </c>
      <c r="J76" s="12">
        <f t="shared" si="18"/>
        <v>9.9594484995944907E-2</v>
      </c>
      <c r="K76" s="12">
        <f t="shared" si="18"/>
        <v>8.9245742092457406E-2</v>
      </c>
      <c r="L76" s="12">
        <f t="shared" si="18"/>
        <v>8.5352798053527995E-2</v>
      </c>
      <c r="M76" s="12">
        <f t="shared" si="18"/>
        <v>6.9845904298458994E-2</v>
      </c>
      <c r="N76" s="12">
        <f t="shared" si="18"/>
        <v>6.7250608272506104E-2</v>
      </c>
      <c r="O76" s="12">
        <f t="shared" si="18"/>
        <v>6.0794809407948097E-2</v>
      </c>
      <c r="P76" s="12">
        <f t="shared" si="18"/>
        <v>4.6553122465531199E-2</v>
      </c>
      <c r="Q76" s="12">
        <f t="shared" si="18"/>
        <v>4.5255474452554699E-2</v>
      </c>
      <c r="R76" s="12">
        <f t="shared" si="18"/>
        <v>4.0097323600973199E-2</v>
      </c>
      <c r="S76" s="12">
        <f t="shared" si="18"/>
        <v>4.26926196269262E-2</v>
      </c>
      <c r="T76" s="12">
        <f t="shared" si="18"/>
        <v>3.6204379562043802E-2</v>
      </c>
      <c r="U76" s="12">
        <f t="shared" si="18"/>
        <v>3.8799675587996803E-2</v>
      </c>
      <c r="V76" s="12">
        <f t="shared" si="18"/>
        <v>3.6204379562043802E-2</v>
      </c>
      <c r="W76" s="12">
        <f t="shared" si="18"/>
        <v>4.3957826439578303E-2</v>
      </c>
      <c r="X76" s="12">
        <f t="shared" si="18"/>
        <v>4.0097323600973199E-2</v>
      </c>
      <c r="Y76" s="12">
        <f t="shared" si="18"/>
        <v>6.2092457420924597E-2</v>
      </c>
      <c r="Z76" s="12">
        <f t="shared" si="18"/>
        <v>6.4655312246553104E-2</v>
      </c>
      <c r="AA76" s="12">
        <f t="shared" si="18"/>
        <v>7.8896999188970002E-2</v>
      </c>
      <c r="AB76" s="12">
        <f t="shared" si="18"/>
        <v>7.3706407137064098E-2</v>
      </c>
      <c r="AC76" s="12">
        <f t="shared" si="18"/>
        <v>7.5004055150040494E-2</v>
      </c>
      <c r="AD76" s="12">
        <f t="shared" si="18"/>
        <v>6.9845904298458994E-2</v>
      </c>
      <c r="AE76" s="12">
        <f t="shared" si="18"/>
        <v>6.2092457420924597E-2</v>
      </c>
      <c r="AF76" s="12">
        <f t="shared" si="18"/>
        <v>5.69018653690187E-2</v>
      </c>
      <c r="AG76" s="12">
        <f t="shared" si="18"/>
        <v>0</v>
      </c>
      <c r="AH76" s="12">
        <f t="shared" si="18"/>
        <v>0</v>
      </c>
      <c r="AI76" s="12">
        <f t="shared" si="18"/>
        <v>0</v>
      </c>
      <c r="AJ76" s="12">
        <f t="shared" si="18"/>
        <v>0</v>
      </c>
      <c r="AK76" s="12">
        <f t="shared" si="18"/>
        <v>0</v>
      </c>
      <c r="AL76" s="12">
        <f t="shared" si="18"/>
        <v>0</v>
      </c>
      <c r="AM76" s="12">
        <f t="shared" si="18"/>
        <v>0</v>
      </c>
      <c r="AN76" s="12">
        <f t="shared" si="18"/>
        <v>0</v>
      </c>
      <c r="AO76" s="12">
        <f t="shared" si="18"/>
        <v>0</v>
      </c>
      <c r="AP76" s="12">
        <f t="shared" si="18"/>
        <v>0</v>
      </c>
      <c r="AQ76" s="12">
        <f t="shared" si="18"/>
        <v>0</v>
      </c>
      <c r="AR76" s="12">
        <f t="shared" si="18"/>
        <v>0</v>
      </c>
      <c r="AS76" s="12">
        <f t="shared" si="18"/>
        <v>0</v>
      </c>
      <c r="AT76" s="12">
        <f t="shared" si="18"/>
        <v>0</v>
      </c>
      <c r="AU76" s="12">
        <f t="shared" si="18"/>
        <v>0</v>
      </c>
      <c r="AV76" s="12">
        <f t="shared" si="18"/>
        <v>0</v>
      </c>
      <c r="AW76" s="12">
        <f t="shared" si="18"/>
        <v>0</v>
      </c>
      <c r="AX76" s="12">
        <f t="shared" si="18"/>
        <v>0</v>
      </c>
      <c r="AY76" s="12">
        <f t="shared" si="18"/>
        <v>0</v>
      </c>
    </row>
    <row r="77" spans="1:51" ht="14.25">
      <c r="A77" s="5">
        <v>42394</v>
      </c>
      <c r="C77" s="3">
        <v>23878</v>
      </c>
      <c r="D77" s="12">
        <f t="shared" ref="D77:AY77" si="19">D21/$C21</f>
        <v>0.96448613786749304</v>
      </c>
      <c r="E77" s="12">
        <f t="shared" si="19"/>
        <v>0.249979060222799</v>
      </c>
      <c r="F77" s="12">
        <f t="shared" si="19"/>
        <v>0.153321048664042</v>
      </c>
      <c r="G77" s="12">
        <f t="shared" si="19"/>
        <v>0.123335287712539</v>
      </c>
      <c r="H77" s="12">
        <f t="shared" si="19"/>
        <v>9.8333193734818705E-2</v>
      </c>
      <c r="I77" s="12">
        <f t="shared" si="19"/>
        <v>7.9989948906943595E-2</v>
      </c>
      <c r="J77" s="12">
        <f t="shared" si="19"/>
        <v>8.9999162408911995E-2</v>
      </c>
      <c r="K77" s="12">
        <f t="shared" si="19"/>
        <v>0.13330262166010601</v>
      </c>
      <c r="L77" s="12">
        <f t="shared" si="19"/>
        <v>6.9980735404975306E-2</v>
      </c>
      <c r="M77" s="12">
        <f t="shared" si="19"/>
        <v>8.4973615880726994E-2</v>
      </c>
      <c r="N77" s="12">
        <f t="shared" si="19"/>
        <v>8.6648798056788698E-2</v>
      </c>
      <c r="O77" s="12">
        <f t="shared" si="19"/>
        <v>7.8314766730882002E-2</v>
      </c>
      <c r="P77" s="12">
        <f t="shared" si="19"/>
        <v>6.3321886255130203E-2</v>
      </c>
      <c r="Q77" s="12">
        <f t="shared" si="19"/>
        <v>3.66446101013485E-2</v>
      </c>
      <c r="R77" s="12">
        <f t="shared" si="19"/>
        <v>3.8319792277410197E-2</v>
      </c>
      <c r="S77" s="12">
        <f t="shared" si="19"/>
        <v>4.8329005779378501E-2</v>
      </c>
      <c r="T77" s="12">
        <f t="shared" si="19"/>
        <v>4.66538236033169E-2</v>
      </c>
      <c r="U77" s="12">
        <f t="shared" si="19"/>
        <v>5.4987854929223597E-2</v>
      </c>
      <c r="V77" s="12">
        <f t="shared" si="19"/>
        <v>3.9994974453471797E-2</v>
      </c>
      <c r="W77" s="12">
        <f t="shared" si="19"/>
        <v>4.8329005779378501E-2</v>
      </c>
      <c r="X77" s="12">
        <f t="shared" si="19"/>
        <v>6.9980735404975306E-2</v>
      </c>
      <c r="Y77" s="12">
        <f t="shared" si="19"/>
        <v>8.1665131083005299E-2</v>
      </c>
      <c r="Z77" s="12">
        <f t="shared" si="19"/>
        <v>5.8338219281346797E-2</v>
      </c>
      <c r="AA77" s="12">
        <f t="shared" si="19"/>
        <v>7.9989948906943595E-2</v>
      </c>
      <c r="AB77" s="12">
        <f t="shared" si="19"/>
        <v>9.3307647206633704E-2</v>
      </c>
      <c r="AC77" s="12">
        <f t="shared" si="19"/>
        <v>9.8333193734818705E-2</v>
      </c>
      <c r="AD77" s="12">
        <f t="shared" si="19"/>
        <v>5.8338219281346797E-2</v>
      </c>
      <c r="AE77" s="12">
        <f t="shared" si="19"/>
        <v>6.0013401457408501E-2</v>
      </c>
      <c r="AF77" s="12">
        <f t="shared" si="19"/>
        <v>0</v>
      </c>
      <c r="AG77" s="12">
        <f t="shared" si="19"/>
        <v>0</v>
      </c>
      <c r="AH77" s="12">
        <f t="shared" si="19"/>
        <v>0</v>
      </c>
      <c r="AI77" s="12">
        <f t="shared" si="19"/>
        <v>0</v>
      </c>
      <c r="AJ77" s="12">
        <f t="shared" si="19"/>
        <v>0</v>
      </c>
      <c r="AK77" s="12">
        <f t="shared" si="19"/>
        <v>0</v>
      </c>
      <c r="AL77" s="12">
        <f t="shared" si="19"/>
        <v>0</v>
      </c>
      <c r="AM77" s="12">
        <f t="shared" si="19"/>
        <v>0</v>
      </c>
      <c r="AN77" s="12">
        <f t="shared" si="19"/>
        <v>0</v>
      </c>
      <c r="AO77" s="12">
        <f t="shared" si="19"/>
        <v>0</v>
      </c>
      <c r="AP77" s="12">
        <f t="shared" si="19"/>
        <v>0</v>
      </c>
      <c r="AQ77" s="12">
        <f t="shared" si="19"/>
        <v>0</v>
      </c>
      <c r="AR77" s="12">
        <f t="shared" si="19"/>
        <v>0</v>
      </c>
      <c r="AS77" s="12">
        <f t="shared" si="19"/>
        <v>0</v>
      </c>
      <c r="AT77" s="12">
        <f t="shared" si="19"/>
        <v>0</v>
      </c>
      <c r="AU77" s="12">
        <f t="shared" si="19"/>
        <v>0</v>
      </c>
      <c r="AV77" s="12">
        <f t="shared" si="19"/>
        <v>0</v>
      </c>
      <c r="AW77" s="12">
        <f t="shared" si="19"/>
        <v>0</v>
      </c>
      <c r="AX77" s="12">
        <f t="shared" si="19"/>
        <v>0</v>
      </c>
      <c r="AY77" s="12">
        <f t="shared" si="19"/>
        <v>0</v>
      </c>
    </row>
    <row r="78" spans="1:51" ht="14.25">
      <c r="A78" s="5">
        <v>42395</v>
      </c>
      <c r="C78" s="3">
        <v>24807</v>
      </c>
      <c r="D78" s="12">
        <f t="shared" ref="D78:AY78" si="20">D22/$C22</f>
        <v>0.96271213770306796</v>
      </c>
      <c r="E78" s="12">
        <f t="shared" si="20"/>
        <v>0.28056596928286398</v>
      </c>
      <c r="F78" s="12">
        <f t="shared" si="20"/>
        <v>0.18756802515418999</v>
      </c>
      <c r="G78" s="12">
        <f t="shared" si="20"/>
        <v>0.17152416656588901</v>
      </c>
      <c r="H78" s="12">
        <f t="shared" si="20"/>
        <v>0.14427379368726601</v>
      </c>
      <c r="I78" s="12">
        <f t="shared" si="20"/>
        <v>0.134679727496271</v>
      </c>
      <c r="J78" s="12">
        <f t="shared" si="20"/>
        <v>0.11863586890797</v>
      </c>
      <c r="K78" s="12">
        <f t="shared" si="20"/>
        <v>9.6182529124843805E-2</v>
      </c>
      <c r="L78" s="12">
        <f t="shared" si="20"/>
        <v>8.4976014834522495E-2</v>
      </c>
      <c r="M78" s="12">
        <f t="shared" si="20"/>
        <v>8.9773047930019806E-2</v>
      </c>
      <c r="N78" s="12">
        <f t="shared" si="20"/>
        <v>8.0178981739025296E-2</v>
      </c>
      <c r="O78" s="12">
        <f t="shared" si="20"/>
        <v>6.2522675051396803E-2</v>
      </c>
      <c r="P78" s="12">
        <f t="shared" si="20"/>
        <v>5.77256419558995E-2</v>
      </c>
      <c r="Q78" s="12">
        <f t="shared" si="20"/>
        <v>5.4500745757245901E-2</v>
      </c>
      <c r="R78" s="12">
        <f t="shared" si="20"/>
        <v>2.7250372878622999E-2</v>
      </c>
      <c r="S78" s="12">
        <f t="shared" si="20"/>
        <v>2.2453339783125699E-2</v>
      </c>
      <c r="T78" s="12">
        <f t="shared" si="20"/>
        <v>3.8456887168944201E-2</v>
      </c>
      <c r="U78" s="12">
        <f t="shared" si="20"/>
        <v>4.0069335268271097E-2</v>
      </c>
      <c r="V78" s="12">
        <f t="shared" si="20"/>
        <v>4.3294231466924703E-2</v>
      </c>
      <c r="W78" s="12">
        <f t="shared" si="20"/>
        <v>5.1316160761075501E-2</v>
      </c>
      <c r="X78" s="12">
        <f t="shared" si="20"/>
        <v>5.77256419558995E-2</v>
      </c>
      <c r="Y78" s="12">
        <f t="shared" si="20"/>
        <v>6.0910226952069997E-2</v>
      </c>
      <c r="Z78" s="12">
        <f t="shared" si="20"/>
        <v>6.0910226952069997E-2</v>
      </c>
      <c r="AA78" s="12">
        <f t="shared" si="20"/>
        <v>6.5747571250050402E-2</v>
      </c>
      <c r="AB78" s="12">
        <f t="shared" si="20"/>
        <v>7.6954085540371697E-2</v>
      </c>
      <c r="AC78" s="12">
        <f t="shared" si="20"/>
        <v>5.77256419558995E-2</v>
      </c>
      <c r="AD78" s="12">
        <f t="shared" si="20"/>
        <v>5.2888297657919102E-2</v>
      </c>
      <c r="AE78" s="12">
        <f t="shared" si="20"/>
        <v>0</v>
      </c>
      <c r="AF78" s="12">
        <f t="shared" si="20"/>
        <v>0</v>
      </c>
      <c r="AG78" s="12">
        <f t="shared" si="20"/>
        <v>0</v>
      </c>
      <c r="AH78" s="12">
        <f t="shared" si="20"/>
        <v>0</v>
      </c>
      <c r="AI78" s="12">
        <f t="shared" si="20"/>
        <v>0</v>
      </c>
      <c r="AJ78" s="12">
        <f t="shared" si="20"/>
        <v>0</v>
      </c>
      <c r="AK78" s="12">
        <f t="shared" si="20"/>
        <v>0</v>
      </c>
      <c r="AL78" s="12">
        <f t="shared" si="20"/>
        <v>0</v>
      </c>
      <c r="AM78" s="12">
        <f t="shared" si="20"/>
        <v>0</v>
      </c>
      <c r="AN78" s="12">
        <f t="shared" si="20"/>
        <v>0</v>
      </c>
      <c r="AO78" s="12">
        <f t="shared" si="20"/>
        <v>0</v>
      </c>
      <c r="AP78" s="12">
        <f t="shared" si="20"/>
        <v>0</v>
      </c>
      <c r="AQ78" s="12">
        <f t="shared" si="20"/>
        <v>0</v>
      </c>
      <c r="AR78" s="12">
        <f t="shared" si="20"/>
        <v>0</v>
      </c>
      <c r="AS78" s="12">
        <f t="shared" si="20"/>
        <v>0</v>
      </c>
      <c r="AT78" s="12">
        <f t="shared" si="20"/>
        <v>0</v>
      </c>
      <c r="AU78" s="12">
        <f t="shared" si="20"/>
        <v>0</v>
      </c>
      <c r="AV78" s="12">
        <f t="shared" si="20"/>
        <v>0</v>
      </c>
      <c r="AW78" s="12">
        <f t="shared" si="20"/>
        <v>0</v>
      </c>
      <c r="AX78" s="12">
        <f t="shared" si="20"/>
        <v>0</v>
      </c>
      <c r="AY78" s="12">
        <f t="shared" si="20"/>
        <v>0</v>
      </c>
    </row>
    <row r="79" spans="1:51" ht="14.25">
      <c r="A79" s="5">
        <v>42396</v>
      </c>
      <c r="C79" s="3">
        <v>25430</v>
      </c>
      <c r="D79" s="12">
        <f t="shared" ref="D79:AY79" si="21">D23/$C23</f>
        <v>0.96165945733385805</v>
      </c>
      <c r="E79" s="12">
        <f t="shared" si="21"/>
        <v>0.29119150609516298</v>
      </c>
      <c r="F79" s="12">
        <f t="shared" si="21"/>
        <v>0.18942194258749501</v>
      </c>
      <c r="G79" s="12">
        <f t="shared" si="21"/>
        <v>0.147149036570979</v>
      </c>
      <c r="H79" s="12">
        <f t="shared" si="21"/>
        <v>0.104876130554463</v>
      </c>
      <c r="I79" s="12">
        <f t="shared" si="21"/>
        <v>0.14872198191112901</v>
      </c>
      <c r="J79" s="12">
        <f t="shared" si="21"/>
        <v>0.108022021234762</v>
      </c>
      <c r="K79" s="12">
        <f t="shared" si="21"/>
        <v>0.101769563507668</v>
      </c>
      <c r="L79" s="12">
        <f t="shared" si="21"/>
        <v>8.2972866692882397E-2</v>
      </c>
      <c r="M79" s="12">
        <f t="shared" si="21"/>
        <v>6.5749115218246196E-2</v>
      </c>
      <c r="N79" s="12">
        <f t="shared" si="21"/>
        <v>7.2001572945340195E-2</v>
      </c>
      <c r="O79" s="12">
        <f t="shared" si="21"/>
        <v>6.5749115218246196E-2</v>
      </c>
      <c r="P79" s="12">
        <f t="shared" si="21"/>
        <v>4.5418796696814798E-2</v>
      </c>
      <c r="Q79" s="12">
        <f t="shared" si="21"/>
        <v>4.8525363743609898E-2</v>
      </c>
      <c r="R79" s="12">
        <f t="shared" si="21"/>
        <v>4.2272906016515899E-2</v>
      </c>
      <c r="S79" s="12">
        <f t="shared" si="21"/>
        <v>4.3845851356665397E-2</v>
      </c>
      <c r="T79" s="12">
        <f t="shared" si="21"/>
        <v>5.1671254423908797E-2</v>
      </c>
      <c r="U79" s="12">
        <f t="shared" si="21"/>
        <v>6.4176169878096698E-2</v>
      </c>
      <c r="V79" s="12">
        <f t="shared" si="21"/>
        <v>5.6350766810853298E-2</v>
      </c>
      <c r="W79" s="12">
        <f t="shared" si="21"/>
        <v>6.8895005898544998E-2</v>
      </c>
      <c r="X79" s="12">
        <f t="shared" si="21"/>
        <v>7.0467951238694496E-2</v>
      </c>
      <c r="Y79" s="12">
        <f t="shared" si="21"/>
        <v>0.101769563507668</v>
      </c>
      <c r="Z79" s="12">
        <f t="shared" si="21"/>
        <v>0.103342508847818</v>
      </c>
      <c r="AA79" s="12">
        <f t="shared" si="21"/>
        <v>0.120566260322454</v>
      </c>
      <c r="AB79" s="12">
        <f t="shared" si="21"/>
        <v>6.7322060558395597E-2</v>
      </c>
      <c r="AC79" s="12">
        <f t="shared" si="21"/>
        <v>5.4777821470703897E-2</v>
      </c>
      <c r="AD79" s="12">
        <f t="shared" si="21"/>
        <v>0</v>
      </c>
      <c r="AE79" s="12">
        <f t="shared" si="21"/>
        <v>0</v>
      </c>
      <c r="AF79" s="12">
        <f t="shared" si="21"/>
        <v>0</v>
      </c>
      <c r="AG79" s="12">
        <f t="shared" si="21"/>
        <v>0</v>
      </c>
      <c r="AH79" s="12">
        <f t="shared" si="21"/>
        <v>0</v>
      </c>
      <c r="AI79" s="12">
        <f t="shared" si="21"/>
        <v>0</v>
      </c>
      <c r="AJ79" s="12">
        <f t="shared" si="21"/>
        <v>0</v>
      </c>
      <c r="AK79" s="12">
        <f t="shared" si="21"/>
        <v>0</v>
      </c>
      <c r="AL79" s="12">
        <f t="shared" si="21"/>
        <v>0</v>
      </c>
      <c r="AM79" s="12">
        <f t="shared" si="21"/>
        <v>0</v>
      </c>
      <c r="AN79" s="12">
        <f t="shared" si="21"/>
        <v>0</v>
      </c>
      <c r="AO79" s="12">
        <f t="shared" si="21"/>
        <v>0</v>
      </c>
      <c r="AP79" s="12">
        <f t="shared" si="21"/>
        <v>0</v>
      </c>
      <c r="AQ79" s="12">
        <f t="shared" si="21"/>
        <v>0</v>
      </c>
      <c r="AR79" s="12">
        <f t="shared" si="21"/>
        <v>0</v>
      </c>
      <c r="AS79" s="12">
        <f t="shared" si="21"/>
        <v>0</v>
      </c>
      <c r="AT79" s="12">
        <f t="shared" si="21"/>
        <v>0</v>
      </c>
      <c r="AU79" s="12">
        <f t="shared" si="21"/>
        <v>0</v>
      </c>
      <c r="AV79" s="12">
        <f t="shared" si="21"/>
        <v>0</v>
      </c>
      <c r="AW79" s="12">
        <f t="shared" si="21"/>
        <v>0</v>
      </c>
      <c r="AX79" s="12">
        <f t="shared" si="21"/>
        <v>0</v>
      </c>
      <c r="AY79" s="12">
        <f t="shared" si="21"/>
        <v>0</v>
      </c>
    </row>
    <row r="80" spans="1:51" ht="14.25">
      <c r="A80" s="5">
        <v>42397</v>
      </c>
      <c r="C80" s="3">
        <v>15955</v>
      </c>
      <c r="D80" s="12">
        <f t="shared" ref="D80:AY80" si="22">D24/$C24</f>
        <v>0.95549984330930704</v>
      </c>
      <c r="E80" s="12">
        <f t="shared" si="22"/>
        <v>0.17950485741146999</v>
      </c>
      <c r="F80" s="12">
        <f t="shared" si="22"/>
        <v>9.7210905672203099E-2</v>
      </c>
      <c r="G80" s="12">
        <f t="shared" si="22"/>
        <v>7.7279849576935095E-2</v>
      </c>
      <c r="H80" s="12">
        <f t="shared" si="22"/>
        <v>0.104669382638671</v>
      </c>
      <c r="I80" s="12">
        <f t="shared" si="22"/>
        <v>6.7314321529301197E-2</v>
      </c>
      <c r="J80" s="12">
        <f t="shared" si="22"/>
        <v>6.9821372610466906E-2</v>
      </c>
      <c r="K80" s="12">
        <f t="shared" si="22"/>
        <v>6.2300219366969598E-2</v>
      </c>
      <c r="L80" s="12">
        <f t="shared" si="22"/>
        <v>4.7383265434033199E-2</v>
      </c>
      <c r="M80" s="12">
        <f t="shared" si="22"/>
        <v>4.2369163271701697E-2</v>
      </c>
      <c r="N80" s="12">
        <f t="shared" si="22"/>
        <v>2.4945158257599499E-2</v>
      </c>
      <c r="O80" s="12">
        <f t="shared" si="22"/>
        <v>3.2403635224067702E-2</v>
      </c>
      <c r="P80" s="12">
        <f t="shared" si="22"/>
        <v>3.9862112190535898E-2</v>
      </c>
      <c r="Q80" s="12">
        <f t="shared" si="22"/>
        <v>1.7424005014102201E-2</v>
      </c>
      <c r="R80" s="12">
        <f t="shared" si="22"/>
        <v>2.9896584142901899E-2</v>
      </c>
      <c r="S80" s="12">
        <f t="shared" si="22"/>
        <v>3.4910686305233501E-2</v>
      </c>
      <c r="T80" s="12">
        <f t="shared" si="22"/>
        <v>3.4910686305233501E-2</v>
      </c>
      <c r="U80" s="12">
        <f t="shared" si="22"/>
        <v>5.4841742400501402E-2</v>
      </c>
      <c r="V80" s="12">
        <f t="shared" si="22"/>
        <v>3.9862112190535898E-2</v>
      </c>
      <c r="W80" s="12">
        <f t="shared" si="22"/>
        <v>4.2369163271701697E-2</v>
      </c>
      <c r="X80" s="12">
        <f t="shared" si="22"/>
        <v>3.2403635224067702E-2</v>
      </c>
      <c r="Y80" s="12">
        <f t="shared" si="22"/>
        <v>3.4910686305233501E-2</v>
      </c>
      <c r="Z80" s="12">
        <f t="shared" si="22"/>
        <v>5.2334691319335602E-2</v>
      </c>
      <c r="AA80" s="12">
        <f t="shared" si="22"/>
        <v>6.4807270448135404E-2</v>
      </c>
      <c r="AB80" s="12">
        <f t="shared" si="22"/>
        <v>6.4807270448135404E-2</v>
      </c>
      <c r="AC80" s="12">
        <f t="shared" si="22"/>
        <v>0</v>
      </c>
      <c r="AD80" s="12">
        <f t="shared" si="22"/>
        <v>0</v>
      </c>
      <c r="AE80" s="12">
        <f t="shared" si="22"/>
        <v>0</v>
      </c>
      <c r="AF80" s="12">
        <f t="shared" si="22"/>
        <v>0</v>
      </c>
      <c r="AG80" s="12">
        <f t="shared" si="22"/>
        <v>0</v>
      </c>
      <c r="AH80" s="12">
        <f t="shared" si="22"/>
        <v>0</v>
      </c>
      <c r="AI80" s="12">
        <f t="shared" si="22"/>
        <v>0</v>
      </c>
      <c r="AJ80" s="12">
        <f t="shared" si="22"/>
        <v>0</v>
      </c>
      <c r="AK80" s="12">
        <f t="shared" si="22"/>
        <v>0</v>
      </c>
      <c r="AL80" s="12">
        <f t="shared" si="22"/>
        <v>0</v>
      </c>
      <c r="AM80" s="12">
        <f t="shared" si="22"/>
        <v>0</v>
      </c>
      <c r="AN80" s="12">
        <f t="shared" si="22"/>
        <v>0</v>
      </c>
      <c r="AO80" s="12">
        <f t="shared" si="22"/>
        <v>0</v>
      </c>
      <c r="AP80" s="12">
        <f t="shared" si="22"/>
        <v>0</v>
      </c>
      <c r="AQ80" s="12">
        <f t="shared" si="22"/>
        <v>0</v>
      </c>
      <c r="AR80" s="12">
        <f t="shared" si="22"/>
        <v>0</v>
      </c>
      <c r="AS80" s="12">
        <f t="shared" si="22"/>
        <v>0</v>
      </c>
      <c r="AT80" s="12">
        <f t="shared" si="22"/>
        <v>0</v>
      </c>
      <c r="AU80" s="12">
        <f t="shared" si="22"/>
        <v>0</v>
      </c>
      <c r="AV80" s="12">
        <f t="shared" si="22"/>
        <v>0</v>
      </c>
      <c r="AW80" s="12">
        <f t="shared" si="22"/>
        <v>0</v>
      </c>
      <c r="AX80" s="12">
        <f t="shared" si="22"/>
        <v>0</v>
      </c>
      <c r="AY80" s="12">
        <f t="shared" si="22"/>
        <v>0</v>
      </c>
    </row>
    <row r="81" spans="1:51">
      <c r="A81" s="5">
        <v>42398</v>
      </c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</row>
    <row r="82" spans="1:51">
      <c r="A82" s="5">
        <v>42399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</row>
    <row r="83" spans="1:51">
      <c r="A83" s="5">
        <v>42400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</row>
    <row r="84" spans="1:51">
      <c r="A84" s="5">
        <v>42401</v>
      </c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</row>
    <row r="85" spans="1:51">
      <c r="A85" s="5">
        <v>42402</v>
      </c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</row>
    <row r="86" spans="1:51">
      <c r="A86" s="5">
        <v>42403</v>
      </c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</row>
    <row r="87" spans="1:51">
      <c r="A87" s="5">
        <v>42404</v>
      </c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</row>
    <row r="88" spans="1:51">
      <c r="A88" s="5">
        <v>42405</v>
      </c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</row>
    <row r="89" spans="1:51">
      <c r="A89" s="5">
        <v>42406</v>
      </c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</row>
    <row r="90" spans="1:51">
      <c r="A90" s="5">
        <v>42407</v>
      </c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</row>
    <row r="91" spans="1:51">
      <c r="A91" s="5">
        <v>42408</v>
      </c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</row>
    <row r="92" spans="1:51">
      <c r="A92" s="5">
        <v>42409</v>
      </c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</row>
    <row r="93" spans="1:51">
      <c r="A93" s="5">
        <v>42410</v>
      </c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</row>
    <row r="94" spans="1:51">
      <c r="A94" s="5">
        <v>42411</v>
      </c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</row>
    <row r="95" spans="1:51">
      <c r="A95" s="5">
        <v>42412</v>
      </c>
    </row>
    <row r="96" spans="1:51">
      <c r="A96" s="5">
        <v>42413</v>
      </c>
    </row>
    <row r="97" spans="1:1">
      <c r="A97" s="5">
        <v>42414</v>
      </c>
    </row>
    <row r="98" spans="1:1">
      <c r="A98" s="5">
        <v>42415</v>
      </c>
    </row>
    <row r="99" spans="1:1">
      <c r="A99" s="5">
        <v>42416</v>
      </c>
    </row>
    <row r="100" spans="1:1">
      <c r="A100" s="5">
        <v>42417</v>
      </c>
    </row>
    <row r="101" spans="1:1">
      <c r="A101" s="5">
        <v>42418</v>
      </c>
    </row>
    <row r="102" spans="1:1">
      <c r="A102" s="5">
        <v>42419</v>
      </c>
    </row>
    <row r="103" spans="1:1">
      <c r="A103" s="5">
        <v>42420</v>
      </c>
    </row>
    <row r="104" spans="1:1">
      <c r="A104" s="5">
        <v>42421</v>
      </c>
    </row>
    <row r="105" spans="1:1">
      <c r="A105" s="5">
        <v>42422</v>
      </c>
    </row>
    <row r="106" spans="1:1">
      <c r="A106" s="13"/>
    </row>
    <row r="107" spans="1:1">
      <c r="A107" s="13"/>
    </row>
    <row r="108" spans="1:1">
      <c r="A108" s="13"/>
    </row>
    <row r="109" spans="1:1">
      <c r="A109" s="13"/>
    </row>
    <row r="110" spans="1:1">
      <c r="A110" s="13"/>
    </row>
    <row r="111" spans="1:1">
      <c r="A111" s="13"/>
    </row>
    <row r="112" spans="1:1">
      <c r="A112" s="13"/>
    </row>
    <row r="113" spans="1:1">
      <c r="A113" s="13"/>
    </row>
    <row r="114" spans="1:1">
      <c r="A114" s="13"/>
    </row>
    <row r="115" spans="1:1">
      <c r="A115" s="13"/>
    </row>
    <row r="150" spans="1:3" ht="14.25">
      <c r="A150" s="14" t="s">
        <v>4</v>
      </c>
      <c r="B150" s="14" t="s">
        <v>5</v>
      </c>
    </row>
    <row r="151" spans="1:3">
      <c r="A151">
        <v>0.23</v>
      </c>
      <c r="B151">
        <v>-0.63</v>
      </c>
    </row>
    <row r="152" spans="1:3">
      <c r="A152">
        <v>0.39</v>
      </c>
      <c r="B152">
        <v>-0.66</v>
      </c>
    </row>
    <row r="154" spans="1:3">
      <c r="A154">
        <f>AVERAGE(A151:A153)</f>
        <v>0.31</v>
      </c>
      <c r="B154">
        <f>AVERAGE(B151:B153)</f>
        <v>-0.64500000000000002</v>
      </c>
    </row>
    <row r="156" spans="1:3">
      <c r="A156" t="s">
        <v>6</v>
      </c>
      <c r="B156" t="s">
        <v>7</v>
      </c>
      <c r="C156" t="s">
        <v>8</v>
      </c>
    </row>
    <row r="157" spans="1:3">
      <c r="A157">
        <v>1</v>
      </c>
      <c r="B157">
        <f>A$154*A157^B$154</f>
        <v>0.31</v>
      </c>
      <c r="C157">
        <f>A$154/(B$154+1)*A157^(B$154+1)</f>
        <v>0.87323943661971803</v>
      </c>
    </row>
    <row r="158" spans="1:3">
      <c r="A158">
        <v>7</v>
      </c>
      <c r="B158">
        <f t="shared" ref="B158:B161" si="23">A$154*A158^B$154</f>
        <v>8.8363611593231306E-2</v>
      </c>
      <c r="C158">
        <f t="shared" ref="C158:C161" si="24">A$154/(B$154+1)*A158^(B$154+1)</f>
        <v>1.7423810736693499</v>
      </c>
    </row>
    <row r="159" spans="1:3">
      <c r="A159">
        <v>30</v>
      </c>
      <c r="B159">
        <f t="shared" si="23"/>
        <v>3.4563561327830998E-2</v>
      </c>
      <c r="C159">
        <f t="shared" si="24"/>
        <v>2.92086433756318</v>
      </c>
    </row>
    <row r="160" spans="1:3">
      <c r="A160">
        <v>90</v>
      </c>
      <c r="B160">
        <f t="shared" si="23"/>
        <v>1.7016697367715199E-2</v>
      </c>
      <c r="C160">
        <f t="shared" si="24"/>
        <v>4.3140922904066796</v>
      </c>
    </row>
    <row r="161" spans="1:3">
      <c r="A161">
        <v>365</v>
      </c>
      <c r="B161">
        <f t="shared" si="23"/>
        <v>6.8973584461926099E-3</v>
      </c>
      <c r="C161">
        <f t="shared" si="24"/>
        <v>7.0916502334093003</v>
      </c>
    </row>
  </sheetData>
  <phoneticPr fontId="8" type="noConversion"/>
  <pageMargins left="0.75" right="0.75" top="1" bottom="1" header="0.51180555555555596" footer="0.51180555555555596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总体统计</vt:lpstr>
      <vt:lpstr>0002</vt:lpstr>
      <vt:lpstr>0003</vt:lpstr>
      <vt:lpstr>27版本</vt:lpstr>
      <vt:lpstr>29版本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wangwei</cp:lastModifiedBy>
  <dcterms:created xsi:type="dcterms:W3CDTF">2006-09-16T00:00:00Z</dcterms:created>
  <dcterms:modified xsi:type="dcterms:W3CDTF">2016-03-26T08:58:52Z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2052-10.1.0.5554</vt:lpwstr>
  </property>
</Properties>
</file>