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5730" activeTab="3"/>
  </bookViews>
  <sheets>
    <sheet name="0002" sheetId="1" r:id="rId1"/>
    <sheet name="0003" sheetId="2" r:id="rId2"/>
    <sheet name="10版本" sheetId="3" r:id="rId3"/>
    <sheet name="11版本" sheetId="4" r:id="rId4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<sst xmlns="http://schemas.openxmlformats.org/spreadsheetml/2006/main" count="9">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</sst>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1168"/>
        <c:axId val="191871744"/>
      </c:scatterChart>
      <c:valAx>
        <c:axId val="1918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871744"/>
        <c:crosses val="autoZero"/>
        <c:crossBetween val="midCat"/>
      </c:valAx>
      <c:valAx>
        <c:axId val="1918717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871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7296"/>
        <c:axId val="164127872"/>
      </c:scatterChart>
      <c:valAx>
        <c:axId val="16412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7872"/>
        <c:crosses val="autoZero"/>
        <c:crossBetween val="midCat"/>
      </c:valAx>
      <c:valAx>
        <c:axId val="164127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7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29600"/>
        <c:axId val="164130176"/>
      </c:scatterChart>
      <c:valAx>
        <c:axId val="16412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0176"/>
        <c:crosses val="autoZero"/>
        <c:crossBetween val="midCat"/>
      </c:valAx>
      <c:valAx>
        <c:axId val="164130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29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1904"/>
        <c:axId val="164132480"/>
      </c:scatterChart>
      <c:valAx>
        <c:axId val="1641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2480"/>
        <c:crosses val="autoZero"/>
        <c:crossBetween val="midCat"/>
      </c:valAx>
      <c:valAx>
        <c:axId val="164132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1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34208"/>
        <c:axId val="613359616"/>
      </c:scatterChart>
      <c:valAx>
        <c:axId val="1641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59616"/>
        <c:crosses val="autoZero"/>
        <c:crossBetween val="midCat"/>
      </c:valAx>
      <c:valAx>
        <c:axId val="6133596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4134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1344"/>
        <c:axId val="613361920"/>
      </c:scatterChart>
      <c:valAx>
        <c:axId val="6133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1920"/>
        <c:crosses val="autoZero"/>
        <c:crossBetween val="midCat"/>
      </c:valAx>
      <c:valAx>
        <c:axId val="6133619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13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0.335345405767941</c:v>
                </c:pt>
                <c:pt idx="1">
                  <c:v>0.175050301810865</c:v>
                </c:pt>
                <c:pt idx="2">
                  <c:v>0.15962441314554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3648"/>
        <c:axId val="613364224"/>
      </c:scatterChart>
      <c:valAx>
        <c:axId val="6133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4224"/>
        <c:crosses val="autoZero"/>
        <c:crossBetween val="midCat"/>
      </c:valAx>
      <c:valAx>
        <c:axId val="6133642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133636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82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110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114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73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>
      <xdr:nvGraphicFramePr>
        <xdr:cNvPr id="6" name="图表 5"/>
        <xdr:cNvGraphicFramePr/>
      </xdr:nvGraphicFramePr>
      <xdr:xfrm>
        <a:off x="600075" y="6400800"/>
        <a:ext cx="5924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V330"/>
  <sheetViews>
    <sheetView topLeftCell="A77" workbookViewId="0">
      <selection activeCell="G92" sqref="G92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ht="14.25" spans="1:37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99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98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97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6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94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3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92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91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90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89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8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7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6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4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3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>
        <v>50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2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>
        <v>60</v>
      </c>
      <c r="AH20" s="5">
        <v>51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1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>
        <v>35</v>
      </c>
      <c r="AG21" s="5">
        <v>27</v>
      </c>
      <c r="AH21" s="5">
        <v>30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0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>
        <v>30</v>
      </c>
      <c r="AF22" s="5">
        <v>35</v>
      </c>
      <c r="AG22" s="5">
        <v>54</v>
      </c>
      <c r="AH22" s="5">
        <v>61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79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>
        <v>37</v>
      </c>
      <c r="AE23" s="5">
        <v>39</v>
      </c>
      <c r="AF23" s="5">
        <v>55</v>
      </c>
      <c r="AG23" s="5">
        <v>61</v>
      </c>
      <c r="AH23" s="5">
        <v>58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8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>
        <v>43</v>
      </c>
      <c r="AD24" s="5">
        <v>37</v>
      </c>
      <c r="AE24" s="5">
        <v>72</v>
      </c>
      <c r="AF24" s="5">
        <v>63</v>
      </c>
      <c r="AG24" s="5">
        <v>73</v>
      </c>
      <c r="AH24" s="5">
        <v>57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77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>
        <v>36</v>
      </c>
      <c r="AC25" s="5">
        <v>36</v>
      </c>
      <c r="AD25" s="5">
        <v>57</v>
      </c>
      <c r="AE25" s="5">
        <v>65</v>
      </c>
      <c r="AF25" s="5">
        <v>69</v>
      </c>
      <c r="AG25" s="5">
        <v>61</v>
      </c>
      <c r="AH25" s="5">
        <v>51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6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>
        <v>40</v>
      </c>
      <c r="AB26" s="5">
        <v>38</v>
      </c>
      <c r="AC26" s="5">
        <v>51</v>
      </c>
      <c r="AD26" s="5">
        <v>60</v>
      </c>
      <c r="AE26" s="5">
        <v>54</v>
      </c>
      <c r="AF26" s="5">
        <v>53</v>
      </c>
      <c r="AG26" s="5">
        <v>45</v>
      </c>
      <c r="AH26" s="5">
        <v>32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>
        <v>60</v>
      </c>
      <c r="AA27" s="5">
        <v>35</v>
      </c>
      <c r="AB27" s="5">
        <v>64</v>
      </c>
      <c r="AC27" s="5">
        <v>60</v>
      </c>
      <c r="AD27" s="5">
        <v>54</v>
      </c>
      <c r="AE27" s="5">
        <v>52</v>
      </c>
      <c r="AF27" s="5">
        <v>49</v>
      </c>
      <c r="AG27" s="5">
        <v>35</v>
      </c>
      <c r="AH27" s="5">
        <v>33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74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>
        <v>53</v>
      </c>
      <c r="Z28" s="5">
        <v>49</v>
      </c>
      <c r="AA28" s="5">
        <v>46</v>
      </c>
      <c r="AB28" s="5">
        <v>47</v>
      </c>
      <c r="AC28" s="5">
        <v>51</v>
      </c>
      <c r="AD28" s="5">
        <v>30</v>
      </c>
      <c r="AE28" s="5">
        <v>48</v>
      </c>
      <c r="AF28" s="5">
        <v>36</v>
      </c>
      <c r="AG28" s="5">
        <v>25</v>
      </c>
      <c r="AH28" s="5">
        <v>47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3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>
        <v>44</v>
      </c>
      <c r="Y29" s="5">
        <v>33</v>
      </c>
      <c r="Z29" s="5">
        <v>44</v>
      </c>
      <c r="AA29" s="5">
        <v>48</v>
      </c>
      <c r="AB29" s="5">
        <v>50</v>
      </c>
      <c r="AC29" s="5">
        <v>44</v>
      </c>
      <c r="AD29" s="5">
        <v>47</v>
      </c>
      <c r="AE29" s="5">
        <v>38</v>
      </c>
      <c r="AF29" s="5">
        <v>43</v>
      </c>
      <c r="AG29" s="5">
        <v>42</v>
      </c>
      <c r="AH29" s="5">
        <v>40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2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>
        <v>36</v>
      </c>
      <c r="X30" s="5">
        <v>40</v>
      </c>
      <c r="Y30" s="5">
        <v>68</v>
      </c>
      <c r="Z30" s="5">
        <v>61</v>
      </c>
      <c r="AA30" s="5">
        <v>60</v>
      </c>
      <c r="AB30" s="5">
        <v>45</v>
      </c>
      <c r="AC30" s="5">
        <v>52</v>
      </c>
      <c r="AD30" s="5">
        <v>38</v>
      </c>
      <c r="AE30" s="5">
        <v>35</v>
      </c>
      <c r="AF30" s="5">
        <v>50</v>
      </c>
      <c r="AG30" s="5">
        <v>49</v>
      </c>
      <c r="AH30" s="5">
        <v>41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71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>
        <v>52</v>
      </c>
      <c r="W31" s="5">
        <v>35</v>
      </c>
      <c r="X31" s="5">
        <v>64</v>
      </c>
      <c r="Y31" s="5">
        <v>72</v>
      </c>
      <c r="Z31" s="5">
        <v>57</v>
      </c>
      <c r="AA31" s="5">
        <v>57</v>
      </c>
      <c r="AB31" s="5">
        <v>60</v>
      </c>
      <c r="AC31" s="5">
        <v>45</v>
      </c>
      <c r="AD31" s="5">
        <v>42</v>
      </c>
      <c r="AE31" s="5">
        <v>39</v>
      </c>
      <c r="AF31" s="5">
        <v>41</v>
      </c>
      <c r="AG31" s="5">
        <v>41</v>
      </c>
      <c r="AH31" s="5">
        <v>54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70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>
        <v>47</v>
      </c>
      <c r="V32" s="5">
        <v>48</v>
      </c>
      <c r="W32" s="5">
        <v>68</v>
      </c>
      <c r="X32" s="5">
        <v>68</v>
      </c>
      <c r="Y32" s="5">
        <v>70</v>
      </c>
      <c r="Z32" s="5">
        <v>61</v>
      </c>
      <c r="AA32" s="5">
        <v>59</v>
      </c>
      <c r="AB32" s="5">
        <v>40</v>
      </c>
      <c r="AC32" s="5">
        <v>29</v>
      </c>
      <c r="AD32" s="5">
        <v>46</v>
      </c>
      <c r="AE32" s="5">
        <v>48</v>
      </c>
      <c r="AF32" s="5">
        <v>41</v>
      </c>
      <c r="AG32" s="5">
        <v>54</v>
      </c>
      <c r="AH32" s="5">
        <v>46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>
        <v>44</v>
      </c>
      <c r="U33" s="5">
        <v>52</v>
      </c>
      <c r="V33" s="5">
        <v>79</v>
      </c>
      <c r="W33" s="5">
        <v>78</v>
      </c>
      <c r="X33" s="5">
        <v>66</v>
      </c>
      <c r="Y33" s="5">
        <v>69</v>
      </c>
      <c r="Z33" s="5">
        <v>53</v>
      </c>
      <c r="AA33" s="5">
        <v>45</v>
      </c>
      <c r="AB33" s="5">
        <v>37</v>
      </c>
      <c r="AC33" s="5">
        <v>62</v>
      </c>
      <c r="AD33" s="5">
        <v>58</v>
      </c>
      <c r="AE33" s="5">
        <v>59</v>
      </c>
      <c r="AF33" s="5">
        <v>62</v>
      </c>
      <c r="AG33" s="5">
        <v>54</v>
      </c>
      <c r="AH33" s="5">
        <v>40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8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>
        <v>56</v>
      </c>
      <c r="T34" s="5">
        <v>62</v>
      </c>
      <c r="U34" s="5">
        <v>82</v>
      </c>
      <c r="V34" s="5">
        <v>73</v>
      </c>
      <c r="W34" s="5">
        <v>68</v>
      </c>
      <c r="X34" s="5">
        <v>62</v>
      </c>
      <c r="Y34" s="5">
        <v>57</v>
      </c>
      <c r="Z34" s="5">
        <v>33</v>
      </c>
      <c r="AA34" s="5">
        <v>32</v>
      </c>
      <c r="AB34" s="5">
        <v>61</v>
      </c>
      <c r="AC34" s="5">
        <v>48</v>
      </c>
      <c r="AD34" s="5">
        <v>51</v>
      </c>
      <c r="AE34" s="5">
        <v>52</v>
      </c>
      <c r="AF34" s="5">
        <v>58</v>
      </c>
      <c r="AG34" s="5">
        <v>41</v>
      </c>
      <c r="AH34" s="5">
        <v>35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7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>
        <v>73</v>
      </c>
      <c r="S35" s="5">
        <v>55</v>
      </c>
      <c r="T35" s="5">
        <v>79</v>
      </c>
      <c r="U35" s="5">
        <v>76</v>
      </c>
      <c r="V35" s="5">
        <v>75</v>
      </c>
      <c r="W35" s="5">
        <v>61</v>
      </c>
      <c r="X35" s="5">
        <v>59</v>
      </c>
      <c r="Y35" s="5">
        <v>43</v>
      </c>
      <c r="Z35" s="5">
        <v>41</v>
      </c>
      <c r="AA35" s="5">
        <v>63</v>
      </c>
      <c r="AB35" s="5">
        <v>55</v>
      </c>
      <c r="AC35" s="5">
        <v>51</v>
      </c>
      <c r="AD35" s="5">
        <v>57</v>
      </c>
      <c r="AE35" s="5">
        <v>56</v>
      </c>
      <c r="AF35" s="5">
        <v>42</v>
      </c>
      <c r="AG35" s="5">
        <v>29</v>
      </c>
      <c r="AH35" s="5">
        <v>51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6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>
        <v>66</v>
      </c>
      <c r="R36" s="5">
        <v>56</v>
      </c>
      <c r="S36" s="5">
        <v>56</v>
      </c>
      <c r="T36" s="5">
        <v>52</v>
      </c>
      <c r="U36" s="5">
        <v>57</v>
      </c>
      <c r="V36" s="5">
        <v>54</v>
      </c>
      <c r="W36" s="5">
        <v>61</v>
      </c>
      <c r="X36" s="5">
        <v>53</v>
      </c>
      <c r="Y36" s="5">
        <v>48</v>
      </c>
      <c r="Z36" s="5">
        <v>59</v>
      </c>
      <c r="AA36" s="5">
        <v>55</v>
      </c>
      <c r="AB36" s="5">
        <v>43</v>
      </c>
      <c r="AC36" s="5">
        <v>51</v>
      </c>
      <c r="AD36" s="5">
        <v>46</v>
      </c>
      <c r="AE36" s="5">
        <v>44</v>
      </c>
      <c r="AF36" s="5">
        <v>35</v>
      </c>
      <c r="AG36" s="5">
        <v>45</v>
      </c>
      <c r="AH36" s="5">
        <v>41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>
        <v>63</v>
      </c>
      <c r="Q37" s="5">
        <v>50</v>
      </c>
      <c r="R37" s="5">
        <v>73</v>
      </c>
      <c r="S37" s="5">
        <v>64</v>
      </c>
      <c r="T37" s="5">
        <v>59</v>
      </c>
      <c r="U37" s="5">
        <v>54</v>
      </c>
      <c r="V37" s="5">
        <v>50</v>
      </c>
      <c r="W37" s="5">
        <v>47</v>
      </c>
      <c r="X37" s="5">
        <v>32</v>
      </c>
      <c r="Y37" s="5">
        <v>54</v>
      </c>
      <c r="Z37" s="5">
        <v>54</v>
      </c>
      <c r="AA37" s="5">
        <v>42</v>
      </c>
      <c r="AB37" s="5">
        <v>51</v>
      </c>
      <c r="AC37" s="5">
        <v>41</v>
      </c>
      <c r="AD37" s="5">
        <v>29</v>
      </c>
      <c r="AE37" s="5">
        <v>29</v>
      </c>
      <c r="AF37" s="5">
        <v>35</v>
      </c>
      <c r="AG37" s="5">
        <v>41</v>
      </c>
      <c r="AH37" s="5">
        <v>33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4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>
        <v>80</v>
      </c>
      <c r="P38" s="5">
        <v>59</v>
      </c>
      <c r="Q38" s="5">
        <v>100</v>
      </c>
      <c r="R38" s="5">
        <v>88</v>
      </c>
      <c r="S38" s="5">
        <v>88</v>
      </c>
      <c r="T38" s="5">
        <v>75</v>
      </c>
      <c r="U38" s="5">
        <v>73</v>
      </c>
      <c r="V38" s="5">
        <v>53</v>
      </c>
      <c r="W38" s="5">
        <v>53</v>
      </c>
      <c r="X38" s="5">
        <v>69</v>
      </c>
      <c r="Y38" s="5">
        <v>70</v>
      </c>
      <c r="Z38" s="5">
        <v>63</v>
      </c>
      <c r="AA38" s="5">
        <v>69</v>
      </c>
      <c r="AB38" s="5">
        <v>58</v>
      </c>
      <c r="AC38" s="5">
        <v>55</v>
      </c>
      <c r="AD38" s="5">
        <v>50</v>
      </c>
      <c r="AE38" s="5">
        <v>40</v>
      </c>
      <c r="AF38" s="5">
        <v>43</v>
      </c>
      <c r="AG38" s="5">
        <v>53</v>
      </c>
      <c r="AH38" s="5">
        <v>56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3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>
        <v>62</v>
      </c>
      <c r="O39" s="5">
        <v>58</v>
      </c>
      <c r="P39" s="5">
        <v>82</v>
      </c>
      <c r="Q39" s="5">
        <v>81</v>
      </c>
      <c r="R39" s="5">
        <v>75</v>
      </c>
      <c r="S39" s="5">
        <v>73</v>
      </c>
      <c r="T39" s="5">
        <v>69</v>
      </c>
      <c r="U39" s="5">
        <v>59</v>
      </c>
      <c r="V39" s="5">
        <v>43</v>
      </c>
      <c r="W39" s="5">
        <v>59</v>
      </c>
      <c r="X39" s="5">
        <v>64</v>
      </c>
      <c r="Y39" s="5">
        <v>54</v>
      </c>
      <c r="Z39" s="5">
        <v>50</v>
      </c>
      <c r="AA39" s="5">
        <v>56</v>
      </c>
      <c r="AB39" s="5">
        <v>39</v>
      </c>
      <c r="AC39" s="5">
        <v>37</v>
      </c>
      <c r="AD39" s="5">
        <v>59</v>
      </c>
      <c r="AE39" s="5">
        <v>66</v>
      </c>
      <c r="AF39" s="5">
        <v>51</v>
      </c>
      <c r="AG39" s="5">
        <v>58</v>
      </c>
      <c r="AH39" s="5">
        <v>46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2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>
        <v>72</v>
      </c>
      <c r="N40" s="5">
        <v>71</v>
      </c>
      <c r="O40" s="5">
        <v>104</v>
      </c>
      <c r="P40" s="5">
        <v>90</v>
      </c>
      <c r="Q40" s="5">
        <v>95</v>
      </c>
      <c r="R40" s="5">
        <v>86</v>
      </c>
      <c r="S40" s="5">
        <v>68</v>
      </c>
      <c r="T40" s="5">
        <v>58</v>
      </c>
      <c r="U40" s="5">
        <v>49</v>
      </c>
      <c r="V40" s="5">
        <v>74</v>
      </c>
      <c r="W40" s="5">
        <v>55</v>
      </c>
      <c r="X40" s="5">
        <v>70</v>
      </c>
      <c r="Y40" s="5">
        <v>68</v>
      </c>
      <c r="Z40" s="5">
        <v>71</v>
      </c>
      <c r="AA40" s="5">
        <v>48</v>
      </c>
      <c r="AB40" s="5">
        <v>43</v>
      </c>
      <c r="AC40" s="5">
        <v>64</v>
      </c>
      <c r="AD40" s="5">
        <v>71</v>
      </c>
      <c r="AE40" s="5">
        <v>62</v>
      </c>
      <c r="AF40" s="5">
        <v>55</v>
      </c>
      <c r="AG40" s="5">
        <v>53</v>
      </c>
      <c r="AH40" s="5">
        <v>43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1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>
        <v>58</v>
      </c>
      <c r="M41" s="5">
        <v>51</v>
      </c>
      <c r="N41" s="5">
        <v>78</v>
      </c>
      <c r="O41" s="5">
        <v>77</v>
      </c>
      <c r="P41" s="5">
        <v>76</v>
      </c>
      <c r="Q41" s="5">
        <v>80</v>
      </c>
      <c r="R41" s="5">
        <v>78</v>
      </c>
      <c r="S41" s="5">
        <v>47</v>
      </c>
      <c r="T41" s="5">
        <v>36</v>
      </c>
      <c r="U41" s="5">
        <v>68</v>
      </c>
      <c r="V41" s="5">
        <v>70</v>
      </c>
      <c r="W41" s="5">
        <v>63</v>
      </c>
      <c r="X41" s="5">
        <v>55</v>
      </c>
      <c r="Y41" s="5">
        <v>54</v>
      </c>
      <c r="Z41" s="5">
        <v>31</v>
      </c>
      <c r="AA41" s="5">
        <v>28</v>
      </c>
      <c r="AB41" s="5">
        <v>53</v>
      </c>
      <c r="AC41" s="5">
        <v>48</v>
      </c>
      <c r="AD41" s="5">
        <v>58</v>
      </c>
      <c r="AE41" s="5">
        <v>51</v>
      </c>
      <c r="AF41" s="5">
        <v>36</v>
      </c>
      <c r="AG41" s="5">
        <v>26</v>
      </c>
      <c r="AH41" s="5">
        <v>23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ht="14.25" spans="1:60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>
        <v>66</v>
      </c>
      <c r="L42" s="10">
        <v>41</v>
      </c>
      <c r="M42" s="10">
        <v>66</v>
      </c>
      <c r="N42" s="10">
        <v>60</v>
      </c>
      <c r="O42" s="10">
        <v>67</v>
      </c>
      <c r="P42" s="10">
        <v>62</v>
      </c>
      <c r="Q42" s="10">
        <v>52</v>
      </c>
      <c r="R42" s="10">
        <v>40</v>
      </c>
      <c r="S42" s="10">
        <v>39</v>
      </c>
      <c r="T42" s="10">
        <v>40</v>
      </c>
      <c r="U42" s="10">
        <v>40</v>
      </c>
      <c r="V42" s="10">
        <v>37</v>
      </c>
      <c r="W42" s="10">
        <v>33</v>
      </c>
      <c r="X42" s="10">
        <v>40</v>
      </c>
      <c r="Y42" s="10">
        <v>36</v>
      </c>
      <c r="Z42" s="10">
        <v>30</v>
      </c>
      <c r="AA42" s="10">
        <v>28</v>
      </c>
      <c r="AB42" s="10">
        <v>38</v>
      </c>
      <c r="AC42" s="10">
        <v>28</v>
      </c>
      <c r="AD42" s="10">
        <v>30</v>
      </c>
      <c r="AE42" s="10">
        <v>29</v>
      </c>
      <c r="AF42" s="10">
        <v>19</v>
      </c>
      <c r="AG42" s="10">
        <v>27</v>
      </c>
      <c r="AH42" s="10">
        <v>30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ht="14.25" spans="1:59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>
        <v>54</v>
      </c>
      <c r="K43" s="10">
        <v>46</v>
      </c>
      <c r="L43" s="10">
        <v>53</v>
      </c>
      <c r="M43" s="10">
        <v>47</v>
      </c>
      <c r="N43" s="10">
        <v>39</v>
      </c>
      <c r="O43" s="10">
        <v>35</v>
      </c>
      <c r="P43" s="10">
        <v>45</v>
      </c>
      <c r="Q43" s="10">
        <v>31</v>
      </c>
      <c r="R43" s="10">
        <v>26</v>
      </c>
      <c r="S43" s="10">
        <v>33</v>
      </c>
      <c r="T43" s="10">
        <v>32</v>
      </c>
      <c r="U43" s="10">
        <v>31</v>
      </c>
      <c r="V43" s="10">
        <v>31</v>
      </c>
      <c r="W43" s="10">
        <v>35</v>
      </c>
      <c r="X43" s="10">
        <v>31</v>
      </c>
      <c r="Y43" s="10">
        <v>39</v>
      </c>
      <c r="Z43" s="10">
        <v>34</v>
      </c>
      <c r="AA43" s="10">
        <v>31</v>
      </c>
      <c r="AB43" s="10">
        <v>33</v>
      </c>
      <c r="AC43" s="10">
        <v>27</v>
      </c>
      <c r="AD43" s="10">
        <v>25</v>
      </c>
      <c r="AE43" s="10">
        <v>21</v>
      </c>
      <c r="AF43" s="10">
        <v>25</v>
      </c>
      <c r="AG43" s="10">
        <v>24</v>
      </c>
      <c r="AH43" s="10">
        <v>30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ht="14.25" spans="1:58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>
        <v>59</v>
      </c>
      <c r="J44" s="10">
        <v>51</v>
      </c>
      <c r="K44" s="10">
        <v>73</v>
      </c>
      <c r="L44" s="10">
        <v>49</v>
      </c>
      <c r="M44" s="10">
        <v>55</v>
      </c>
      <c r="N44" s="10">
        <v>44</v>
      </c>
      <c r="O44" s="10">
        <v>49</v>
      </c>
      <c r="P44" s="10">
        <v>29</v>
      </c>
      <c r="Q44" s="10">
        <v>21</v>
      </c>
      <c r="R44" s="10">
        <v>39</v>
      </c>
      <c r="S44" s="10">
        <v>35</v>
      </c>
      <c r="T44" s="10">
        <v>36</v>
      </c>
      <c r="U44" s="10">
        <v>28</v>
      </c>
      <c r="V44" s="10">
        <v>38</v>
      </c>
      <c r="W44" s="10">
        <v>21</v>
      </c>
      <c r="X44" s="10">
        <v>18</v>
      </c>
      <c r="Y44" s="10">
        <v>35</v>
      </c>
      <c r="Z44" s="10">
        <v>30</v>
      </c>
      <c r="AA44" s="10">
        <v>29</v>
      </c>
      <c r="AB44" s="10">
        <v>28</v>
      </c>
      <c r="AC44" s="10">
        <v>42</v>
      </c>
      <c r="AD44" s="10">
        <v>18</v>
      </c>
      <c r="AE44" s="10">
        <v>17</v>
      </c>
      <c r="AF44" s="10">
        <v>31</v>
      </c>
      <c r="AG44" s="10">
        <v>42</v>
      </c>
      <c r="AH44" s="10">
        <v>27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ht="14.25" spans="1:57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>
        <v>59</v>
      </c>
      <c r="I45" s="10">
        <v>52</v>
      </c>
      <c r="J45" s="10">
        <v>75</v>
      </c>
      <c r="K45" s="10">
        <v>77</v>
      </c>
      <c r="L45" s="10">
        <v>74</v>
      </c>
      <c r="M45" s="10">
        <v>57</v>
      </c>
      <c r="N45" s="10">
        <v>62</v>
      </c>
      <c r="O45" s="10">
        <v>36</v>
      </c>
      <c r="P45" s="10">
        <v>28</v>
      </c>
      <c r="Q45" s="10">
        <v>43</v>
      </c>
      <c r="R45" s="10">
        <v>51</v>
      </c>
      <c r="S45" s="10">
        <v>45</v>
      </c>
      <c r="T45" s="10">
        <v>47</v>
      </c>
      <c r="U45" s="10">
        <v>54</v>
      </c>
      <c r="V45" s="10">
        <v>23</v>
      </c>
      <c r="W45" s="10">
        <v>21</v>
      </c>
      <c r="X45" s="10">
        <v>41</v>
      </c>
      <c r="Y45" s="10">
        <v>39</v>
      </c>
      <c r="Z45" s="10">
        <v>40</v>
      </c>
      <c r="AA45" s="10">
        <v>42</v>
      </c>
      <c r="AB45" s="10">
        <v>36</v>
      </c>
      <c r="AC45" s="10">
        <v>15</v>
      </c>
      <c r="AD45" s="10">
        <v>20</v>
      </c>
      <c r="AE45" s="10">
        <v>28</v>
      </c>
      <c r="AF45" s="10">
        <v>32</v>
      </c>
      <c r="AG45" s="10">
        <v>26</v>
      </c>
      <c r="AH45" s="10">
        <v>20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ht="14.25" spans="1:56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>
        <v>65</v>
      </c>
      <c r="H46" s="10">
        <v>52</v>
      </c>
      <c r="I46" s="10">
        <v>84</v>
      </c>
      <c r="J46" s="10">
        <v>75</v>
      </c>
      <c r="K46" s="10">
        <v>78</v>
      </c>
      <c r="L46" s="10">
        <v>61</v>
      </c>
      <c r="M46" s="10">
        <v>56</v>
      </c>
      <c r="N46" s="10">
        <v>37</v>
      </c>
      <c r="O46" s="10">
        <v>26</v>
      </c>
      <c r="P46" s="10">
        <v>42</v>
      </c>
      <c r="Q46" s="10">
        <v>55</v>
      </c>
      <c r="R46" s="10">
        <v>40</v>
      </c>
      <c r="S46" s="10">
        <v>51</v>
      </c>
      <c r="T46" s="10">
        <v>42</v>
      </c>
      <c r="U46" s="10">
        <v>30</v>
      </c>
      <c r="V46" s="10">
        <v>16</v>
      </c>
      <c r="W46" s="10">
        <v>40</v>
      </c>
      <c r="X46" s="10">
        <v>43</v>
      </c>
      <c r="Y46" s="10">
        <v>38</v>
      </c>
      <c r="Z46" s="10">
        <v>34</v>
      </c>
      <c r="AA46" s="10">
        <v>34</v>
      </c>
      <c r="AB46" s="10">
        <v>18</v>
      </c>
      <c r="AC46" s="10">
        <v>27</v>
      </c>
      <c r="AD46" s="10">
        <v>27</v>
      </c>
      <c r="AE46" s="10">
        <v>39</v>
      </c>
      <c r="AF46" s="10">
        <v>33</v>
      </c>
      <c r="AG46" s="10">
        <v>28</v>
      </c>
      <c r="AH46" s="10">
        <v>27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ht="14.25" spans="1:5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>
        <v>97</v>
      </c>
      <c r="G47" s="10">
        <v>69</v>
      </c>
      <c r="H47" s="10">
        <v>112</v>
      </c>
      <c r="I47" s="10">
        <v>95</v>
      </c>
      <c r="J47" s="10">
        <v>81</v>
      </c>
      <c r="K47" s="10">
        <v>76</v>
      </c>
      <c r="L47" s="10">
        <v>56</v>
      </c>
      <c r="M47" s="10">
        <v>34</v>
      </c>
      <c r="N47" s="10">
        <v>34</v>
      </c>
      <c r="O47" s="10">
        <v>56</v>
      </c>
      <c r="P47" s="10">
        <v>56</v>
      </c>
      <c r="Q47" s="10">
        <v>49</v>
      </c>
      <c r="R47" s="10">
        <v>51</v>
      </c>
      <c r="S47" s="10">
        <v>38</v>
      </c>
      <c r="T47" s="10">
        <v>26</v>
      </c>
      <c r="U47" s="10">
        <v>25</v>
      </c>
      <c r="V47" s="10">
        <v>38</v>
      </c>
      <c r="W47" s="10">
        <v>41</v>
      </c>
      <c r="X47" s="10">
        <v>42</v>
      </c>
      <c r="Y47" s="10">
        <v>42</v>
      </c>
      <c r="Z47" s="10">
        <v>37</v>
      </c>
      <c r="AA47" s="10">
        <v>30</v>
      </c>
      <c r="AB47" s="10">
        <v>30</v>
      </c>
      <c r="AC47" s="10">
        <v>34</v>
      </c>
      <c r="AD47" s="10">
        <v>22</v>
      </c>
      <c r="AE47" s="10">
        <v>34</v>
      </c>
      <c r="AF47" s="10">
        <v>30</v>
      </c>
      <c r="AG47" s="10">
        <v>24</v>
      </c>
      <c r="AH47" s="10">
        <v>18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ht="14.25" spans="1:54">
      <c r="A48" s="13">
        <v>42594</v>
      </c>
      <c r="B48" s="5">
        <v>3312</v>
      </c>
      <c r="C48" s="5">
        <v>2439</v>
      </c>
      <c r="D48" s="5">
        <v>557</v>
      </c>
      <c r="E48" s="10">
        <v>153</v>
      </c>
      <c r="F48" s="10">
        <v>84</v>
      </c>
      <c r="G48" s="10">
        <v>104</v>
      </c>
      <c r="H48" s="10">
        <v>99</v>
      </c>
      <c r="I48" s="10">
        <v>99</v>
      </c>
      <c r="J48" s="10">
        <v>80</v>
      </c>
      <c r="K48" s="10">
        <v>64</v>
      </c>
      <c r="L48" s="10">
        <v>58</v>
      </c>
      <c r="M48" s="10">
        <v>35</v>
      </c>
      <c r="N48" s="10">
        <v>65</v>
      </c>
      <c r="O48" s="10">
        <v>71</v>
      </c>
      <c r="P48" s="10">
        <v>58</v>
      </c>
      <c r="Q48" s="10">
        <v>58</v>
      </c>
      <c r="R48" s="10">
        <v>52</v>
      </c>
      <c r="S48" s="10">
        <v>40</v>
      </c>
      <c r="T48" s="10">
        <v>35</v>
      </c>
      <c r="U48" s="10">
        <v>60</v>
      </c>
      <c r="V48" s="10">
        <v>56</v>
      </c>
      <c r="W48" s="10">
        <v>56</v>
      </c>
      <c r="X48" s="10">
        <v>39</v>
      </c>
      <c r="Y48" s="10">
        <v>40</v>
      </c>
      <c r="Z48" s="10">
        <v>31</v>
      </c>
      <c r="AA48" s="10">
        <v>32</v>
      </c>
      <c r="AB48" s="10">
        <v>39</v>
      </c>
      <c r="AC48" s="10">
        <v>44</v>
      </c>
      <c r="AD48" s="10">
        <v>36</v>
      </c>
      <c r="AE48" s="10">
        <v>40</v>
      </c>
      <c r="AF48" s="10">
        <v>34</v>
      </c>
      <c r="AG48" s="10">
        <v>23</v>
      </c>
      <c r="AH48" s="10">
        <v>27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ht="14.25" spans="1:53">
      <c r="A49" s="13">
        <v>42595</v>
      </c>
      <c r="B49" s="5">
        <v>2705</v>
      </c>
      <c r="C49" s="5">
        <v>2624</v>
      </c>
      <c r="D49" s="5">
        <v>574</v>
      </c>
      <c r="E49" s="10">
        <v>169</v>
      </c>
      <c r="F49" s="10">
        <v>115</v>
      </c>
      <c r="G49" s="10">
        <v>116</v>
      </c>
      <c r="H49" s="10">
        <v>83</v>
      </c>
      <c r="I49" s="10">
        <v>70</v>
      </c>
      <c r="J49" s="10">
        <v>65</v>
      </c>
      <c r="K49" s="10">
        <v>59</v>
      </c>
      <c r="L49" s="10">
        <v>61</v>
      </c>
      <c r="M49" s="10">
        <v>58</v>
      </c>
      <c r="N49" s="10">
        <v>59</v>
      </c>
      <c r="O49" s="10">
        <v>41</v>
      </c>
      <c r="P49" s="10">
        <v>54</v>
      </c>
      <c r="Q49" s="10">
        <v>49</v>
      </c>
      <c r="R49" s="10">
        <v>43</v>
      </c>
      <c r="S49" s="10">
        <v>38</v>
      </c>
      <c r="T49" s="10">
        <v>47</v>
      </c>
      <c r="U49" s="10">
        <v>45</v>
      </c>
      <c r="V49" s="10">
        <v>44</v>
      </c>
      <c r="W49" s="10">
        <v>43</v>
      </c>
      <c r="X49" s="10">
        <v>42</v>
      </c>
      <c r="Y49" s="10">
        <v>35</v>
      </c>
      <c r="Z49" s="10">
        <v>40</v>
      </c>
      <c r="AA49" s="10">
        <v>36</v>
      </c>
      <c r="AB49" s="10">
        <v>49</v>
      </c>
      <c r="AC49" s="10">
        <v>36</v>
      </c>
      <c r="AD49" s="10">
        <v>34</v>
      </c>
      <c r="AE49" s="10">
        <v>34</v>
      </c>
      <c r="AF49" s="10">
        <v>31</v>
      </c>
      <c r="AG49" s="10">
        <v>32</v>
      </c>
      <c r="AH49" s="10">
        <v>25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ht="14.25" spans="1:52">
      <c r="A50" s="13">
        <v>42596</v>
      </c>
      <c r="B50" s="5">
        <v>2512</v>
      </c>
      <c r="C50" s="5">
        <v>2549</v>
      </c>
      <c r="D50" s="5">
        <v>548</v>
      </c>
      <c r="E50" s="10">
        <v>188</v>
      </c>
      <c r="F50" s="10">
        <v>122</v>
      </c>
      <c r="G50" s="10">
        <v>92</v>
      </c>
      <c r="H50" s="10">
        <v>77</v>
      </c>
      <c r="I50" s="10">
        <v>95</v>
      </c>
      <c r="J50" s="10">
        <v>69</v>
      </c>
      <c r="K50" s="10">
        <v>56</v>
      </c>
      <c r="L50" s="10">
        <v>41</v>
      </c>
      <c r="M50" s="10">
        <v>65</v>
      </c>
      <c r="N50" s="10">
        <v>45</v>
      </c>
      <c r="O50" s="10">
        <v>50</v>
      </c>
      <c r="P50" s="10">
        <v>49</v>
      </c>
      <c r="Q50" s="10">
        <v>42</v>
      </c>
      <c r="R50" s="10">
        <v>44</v>
      </c>
      <c r="S50" s="10">
        <v>50</v>
      </c>
      <c r="T50" s="10">
        <v>44</v>
      </c>
      <c r="U50" s="10">
        <v>47</v>
      </c>
      <c r="V50" s="10">
        <v>33</v>
      </c>
      <c r="W50" s="10">
        <v>30</v>
      </c>
      <c r="X50" s="10">
        <v>28</v>
      </c>
      <c r="Y50" s="10">
        <v>29</v>
      </c>
      <c r="Z50" s="10">
        <v>29</v>
      </c>
      <c r="AA50" s="10">
        <v>29</v>
      </c>
      <c r="AB50" s="10">
        <v>31</v>
      </c>
      <c r="AC50" s="10">
        <v>42</v>
      </c>
      <c r="AD50" s="10">
        <v>26</v>
      </c>
      <c r="AE50" s="10">
        <v>22</v>
      </c>
      <c r="AF50" s="10">
        <v>27</v>
      </c>
      <c r="AG50" s="10">
        <v>31</v>
      </c>
      <c r="AH50" s="10">
        <v>24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ht="14.25" spans="1:51">
      <c r="A51" s="13">
        <v>42597</v>
      </c>
      <c r="B51" s="5">
        <v>3457</v>
      </c>
      <c r="C51" s="5">
        <v>2236</v>
      </c>
      <c r="D51" s="5">
        <v>481</v>
      </c>
      <c r="E51" s="10">
        <v>172</v>
      </c>
      <c r="F51" s="10">
        <v>112</v>
      </c>
      <c r="G51" s="10">
        <v>95</v>
      </c>
      <c r="H51" s="10">
        <v>84</v>
      </c>
      <c r="I51" s="10">
        <v>56</v>
      </c>
      <c r="J51" s="10">
        <v>43</v>
      </c>
      <c r="K51" s="10">
        <v>80</v>
      </c>
      <c r="L51" s="10">
        <v>60</v>
      </c>
      <c r="M51" s="10">
        <v>67</v>
      </c>
      <c r="N51" s="10">
        <v>48</v>
      </c>
      <c r="O51" s="10">
        <v>46</v>
      </c>
      <c r="P51" s="10">
        <v>26</v>
      </c>
      <c r="Q51" s="10">
        <v>32</v>
      </c>
      <c r="R51" s="10">
        <v>40</v>
      </c>
      <c r="S51" s="10">
        <v>42</v>
      </c>
      <c r="T51" s="10">
        <v>42</v>
      </c>
      <c r="U51" s="10">
        <v>40</v>
      </c>
      <c r="V51" s="10">
        <v>34</v>
      </c>
      <c r="W51" s="10">
        <v>22</v>
      </c>
      <c r="X51" s="10">
        <v>20</v>
      </c>
      <c r="Y51" s="10">
        <v>37</v>
      </c>
      <c r="Z51" s="10">
        <v>29</v>
      </c>
      <c r="AA51" s="10">
        <v>39</v>
      </c>
      <c r="AB51" s="10">
        <v>36</v>
      </c>
      <c r="AC51" s="10">
        <v>32</v>
      </c>
      <c r="AD51" s="10">
        <v>22</v>
      </c>
      <c r="AE51" s="10">
        <v>24</v>
      </c>
      <c r="AF51" s="10">
        <v>28</v>
      </c>
      <c r="AG51" s="10">
        <v>25</v>
      </c>
      <c r="AH51" s="10">
        <v>29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ht="14.25" spans="1:50">
      <c r="A52" s="13">
        <v>42598</v>
      </c>
      <c r="B52" s="5">
        <v>3484</v>
      </c>
      <c r="C52" s="5">
        <v>2364</v>
      </c>
      <c r="D52" s="5">
        <v>553</v>
      </c>
      <c r="E52" s="10">
        <v>165</v>
      </c>
      <c r="F52" s="10">
        <v>116</v>
      </c>
      <c r="G52" s="10">
        <v>92</v>
      </c>
      <c r="H52" s="10">
        <v>52</v>
      </c>
      <c r="I52" s="10">
        <v>45</v>
      </c>
      <c r="J52" s="10">
        <v>67</v>
      </c>
      <c r="K52" s="10">
        <v>54</v>
      </c>
      <c r="L52" s="10">
        <v>62</v>
      </c>
      <c r="M52" s="10">
        <v>59</v>
      </c>
      <c r="N52" s="10">
        <v>49</v>
      </c>
      <c r="O52" s="10">
        <v>67</v>
      </c>
      <c r="P52" s="10">
        <v>29</v>
      </c>
      <c r="Q52" s="10">
        <v>56</v>
      </c>
      <c r="R52" s="10">
        <v>40</v>
      </c>
      <c r="S52" s="10">
        <v>42</v>
      </c>
      <c r="T52" s="10">
        <v>47</v>
      </c>
      <c r="U52" s="10">
        <v>46</v>
      </c>
      <c r="V52" s="10">
        <v>28</v>
      </c>
      <c r="W52" s="10">
        <v>33</v>
      </c>
      <c r="X52" s="10">
        <v>38</v>
      </c>
      <c r="Y52" s="10">
        <v>41</v>
      </c>
      <c r="Z52" s="10">
        <v>37</v>
      </c>
      <c r="AA52" s="10">
        <v>34</v>
      </c>
      <c r="AB52" s="10">
        <v>36</v>
      </c>
      <c r="AC52" s="10">
        <v>26</v>
      </c>
      <c r="AD52" s="10">
        <v>20</v>
      </c>
      <c r="AE52" s="10">
        <v>41</v>
      </c>
      <c r="AF52" s="10">
        <v>44</v>
      </c>
      <c r="AG52" s="10">
        <v>29</v>
      </c>
      <c r="AH52" s="10">
        <v>14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ht="14.25" spans="1:49">
      <c r="A53" s="13">
        <v>42599</v>
      </c>
      <c r="B53" s="5">
        <v>3433</v>
      </c>
      <c r="C53" s="5">
        <v>2316</v>
      </c>
      <c r="D53" s="5">
        <v>523</v>
      </c>
      <c r="E53" s="10">
        <v>178</v>
      </c>
      <c r="F53" s="10">
        <v>109</v>
      </c>
      <c r="G53" s="10">
        <v>65</v>
      </c>
      <c r="H53" s="10">
        <v>45</v>
      </c>
      <c r="I53" s="10">
        <v>93</v>
      </c>
      <c r="J53" s="10">
        <v>62</v>
      </c>
      <c r="K53" s="10">
        <v>73</v>
      </c>
      <c r="L53" s="10">
        <v>55</v>
      </c>
      <c r="M53" s="10">
        <v>57</v>
      </c>
      <c r="N53" s="10">
        <v>25</v>
      </c>
      <c r="O53" s="10">
        <v>28</v>
      </c>
      <c r="P53" s="10">
        <v>54</v>
      </c>
      <c r="Q53" s="10">
        <v>49</v>
      </c>
      <c r="R53" s="10">
        <v>51</v>
      </c>
      <c r="S53" s="10">
        <v>49</v>
      </c>
      <c r="T53" s="10">
        <v>38</v>
      </c>
      <c r="U53" s="10">
        <v>28</v>
      </c>
      <c r="V53" s="10">
        <v>20</v>
      </c>
      <c r="W53" s="10">
        <v>40</v>
      </c>
      <c r="X53" s="10">
        <v>32</v>
      </c>
      <c r="Y53" s="10">
        <v>33</v>
      </c>
      <c r="Z53" s="10">
        <v>26</v>
      </c>
      <c r="AA53" s="10">
        <v>25</v>
      </c>
      <c r="AB53" s="10">
        <v>19</v>
      </c>
      <c r="AC53" s="10">
        <v>19</v>
      </c>
      <c r="AD53" s="10">
        <v>25</v>
      </c>
      <c r="AE53" s="10">
        <v>25</v>
      </c>
      <c r="AF53" s="10">
        <v>16</v>
      </c>
      <c r="AG53" s="10">
        <v>15</v>
      </c>
      <c r="AH53" s="10">
        <v>6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ht="14.25" spans="1:48">
      <c r="A54" s="13">
        <v>42600</v>
      </c>
      <c r="B54" s="5">
        <v>3206</v>
      </c>
      <c r="C54" s="5">
        <v>2273</v>
      </c>
      <c r="D54" s="5">
        <v>474</v>
      </c>
      <c r="E54" s="10">
        <v>197</v>
      </c>
      <c r="F54" s="10">
        <v>96</v>
      </c>
      <c r="G54" s="10">
        <v>72</v>
      </c>
      <c r="H54" s="10">
        <v>95</v>
      </c>
      <c r="I54" s="10">
        <v>92</v>
      </c>
      <c r="J54" s="10">
        <v>88</v>
      </c>
      <c r="K54" s="10">
        <v>91</v>
      </c>
      <c r="L54" s="10">
        <v>63</v>
      </c>
      <c r="M54" s="10">
        <v>50</v>
      </c>
      <c r="N54" s="10">
        <v>40</v>
      </c>
      <c r="O54" s="10">
        <v>58</v>
      </c>
      <c r="P54" s="10">
        <v>62</v>
      </c>
      <c r="Q54" s="10">
        <v>69</v>
      </c>
      <c r="R54" s="10">
        <v>49</v>
      </c>
      <c r="S54" s="10">
        <v>45</v>
      </c>
      <c r="T54" s="10">
        <v>23</v>
      </c>
      <c r="U54" s="10">
        <v>32</v>
      </c>
      <c r="V54" s="10">
        <v>37</v>
      </c>
      <c r="W54" s="10">
        <v>43</v>
      </c>
      <c r="X54" s="10">
        <v>38</v>
      </c>
      <c r="Y54" s="10">
        <v>36</v>
      </c>
      <c r="Z54" s="10">
        <v>39</v>
      </c>
      <c r="AA54" s="10">
        <v>33</v>
      </c>
      <c r="AB54" s="10">
        <v>21</v>
      </c>
      <c r="AC54" s="10">
        <v>31</v>
      </c>
      <c r="AD54" s="10">
        <v>34</v>
      </c>
      <c r="AE54" s="10">
        <v>37</v>
      </c>
      <c r="AF54" s="10">
        <v>18</v>
      </c>
      <c r="AG54" s="10">
        <v>16</v>
      </c>
      <c r="AH54" s="10">
        <v>26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ht="14.25" spans="1:47">
      <c r="A55" s="13">
        <v>42601</v>
      </c>
      <c r="B55" s="5">
        <v>3188</v>
      </c>
      <c r="C55" s="5">
        <v>2298</v>
      </c>
      <c r="D55" s="5">
        <v>483</v>
      </c>
      <c r="E55" s="10">
        <v>141</v>
      </c>
      <c r="F55" s="10">
        <v>87</v>
      </c>
      <c r="G55" s="10">
        <v>104</v>
      </c>
      <c r="H55" s="10">
        <v>99</v>
      </c>
      <c r="I55" s="10">
        <v>76</v>
      </c>
      <c r="J55" s="10">
        <v>78</v>
      </c>
      <c r="K55" s="10">
        <v>64</v>
      </c>
      <c r="L55" s="10">
        <v>49</v>
      </c>
      <c r="M55" s="10">
        <v>35</v>
      </c>
      <c r="N55" s="10">
        <v>61</v>
      </c>
      <c r="O55" s="10">
        <v>55</v>
      </c>
      <c r="P55" s="10">
        <v>44</v>
      </c>
      <c r="Q55" s="10">
        <v>47</v>
      </c>
      <c r="R55" s="10">
        <v>59</v>
      </c>
      <c r="S55" s="10">
        <v>22</v>
      </c>
      <c r="T55" s="10">
        <v>23</v>
      </c>
      <c r="U55" s="10">
        <v>42</v>
      </c>
      <c r="V55" s="10">
        <v>43</v>
      </c>
      <c r="W55" s="10">
        <v>41</v>
      </c>
      <c r="X55" s="10">
        <v>36</v>
      </c>
      <c r="Y55" s="10">
        <v>39</v>
      </c>
      <c r="Z55" s="10">
        <v>18</v>
      </c>
      <c r="AA55" s="10">
        <v>27</v>
      </c>
      <c r="AB55" s="10">
        <v>40</v>
      </c>
      <c r="AC55" s="10">
        <v>31</v>
      </c>
      <c r="AD55" s="10">
        <v>36</v>
      </c>
      <c r="AE55" s="10">
        <v>18</v>
      </c>
      <c r="AF55" s="10">
        <v>17</v>
      </c>
      <c r="AG55" s="10">
        <v>13</v>
      </c>
      <c r="AH55" s="10">
        <v>39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ht="14.25" spans="1:46">
      <c r="A56" s="13">
        <v>42602</v>
      </c>
      <c r="B56" s="5">
        <v>2581</v>
      </c>
      <c r="C56" s="5">
        <v>2437</v>
      </c>
      <c r="D56" s="5">
        <v>491</v>
      </c>
      <c r="E56" s="10">
        <v>162</v>
      </c>
      <c r="F56" s="10">
        <v>119</v>
      </c>
      <c r="G56" s="10">
        <v>104</v>
      </c>
      <c r="H56" s="10">
        <v>82</v>
      </c>
      <c r="I56" s="10">
        <v>62</v>
      </c>
      <c r="J56" s="10">
        <v>55</v>
      </c>
      <c r="K56" s="10">
        <v>56</v>
      </c>
      <c r="L56" s="10">
        <v>50</v>
      </c>
      <c r="M56" s="10">
        <v>48</v>
      </c>
      <c r="N56" s="10">
        <v>53</v>
      </c>
      <c r="O56" s="10">
        <v>42</v>
      </c>
      <c r="P56" s="10">
        <v>30</v>
      </c>
      <c r="Q56" s="10">
        <v>34</v>
      </c>
      <c r="R56" s="10">
        <v>40</v>
      </c>
      <c r="S56" s="10">
        <v>32</v>
      </c>
      <c r="T56" s="10">
        <v>34</v>
      </c>
      <c r="U56" s="10">
        <v>38</v>
      </c>
      <c r="V56" s="10">
        <v>40</v>
      </c>
      <c r="W56" s="10">
        <v>32</v>
      </c>
      <c r="X56" s="10">
        <v>29</v>
      </c>
      <c r="Y56" s="10">
        <v>21</v>
      </c>
      <c r="Z56" s="10">
        <v>27</v>
      </c>
      <c r="AA56" s="10">
        <v>29</v>
      </c>
      <c r="AB56" s="10">
        <v>32</v>
      </c>
      <c r="AC56" s="10">
        <v>32</v>
      </c>
      <c r="AD56" s="10">
        <v>20</v>
      </c>
      <c r="AE56" s="10">
        <v>26</v>
      </c>
      <c r="AF56" s="10">
        <v>16</v>
      </c>
      <c r="AG56" s="10">
        <v>26</v>
      </c>
      <c r="AH56" s="10">
        <v>26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ht="14.25" spans="1:46">
      <c r="A57" s="13">
        <v>42603</v>
      </c>
      <c r="B57" s="5">
        <v>2406</v>
      </c>
      <c r="C57" s="5">
        <v>2167</v>
      </c>
      <c r="D57" s="5">
        <v>491</v>
      </c>
      <c r="E57" s="10">
        <v>137</v>
      </c>
      <c r="F57" s="10">
        <v>86</v>
      </c>
      <c r="G57" s="10">
        <v>62</v>
      </c>
      <c r="H57" s="10">
        <v>47</v>
      </c>
      <c r="I57" s="10">
        <v>40</v>
      </c>
      <c r="J57" s="10">
        <v>45</v>
      </c>
      <c r="K57" s="10">
        <v>43</v>
      </c>
      <c r="L57" s="10">
        <v>41</v>
      </c>
      <c r="M57" s="10">
        <v>47</v>
      </c>
      <c r="N57" s="10">
        <v>37</v>
      </c>
      <c r="O57" s="10">
        <v>43</v>
      </c>
      <c r="P57" s="10">
        <v>39</v>
      </c>
      <c r="Q57" s="10">
        <v>31</v>
      </c>
      <c r="R57" s="10">
        <v>35</v>
      </c>
      <c r="S57" s="10">
        <v>31</v>
      </c>
      <c r="T57" s="10">
        <v>34</v>
      </c>
      <c r="U57" s="10">
        <v>26</v>
      </c>
      <c r="V57" s="10">
        <v>29</v>
      </c>
      <c r="W57" s="10">
        <v>25</v>
      </c>
      <c r="X57" s="10">
        <v>32</v>
      </c>
      <c r="Y57" s="10">
        <v>30</v>
      </c>
      <c r="Z57" s="10">
        <v>19</v>
      </c>
      <c r="AA57" s="10">
        <v>25</v>
      </c>
      <c r="AB57" s="10">
        <v>29</v>
      </c>
      <c r="AC57" s="10">
        <v>10</v>
      </c>
      <c r="AD57" s="10">
        <v>25</v>
      </c>
      <c r="AE57" s="10">
        <v>15</v>
      </c>
      <c r="AF57" s="10">
        <v>26</v>
      </c>
      <c r="AG57" s="10">
        <v>19</v>
      </c>
      <c r="AH57" s="10">
        <v>16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ht="14.25" spans="1:46">
      <c r="A58" s="13">
        <v>42604</v>
      </c>
      <c r="B58" s="5">
        <v>3289</v>
      </c>
      <c r="C58" s="5">
        <v>2179</v>
      </c>
      <c r="D58" s="5">
        <v>450</v>
      </c>
      <c r="E58" s="10">
        <v>197</v>
      </c>
      <c r="F58" s="10">
        <v>116</v>
      </c>
      <c r="G58" s="10">
        <v>106</v>
      </c>
      <c r="H58" s="10">
        <v>81</v>
      </c>
      <c r="I58" s="10">
        <v>54</v>
      </c>
      <c r="J58" s="10">
        <v>50</v>
      </c>
      <c r="K58" s="10">
        <v>82</v>
      </c>
      <c r="L58" s="10">
        <v>56</v>
      </c>
      <c r="M58" s="10">
        <v>57</v>
      </c>
      <c r="N58" s="10">
        <v>49</v>
      </c>
      <c r="O58" s="10">
        <v>46</v>
      </c>
      <c r="P58" s="10">
        <v>35</v>
      </c>
      <c r="Q58" s="10">
        <v>29</v>
      </c>
      <c r="R58" s="10">
        <v>50</v>
      </c>
      <c r="S58" s="10">
        <v>42</v>
      </c>
      <c r="T58" s="10">
        <v>50</v>
      </c>
      <c r="U58" s="10">
        <v>41</v>
      </c>
      <c r="V58" s="10">
        <v>36</v>
      </c>
      <c r="W58" s="10">
        <v>31</v>
      </c>
      <c r="X58" s="10">
        <v>22</v>
      </c>
      <c r="Y58" s="10">
        <v>32</v>
      </c>
      <c r="Z58" s="10">
        <v>33</v>
      </c>
      <c r="AA58" s="10">
        <v>30</v>
      </c>
      <c r="AB58" s="10">
        <v>27</v>
      </c>
      <c r="AC58" s="10">
        <v>21</v>
      </c>
      <c r="AD58" s="10">
        <v>17</v>
      </c>
      <c r="AE58" s="10">
        <v>28</v>
      </c>
      <c r="AF58" s="10">
        <v>32</v>
      </c>
      <c r="AG58" s="10">
        <v>39</v>
      </c>
      <c r="AH58" s="10">
        <v>36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ht="14.25" spans="1:46">
      <c r="A59" s="13">
        <v>42605</v>
      </c>
      <c r="B59" s="5">
        <v>3393</v>
      </c>
      <c r="C59" s="5">
        <v>2571</v>
      </c>
      <c r="D59" s="5">
        <v>576</v>
      </c>
      <c r="E59" s="10">
        <v>198</v>
      </c>
      <c r="F59" s="10">
        <v>142</v>
      </c>
      <c r="G59" s="10">
        <v>102</v>
      </c>
      <c r="H59" s="10">
        <v>71</v>
      </c>
      <c r="I59" s="10">
        <v>54</v>
      </c>
      <c r="J59" s="10">
        <v>82</v>
      </c>
      <c r="K59" s="10">
        <v>80</v>
      </c>
      <c r="L59" s="10">
        <v>89</v>
      </c>
      <c r="M59" s="10">
        <v>66</v>
      </c>
      <c r="N59" s="10">
        <v>68</v>
      </c>
      <c r="O59" s="10">
        <v>36</v>
      </c>
      <c r="P59" s="10">
        <v>39</v>
      </c>
      <c r="Q59" s="10">
        <v>50</v>
      </c>
      <c r="R59" s="10">
        <v>54</v>
      </c>
      <c r="S59" s="10">
        <v>51</v>
      </c>
      <c r="T59" s="10">
        <v>52</v>
      </c>
      <c r="U59" s="10">
        <v>40</v>
      </c>
      <c r="V59" s="10">
        <v>48</v>
      </c>
      <c r="W59" s="10">
        <v>36</v>
      </c>
      <c r="X59" s="10">
        <v>64</v>
      </c>
      <c r="Y59" s="10">
        <v>52</v>
      </c>
      <c r="Z59" s="10">
        <v>46</v>
      </c>
      <c r="AA59" s="10">
        <v>11</v>
      </c>
      <c r="AB59" s="10">
        <v>14</v>
      </c>
      <c r="AC59" s="10">
        <v>26</v>
      </c>
      <c r="AD59" s="10">
        <v>40</v>
      </c>
      <c r="AE59" s="10">
        <v>38</v>
      </c>
      <c r="AF59" s="10">
        <v>33</v>
      </c>
      <c r="AG59" s="10">
        <v>45</v>
      </c>
      <c r="AH59" s="10">
        <v>43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ht="14.25" spans="1:46">
      <c r="A60" s="13">
        <v>42606</v>
      </c>
      <c r="B60" s="5">
        <v>3267</v>
      </c>
      <c r="C60" s="5">
        <v>2460</v>
      </c>
      <c r="D60" s="5">
        <v>497</v>
      </c>
      <c r="E60" s="10">
        <v>203</v>
      </c>
      <c r="F60" s="10">
        <v>116</v>
      </c>
      <c r="G60" s="10">
        <v>75</v>
      </c>
      <c r="H60" s="10">
        <v>52</v>
      </c>
      <c r="I60" s="10">
        <v>90</v>
      </c>
      <c r="J60" s="10">
        <v>90</v>
      </c>
      <c r="K60" s="10">
        <v>58</v>
      </c>
      <c r="L60" s="10">
        <v>60</v>
      </c>
      <c r="M60" s="10">
        <v>56</v>
      </c>
      <c r="N60" s="10">
        <v>43</v>
      </c>
      <c r="O60" s="10">
        <v>30</v>
      </c>
      <c r="P60" s="10">
        <v>52</v>
      </c>
      <c r="Q60" s="10">
        <v>45</v>
      </c>
      <c r="R60" s="10">
        <v>40</v>
      </c>
      <c r="S60" s="10">
        <v>46</v>
      </c>
      <c r="T60" s="10">
        <v>49</v>
      </c>
      <c r="U60" s="10">
        <v>44</v>
      </c>
      <c r="V60" s="10">
        <v>32</v>
      </c>
      <c r="W60" s="10">
        <v>38</v>
      </c>
      <c r="X60" s="10">
        <v>36</v>
      </c>
      <c r="Y60" s="10">
        <v>43</v>
      </c>
      <c r="Z60" s="10">
        <v>19</v>
      </c>
      <c r="AA60" s="10">
        <v>18</v>
      </c>
      <c r="AB60" s="10">
        <v>18</v>
      </c>
      <c r="AC60" s="10">
        <v>34</v>
      </c>
      <c r="AD60" s="10">
        <v>34</v>
      </c>
      <c r="AE60" s="10">
        <v>36</v>
      </c>
      <c r="AF60" s="10">
        <v>30</v>
      </c>
      <c r="AG60" s="10">
        <v>24</v>
      </c>
      <c r="AH60" s="10">
        <v>24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ht="14.25" spans="1:59">
      <c r="A61" s="13">
        <v>42607</v>
      </c>
      <c r="B61" s="5">
        <v>3489</v>
      </c>
      <c r="C61" s="5">
        <v>2575</v>
      </c>
      <c r="D61" s="5">
        <v>587</v>
      </c>
      <c r="E61" s="10">
        <v>203</v>
      </c>
      <c r="F61" s="10">
        <v>113</v>
      </c>
      <c r="G61" s="10">
        <v>79</v>
      </c>
      <c r="H61" s="10">
        <v>111</v>
      </c>
      <c r="I61" s="10">
        <v>91</v>
      </c>
      <c r="J61" s="10">
        <v>83</v>
      </c>
      <c r="K61" s="10">
        <v>71</v>
      </c>
      <c r="L61" s="10">
        <v>70</v>
      </c>
      <c r="M61" s="10">
        <v>46</v>
      </c>
      <c r="N61" s="10">
        <v>44</v>
      </c>
      <c r="O61" s="10">
        <v>61</v>
      </c>
      <c r="P61" s="10">
        <v>56</v>
      </c>
      <c r="Q61" s="10">
        <v>51</v>
      </c>
      <c r="R61" s="10">
        <v>49</v>
      </c>
      <c r="S61" s="10">
        <v>46</v>
      </c>
      <c r="T61" s="10">
        <v>36</v>
      </c>
      <c r="U61" s="10">
        <v>39</v>
      </c>
      <c r="V61" s="10">
        <v>41</v>
      </c>
      <c r="W61" s="10">
        <v>36</v>
      </c>
      <c r="X61" s="10">
        <v>40</v>
      </c>
      <c r="Y61" s="10">
        <v>21</v>
      </c>
      <c r="Z61" s="10">
        <v>19</v>
      </c>
      <c r="AA61" s="10">
        <v>26</v>
      </c>
      <c r="AB61" s="10">
        <v>39</v>
      </c>
      <c r="AC61" s="10">
        <v>29</v>
      </c>
      <c r="AD61" s="10">
        <v>43</v>
      </c>
      <c r="AE61" s="10">
        <v>23</v>
      </c>
      <c r="AF61" s="10">
        <v>34</v>
      </c>
      <c r="AG61" s="10">
        <v>26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ht="14.25" spans="1:46">
      <c r="A62" s="13">
        <v>42608</v>
      </c>
      <c r="B62" s="5">
        <v>3364</v>
      </c>
      <c r="C62" s="5">
        <v>2675</v>
      </c>
      <c r="D62" s="5">
        <v>614</v>
      </c>
      <c r="E62" s="10">
        <v>163</v>
      </c>
      <c r="F62" s="10">
        <v>88</v>
      </c>
      <c r="G62" s="10">
        <v>115</v>
      </c>
      <c r="H62" s="10">
        <v>108</v>
      </c>
      <c r="I62" s="10">
        <v>93</v>
      </c>
      <c r="J62" s="10">
        <v>80</v>
      </c>
      <c r="K62" s="10">
        <v>73</v>
      </c>
      <c r="L62" s="10">
        <v>45</v>
      </c>
      <c r="M62" s="10">
        <v>40</v>
      </c>
      <c r="N62" s="10">
        <v>74</v>
      </c>
      <c r="O62" s="10">
        <v>69</v>
      </c>
      <c r="P62" s="10">
        <v>66</v>
      </c>
      <c r="Q62" s="10">
        <v>62</v>
      </c>
      <c r="R62" s="10">
        <v>55</v>
      </c>
      <c r="S62" s="10">
        <v>43</v>
      </c>
      <c r="T62" s="10">
        <v>45</v>
      </c>
      <c r="U62" s="10">
        <v>53</v>
      </c>
      <c r="V62" s="10">
        <v>64</v>
      </c>
      <c r="W62" s="10">
        <v>43</v>
      </c>
      <c r="X62" s="10">
        <v>28</v>
      </c>
      <c r="Y62" s="10">
        <v>20</v>
      </c>
      <c r="Z62" s="10">
        <v>25</v>
      </c>
      <c r="AA62" s="10">
        <v>60</v>
      </c>
      <c r="AB62" s="10">
        <v>43</v>
      </c>
      <c r="AC62" s="10">
        <v>47</v>
      </c>
      <c r="AD62" s="10">
        <v>50</v>
      </c>
      <c r="AE62" s="10">
        <v>45</v>
      </c>
      <c r="AF62" s="10">
        <v>36</v>
      </c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ht="14.25" spans="1:58">
      <c r="A63" s="13">
        <v>42609</v>
      </c>
      <c r="B63" s="5">
        <v>2624</v>
      </c>
      <c r="C63" s="5">
        <v>2417</v>
      </c>
      <c r="D63" s="5">
        <v>499</v>
      </c>
      <c r="E63" s="10">
        <v>138</v>
      </c>
      <c r="F63" s="10">
        <v>120</v>
      </c>
      <c r="G63" s="10">
        <v>109</v>
      </c>
      <c r="H63" s="10">
        <v>85</v>
      </c>
      <c r="I63" s="10">
        <v>59</v>
      </c>
      <c r="J63" s="10">
        <v>86</v>
      </c>
      <c r="K63" s="10">
        <v>61</v>
      </c>
      <c r="L63" s="10">
        <v>47</v>
      </c>
      <c r="M63" s="10">
        <v>55</v>
      </c>
      <c r="N63" s="10">
        <v>53</v>
      </c>
      <c r="O63" s="10">
        <v>54</v>
      </c>
      <c r="P63" s="10">
        <v>56</v>
      </c>
      <c r="Q63" s="10">
        <v>43</v>
      </c>
      <c r="R63" s="10">
        <v>38</v>
      </c>
      <c r="S63" s="10">
        <v>32</v>
      </c>
      <c r="T63" s="10">
        <v>41</v>
      </c>
      <c r="U63" s="10">
        <v>37</v>
      </c>
      <c r="V63" s="10">
        <v>44</v>
      </c>
      <c r="W63" s="10">
        <v>35</v>
      </c>
      <c r="X63" s="10">
        <v>25</v>
      </c>
      <c r="Y63" s="10">
        <v>34</v>
      </c>
      <c r="Z63" s="10">
        <v>36</v>
      </c>
      <c r="AA63" s="10">
        <v>41</v>
      </c>
      <c r="AB63" s="10">
        <v>35</v>
      </c>
      <c r="AC63" s="10">
        <v>35</v>
      </c>
      <c r="AD63" s="10">
        <v>32</v>
      </c>
      <c r="AE63" s="10">
        <v>27</v>
      </c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ht="14.25" spans="1:57">
      <c r="A64" s="13">
        <v>42610</v>
      </c>
      <c r="B64" s="5">
        <v>2437</v>
      </c>
      <c r="C64" s="5">
        <v>2299</v>
      </c>
      <c r="D64" s="5">
        <v>456</v>
      </c>
      <c r="E64" s="10">
        <v>140</v>
      </c>
      <c r="F64" s="10">
        <v>98</v>
      </c>
      <c r="G64" s="10">
        <v>95</v>
      </c>
      <c r="H64" s="10">
        <v>66</v>
      </c>
      <c r="I64" s="10">
        <v>57</v>
      </c>
      <c r="J64" s="10">
        <v>53</v>
      </c>
      <c r="K64" s="10">
        <v>57</v>
      </c>
      <c r="L64" s="10">
        <v>46</v>
      </c>
      <c r="M64" s="10">
        <v>55</v>
      </c>
      <c r="N64" s="10">
        <v>53</v>
      </c>
      <c r="O64" s="10">
        <v>47</v>
      </c>
      <c r="P64" s="10">
        <v>48</v>
      </c>
      <c r="Q64" s="10">
        <v>45</v>
      </c>
      <c r="R64" s="10">
        <v>39</v>
      </c>
      <c r="S64" s="10">
        <v>42</v>
      </c>
      <c r="T64" s="10">
        <v>30</v>
      </c>
      <c r="U64" s="10">
        <v>44</v>
      </c>
      <c r="V64" s="10">
        <v>27</v>
      </c>
      <c r="W64" s="10">
        <v>21</v>
      </c>
      <c r="X64" s="10">
        <v>26</v>
      </c>
      <c r="Y64" s="10">
        <v>31</v>
      </c>
      <c r="Z64" s="10">
        <v>35</v>
      </c>
      <c r="AA64" s="10">
        <v>36</v>
      </c>
      <c r="AB64" s="10">
        <v>31</v>
      </c>
      <c r="AC64" s="10">
        <v>34</v>
      </c>
      <c r="AD64" s="10">
        <v>29</v>
      </c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ht="14.25" spans="1:46">
      <c r="A65" s="13">
        <v>42611</v>
      </c>
      <c r="B65" s="5">
        <v>3419</v>
      </c>
      <c r="C65" s="5">
        <v>2291</v>
      </c>
      <c r="D65" s="5">
        <v>472</v>
      </c>
      <c r="E65" s="10">
        <v>192</v>
      </c>
      <c r="F65" s="10">
        <v>116</v>
      </c>
      <c r="G65" s="10">
        <v>105</v>
      </c>
      <c r="H65" s="10">
        <v>99</v>
      </c>
      <c r="I65" s="10">
        <v>51</v>
      </c>
      <c r="J65" s="10">
        <v>45</v>
      </c>
      <c r="K65" s="10">
        <v>58</v>
      </c>
      <c r="L65" s="10">
        <v>53</v>
      </c>
      <c r="M65" s="10">
        <v>53</v>
      </c>
      <c r="N65" s="10">
        <v>55</v>
      </c>
      <c r="O65" s="10">
        <v>47</v>
      </c>
      <c r="P65" s="10">
        <v>30</v>
      </c>
      <c r="Q65" s="10">
        <v>33</v>
      </c>
      <c r="R65" s="10">
        <v>50</v>
      </c>
      <c r="S65" s="10">
        <v>46</v>
      </c>
      <c r="T65" s="10">
        <v>43</v>
      </c>
      <c r="U65" s="10">
        <v>27</v>
      </c>
      <c r="V65" s="10">
        <v>21</v>
      </c>
      <c r="W65" s="10">
        <v>24</v>
      </c>
      <c r="X65" s="10">
        <v>47</v>
      </c>
      <c r="Y65" s="10">
        <v>33</v>
      </c>
      <c r="Z65" s="10">
        <v>40</v>
      </c>
      <c r="AA65" s="10">
        <v>37</v>
      </c>
      <c r="AB65" s="10">
        <v>36</v>
      </c>
      <c r="AC65" s="10">
        <v>37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ht="14.25" spans="1:46">
      <c r="A66" s="13">
        <v>42612</v>
      </c>
      <c r="B66" s="5">
        <v>3552</v>
      </c>
      <c r="C66" s="5">
        <v>2566</v>
      </c>
      <c r="D66" s="5">
        <v>555</v>
      </c>
      <c r="E66" s="10">
        <v>194</v>
      </c>
      <c r="F66" s="10">
        <v>118</v>
      </c>
      <c r="G66" s="10">
        <v>106</v>
      </c>
      <c r="H66" s="10">
        <v>62</v>
      </c>
      <c r="I66" s="10">
        <v>54</v>
      </c>
      <c r="J66" s="10">
        <v>84</v>
      </c>
      <c r="K66" s="10">
        <v>75</v>
      </c>
      <c r="L66" s="10">
        <v>64</v>
      </c>
      <c r="M66" s="10">
        <v>68</v>
      </c>
      <c r="N66" s="10">
        <v>68</v>
      </c>
      <c r="O66" s="10">
        <v>58</v>
      </c>
      <c r="P66" s="10">
        <v>58</v>
      </c>
      <c r="Q66" s="10">
        <v>53</v>
      </c>
      <c r="R66" s="10">
        <v>45</v>
      </c>
      <c r="S66" s="10">
        <v>47</v>
      </c>
      <c r="T66" s="10">
        <v>29</v>
      </c>
      <c r="U66" s="10">
        <v>26</v>
      </c>
      <c r="V66" s="10">
        <v>36</v>
      </c>
      <c r="W66" s="10">
        <v>38</v>
      </c>
      <c r="X66" s="10">
        <v>49</v>
      </c>
      <c r="Y66" s="10">
        <v>47</v>
      </c>
      <c r="Z66" s="10">
        <v>46</v>
      </c>
      <c r="AA66" s="10">
        <v>40</v>
      </c>
      <c r="AB66" s="10">
        <v>43</v>
      </c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ht="14.25" spans="1:46">
      <c r="A67" s="13">
        <v>42613</v>
      </c>
      <c r="B67" s="5">
        <v>3488</v>
      </c>
      <c r="C67" s="5">
        <v>2255</v>
      </c>
      <c r="D67" s="5">
        <v>473</v>
      </c>
      <c r="E67" s="10">
        <v>162</v>
      </c>
      <c r="F67" s="10">
        <v>106</v>
      </c>
      <c r="G67" s="10">
        <v>59</v>
      </c>
      <c r="H67" s="10">
        <v>62</v>
      </c>
      <c r="I67" s="10">
        <v>85</v>
      </c>
      <c r="J67" s="10">
        <v>81</v>
      </c>
      <c r="K67" s="10">
        <v>82</v>
      </c>
      <c r="L67" s="10">
        <v>69</v>
      </c>
      <c r="M67" s="10">
        <v>56</v>
      </c>
      <c r="N67" s="10">
        <v>52</v>
      </c>
      <c r="O67" s="10">
        <v>34</v>
      </c>
      <c r="P67" s="10">
        <v>57</v>
      </c>
      <c r="Q67" s="10">
        <v>49</v>
      </c>
      <c r="R67" s="10">
        <v>46</v>
      </c>
      <c r="S67" s="10">
        <v>26</v>
      </c>
      <c r="T67" s="10">
        <v>35</v>
      </c>
      <c r="U67" s="10">
        <v>16</v>
      </c>
      <c r="V67" s="10">
        <v>44</v>
      </c>
      <c r="W67" s="10">
        <v>52</v>
      </c>
      <c r="X67" s="10">
        <v>42</v>
      </c>
      <c r="Y67" s="10">
        <v>42</v>
      </c>
      <c r="Z67" s="10">
        <v>36</v>
      </c>
      <c r="AA67" s="10">
        <v>40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ht="14.25" spans="1:53">
      <c r="A68" s="13">
        <v>42614</v>
      </c>
      <c r="B68" s="5">
        <v>3619</v>
      </c>
      <c r="C68" s="5">
        <v>3859</v>
      </c>
      <c r="D68" s="5">
        <v>742</v>
      </c>
      <c r="E68" s="10">
        <v>325</v>
      </c>
      <c r="F68" s="10">
        <v>142</v>
      </c>
      <c r="G68" s="10">
        <v>124</v>
      </c>
      <c r="H68" s="10">
        <v>154</v>
      </c>
      <c r="I68" s="10">
        <v>147</v>
      </c>
      <c r="J68" s="10">
        <v>135</v>
      </c>
      <c r="K68" s="10">
        <v>126</v>
      </c>
      <c r="L68" s="10">
        <v>108</v>
      </c>
      <c r="M68" s="10">
        <v>67</v>
      </c>
      <c r="N68" s="10">
        <v>54</v>
      </c>
      <c r="O68" s="10">
        <v>86</v>
      </c>
      <c r="P68" s="10">
        <v>93</v>
      </c>
      <c r="Q68" s="10">
        <v>71</v>
      </c>
      <c r="R68" s="10">
        <v>35</v>
      </c>
      <c r="S68" s="10">
        <v>37</v>
      </c>
      <c r="T68" s="10">
        <v>39</v>
      </c>
      <c r="U68" s="10">
        <v>65</v>
      </c>
      <c r="V68" s="10">
        <v>75</v>
      </c>
      <c r="W68" s="10">
        <v>74</v>
      </c>
      <c r="X68" s="10">
        <v>78</v>
      </c>
      <c r="Y68" s="10">
        <v>62</v>
      </c>
      <c r="Z68" s="10">
        <v>55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ht="14.25" spans="1:46">
      <c r="A69" s="13">
        <v>42615</v>
      </c>
      <c r="B69" s="5">
        <v>3951</v>
      </c>
      <c r="C69" s="5">
        <v>5187</v>
      </c>
      <c r="D69" s="5">
        <v>1030</v>
      </c>
      <c r="E69" s="10">
        <v>313</v>
      </c>
      <c r="F69" s="10">
        <v>167</v>
      </c>
      <c r="G69" s="10">
        <v>246</v>
      </c>
      <c r="H69" s="10">
        <v>221</v>
      </c>
      <c r="I69" s="10">
        <v>181</v>
      </c>
      <c r="J69" s="10">
        <v>169</v>
      </c>
      <c r="K69" s="10">
        <v>141</v>
      </c>
      <c r="L69" s="10">
        <v>96</v>
      </c>
      <c r="M69" s="10">
        <v>96</v>
      </c>
      <c r="N69" s="10">
        <v>137</v>
      </c>
      <c r="O69" s="10">
        <v>114</v>
      </c>
      <c r="P69" s="10">
        <v>103</v>
      </c>
      <c r="Q69" s="10">
        <v>51</v>
      </c>
      <c r="R69" s="10">
        <v>77</v>
      </c>
      <c r="S69" s="10">
        <v>77</v>
      </c>
      <c r="T69" s="10">
        <v>102</v>
      </c>
      <c r="U69" s="10">
        <v>111</v>
      </c>
      <c r="V69" s="10">
        <v>118</v>
      </c>
      <c r="W69" s="10">
        <v>95</v>
      </c>
      <c r="X69" s="10">
        <v>100</v>
      </c>
      <c r="Y69" s="10">
        <v>98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ht="14.25" spans="1:46">
      <c r="A70" s="13">
        <v>42616</v>
      </c>
      <c r="B70" s="5">
        <v>3341</v>
      </c>
      <c r="C70" s="5">
        <v>5267</v>
      </c>
      <c r="D70" s="5">
        <v>1060</v>
      </c>
      <c r="E70" s="10">
        <v>354</v>
      </c>
      <c r="F70" s="10">
        <v>274</v>
      </c>
      <c r="G70" s="10">
        <v>202</v>
      </c>
      <c r="H70" s="10">
        <v>199</v>
      </c>
      <c r="I70" s="10">
        <v>173</v>
      </c>
      <c r="J70" s="10">
        <v>150</v>
      </c>
      <c r="K70" s="10">
        <v>156</v>
      </c>
      <c r="L70" s="10">
        <v>129</v>
      </c>
      <c r="M70" s="10">
        <v>139</v>
      </c>
      <c r="N70" s="10">
        <v>110</v>
      </c>
      <c r="O70" s="10">
        <v>106</v>
      </c>
      <c r="P70" s="10">
        <v>78</v>
      </c>
      <c r="Q70" s="10">
        <v>79</v>
      </c>
      <c r="R70" s="10">
        <v>77</v>
      </c>
      <c r="S70" s="10">
        <v>93</v>
      </c>
      <c r="T70" s="10">
        <v>98</v>
      </c>
      <c r="U70" s="10">
        <v>105</v>
      </c>
      <c r="V70" s="10">
        <v>98</v>
      </c>
      <c r="W70" s="10">
        <v>74</v>
      </c>
      <c r="X70" s="10">
        <v>83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ht="14.25" spans="1:46">
      <c r="A71" s="13">
        <v>42617</v>
      </c>
      <c r="B71" s="5">
        <v>3382</v>
      </c>
      <c r="C71" s="5">
        <v>5016</v>
      </c>
      <c r="D71" s="5">
        <v>1002</v>
      </c>
      <c r="E71" s="10">
        <v>354</v>
      </c>
      <c r="F71" s="10">
        <v>274</v>
      </c>
      <c r="G71" s="10">
        <v>202</v>
      </c>
      <c r="H71" s="10">
        <v>199</v>
      </c>
      <c r="I71" s="10">
        <v>173</v>
      </c>
      <c r="J71" s="10">
        <v>150</v>
      </c>
      <c r="K71" s="10">
        <v>127</v>
      </c>
      <c r="L71" s="10">
        <v>101</v>
      </c>
      <c r="M71" s="10">
        <v>108</v>
      </c>
      <c r="N71" s="10">
        <v>76</v>
      </c>
      <c r="O71" s="10">
        <v>63</v>
      </c>
      <c r="P71" s="10">
        <v>66</v>
      </c>
      <c r="Q71" s="10">
        <v>87</v>
      </c>
      <c r="R71" s="10">
        <v>94</v>
      </c>
      <c r="S71" s="10">
        <v>89</v>
      </c>
      <c r="T71" s="10">
        <v>82</v>
      </c>
      <c r="U71" s="10">
        <v>75</v>
      </c>
      <c r="V71" s="10">
        <v>75</v>
      </c>
      <c r="W71" s="10">
        <v>76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ht="14.25" spans="1:49">
      <c r="A72" s="13">
        <v>42618</v>
      </c>
      <c r="B72" s="5">
        <v>4316</v>
      </c>
      <c r="C72" s="5">
        <v>4691</v>
      </c>
      <c r="D72" s="5">
        <v>971</v>
      </c>
      <c r="E72" s="10">
        <v>286</v>
      </c>
      <c r="F72" s="10">
        <v>223</v>
      </c>
      <c r="G72" s="10">
        <v>186</v>
      </c>
      <c r="H72" s="10">
        <v>156</v>
      </c>
      <c r="I72" s="10">
        <v>133</v>
      </c>
      <c r="J72" s="10">
        <v>101</v>
      </c>
      <c r="K72" s="10">
        <v>157</v>
      </c>
      <c r="L72" s="10">
        <v>135</v>
      </c>
      <c r="M72" s="10">
        <v>106</v>
      </c>
      <c r="N72" s="10">
        <v>57</v>
      </c>
      <c r="O72" s="10">
        <v>59</v>
      </c>
      <c r="P72" s="10">
        <v>73</v>
      </c>
      <c r="Q72" s="10">
        <v>117</v>
      </c>
      <c r="R72" s="10">
        <v>108</v>
      </c>
      <c r="S72" s="10">
        <v>93</v>
      </c>
      <c r="T72" s="10">
        <v>102</v>
      </c>
      <c r="U72" s="10">
        <v>81</v>
      </c>
      <c r="V72" s="10">
        <v>91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ht="14.25" spans="1:46">
      <c r="A73" s="13">
        <v>42619</v>
      </c>
      <c r="B73" s="5">
        <v>4528</v>
      </c>
      <c r="C73" s="5">
        <v>4688</v>
      </c>
      <c r="D73" s="5">
        <v>982</v>
      </c>
      <c r="E73" s="10">
        <v>384</v>
      </c>
      <c r="F73" s="10">
        <v>247</v>
      </c>
      <c r="G73" s="10">
        <v>223</v>
      </c>
      <c r="H73" s="10">
        <v>175</v>
      </c>
      <c r="I73" s="10">
        <v>99</v>
      </c>
      <c r="J73" s="10">
        <v>158</v>
      </c>
      <c r="K73" s="10">
        <v>154</v>
      </c>
      <c r="L73" s="10">
        <v>141</v>
      </c>
      <c r="M73" s="10">
        <v>53</v>
      </c>
      <c r="N73" s="10">
        <v>58</v>
      </c>
      <c r="O73" s="10">
        <v>67</v>
      </c>
      <c r="P73" s="10">
        <v>125</v>
      </c>
      <c r="Q73" s="10">
        <v>117</v>
      </c>
      <c r="R73" s="10">
        <v>118</v>
      </c>
      <c r="S73" s="10">
        <v>117</v>
      </c>
      <c r="T73" s="10">
        <v>110</v>
      </c>
      <c r="U73" s="10">
        <v>95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ht="14.25" spans="1:47">
      <c r="A74" s="13">
        <v>42620</v>
      </c>
      <c r="B74" s="5">
        <v>4575</v>
      </c>
      <c r="C74" s="5">
        <v>4533</v>
      </c>
      <c r="D74" s="5">
        <v>969</v>
      </c>
      <c r="E74" s="10">
        <v>368</v>
      </c>
      <c r="F74" s="10">
        <v>262</v>
      </c>
      <c r="G74" s="10">
        <v>203</v>
      </c>
      <c r="H74" s="10">
        <v>122</v>
      </c>
      <c r="I74" s="10">
        <v>170</v>
      </c>
      <c r="J74" s="10">
        <v>167</v>
      </c>
      <c r="K74" s="10">
        <v>109</v>
      </c>
      <c r="L74" s="10">
        <v>68</v>
      </c>
      <c r="M74" s="10">
        <v>82</v>
      </c>
      <c r="N74" s="10">
        <v>74</v>
      </c>
      <c r="O74" s="10">
        <v>118</v>
      </c>
      <c r="P74" s="10">
        <v>124</v>
      </c>
      <c r="Q74" s="10">
        <v>117</v>
      </c>
      <c r="R74" s="10">
        <v>113</v>
      </c>
      <c r="S74" s="10">
        <v>97</v>
      </c>
      <c r="T74" s="10">
        <v>93</v>
      </c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ht="14.25" spans="1:46">
      <c r="A75" s="13">
        <v>42621</v>
      </c>
      <c r="B75" s="5">
        <v>4517</v>
      </c>
      <c r="C75" s="5">
        <v>4396</v>
      </c>
      <c r="D75" s="5">
        <v>886</v>
      </c>
      <c r="E75" s="10">
        <v>324</v>
      </c>
      <c r="F75" s="10">
        <v>236</v>
      </c>
      <c r="G75" s="10">
        <v>120</v>
      </c>
      <c r="H75" s="10">
        <v>171</v>
      </c>
      <c r="I75" s="10">
        <v>154</v>
      </c>
      <c r="J75" s="10">
        <v>129</v>
      </c>
      <c r="K75" s="10">
        <v>60</v>
      </c>
      <c r="L75" s="10">
        <v>58</v>
      </c>
      <c r="M75" s="10">
        <v>63</v>
      </c>
      <c r="N75" s="10">
        <v>100</v>
      </c>
      <c r="O75" s="10">
        <v>141</v>
      </c>
      <c r="P75" s="10">
        <v>113</v>
      </c>
      <c r="Q75" s="10">
        <v>92</v>
      </c>
      <c r="R75" s="10">
        <v>106</v>
      </c>
      <c r="S75" s="10">
        <v>92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ht="14.25" spans="1:46">
      <c r="A76" s="13">
        <v>42622</v>
      </c>
      <c r="B76" s="5">
        <v>4369</v>
      </c>
      <c r="C76" s="5">
        <v>4435</v>
      </c>
      <c r="D76" s="5">
        <v>868</v>
      </c>
      <c r="E76" s="10">
        <v>339</v>
      </c>
      <c r="F76" s="10">
        <v>143</v>
      </c>
      <c r="G76" s="10">
        <v>252</v>
      </c>
      <c r="H76" s="10">
        <v>195</v>
      </c>
      <c r="I76" s="10">
        <v>172</v>
      </c>
      <c r="J76" s="10">
        <v>71</v>
      </c>
      <c r="K76" s="10">
        <v>70</v>
      </c>
      <c r="L76" s="10">
        <v>79</v>
      </c>
      <c r="M76" s="10">
        <v>138</v>
      </c>
      <c r="N76" s="10">
        <v>131</v>
      </c>
      <c r="O76" s="10">
        <v>96</v>
      </c>
      <c r="P76" s="10">
        <v>105</v>
      </c>
      <c r="Q76" s="10">
        <v>108</v>
      </c>
      <c r="R76" s="10">
        <v>106</v>
      </c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ht="14.25" spans="1:46">
      <c r="A77" s="13">
        <v>42623</v>
      </c>
      <c r="B77" s="5">
        <v>3637</v>
      </c>
      <c r="C77" s="5">
        <v>4765</v>
      </c>
      <c r="D77" s="5">
        <v>906</v>
      </c>
      <c r="E77" s="10">
        <v>286</v>
      </c>
      <c r="F77" s="10">
        <v>235</v>
      </c>
      <c r="G77" s="10">
        <v>164</v>
      </c>
      <c r="H77" s="10">
        <v>124</v>
      </c>
      <c r="I77" s="10">
        <v>84</v>
      </c>
      <c r="J77" s="10">
        <v>87</v>
      </c>
      <c r="K77" s="10">
        <v>96</v>
      </c>
      <c r="L77" s="10">
        <v>99</v>
      </c>
      <c r="M77" s="10">
        <v>110</v>
      </c>
      <c r="N77" s="10">
        <v>109</v>
      </c>
      <c r="O77" s="10">
        <v>96</v>
      </c>
      <c r="P77" s="10">
        <v>80</v>
      </c>
      <c r="Q77" s="10">
        <v>75</v>
      </c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ht="14.25" spans="1:46">
      <c r="A78" s="13">
        <v>42624</v>
      </c>
      <c r="B78" s="5">
        <v>3681</v>
      </c>
      <c r="C78" s="5">
        <v>5568</v>
      </c>
      <c r="D78" s="5">
        <v>1066</v>
      </c>
      <c r="E78" s="10">
        <v>380</v>
      </c>
      <c r="F78" s="10">
        <v>236</v>
      </c>
      <c r="G78" s="10">
        <v>203</v>
      </c>
      <c r="H78" s="10">
        <v>119</v>
      </c>
      <c r="I78" s="10">
        <v>130</v>
      </c>
      <c r="J78" s="10">
        <v>124</v>
      </c>
      <c r="K78" s="10">
        <v>127</v>
      </c>
      <c r="L78" s="10">
        <v>138</v>
      </c>
      <c r="M78" s="10">
        <v>114</v>
      </c>
      <c r="N78" s="10">
        <v>139</v>
      </c>
      <c r="O78" s="10">
        <v>104</v>
      </c>
      <c r="P78" s="10">
        <v>108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ht="14.25" spans="1:46">
      <c r="A79" s="13">
        <v>42625</v>
      </c>
      <c r="B79" s="5">
        <v>4916</v>
      </c>
      <c r="C79" s="5">
        <v>5006</v>
      </c>
      <c r="D79" s="5">
        <v>1034</v>
      </c>
      <c r="E79" s="10">
        <v>410</v>
      </c>
      <c r="F79" s="10">
        <v>259</v>
      </c>
      <c r="G79" s="10">
        <v>108</v>
      </c>
      <c r="H79" s="10">
        <v>111</v>
      </c>
      <c r="I79" s="10">
        <v>111</v>
      </c>
      <c r="J79" s="10">
        <v>198</v>
      </c>
      <c r="K79" s="10">
        <v>184</v>
      </c>
      <c r="L79" s="10">
        <v>168</v>
      </c>
      <c r="M79" s="10">
        <v>165</v>
      </c>
      <c r="N79" s="10">
        <v>147</v>
      </c>
      <c r="O79" s="10">
        <v>138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ht="14.25" spans="1:46">
      <c r="A80" s="13">
        <v>42626</v>
      </c>
      <c r="B80" s="5">
        <v>4738</v>
      </c>
      <c r="C80" s="5">
        <v>4007</v>
      </c>
      <c r="D80" s="5">
        <v>871</v>
      </c>
      <c r="E80" s="10">
        <v>285</v>
      </c>
      <c r="F80" s="10">
        <v>105</v>
      </c>
      <c r="G80" s="10">
        <v>98</v>
      </c>
      <c r="H80" s="10">
        <v>91</v>
      </c>
      <c r="I80" s="10">
        <v>155</v>
      </c>
      <c r="J80" s="10">
        <v>153</v>
      </c>
      <c r="K80" s="10">
        <v>134</v>
      </c>
      <c r="L80" s="10">
        <v>125</v>
      </c>
      <c r="M80" s="10">
        <v>102</v>
      </c>
      <c r="N80" s="10">
        <v>94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ht="14.25" spans="1:46">
      <c r="A81" s="13">
        <v>42627</v>
      </c>
      <c r="B81" s="5">
        <v>4195</v>
      </c>
      <c r="C81" s="5">
        <v>3508</v>
      </c>
      <c r="D81" s="5">
        <v>626</v>
      </c>
      <c r="E81" s="10">
        <v>175</v>
      </c>
      <c r="F81" s="10">
        <v>111</v>
      </c>
      <c r="G81" s="10">
        <v>115</v>
      </c>
      <c r="H81" s="10">
        <v>160</v>
      </c>
      <c r="I81" s="10">
        <v>137</v>
      </c>
      <c r="J81" s="10">
        <v>135</v>
      </c>
      <c r="K81" s="10">
        <v>126</v>
      </c>
      <c r="L81" s="10">
        <v>104</v>
      </c>
      <c r="M81" s="10">
        <v>99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ht="14.25" spans="1:46">
      <c r="A82" s="13">
        <v>42628</v>
      </c>
      <c r="B82" s="5">
        <v>2617</v>
      </c>
      <c r="C82" s="5">
        <v>2916</v>
      </c>
      <c r="D82" s="5">
        <v>528</v>
      </c>
      <c r="E82" s="10">
        <v>183</v>
      </c>
      <c r="F82" s="10">
        <v>116</v>
      </c>
      <c r="G82" s="10">
        <v>94</v>
      </c>
      <c r="H82" s="10">
        <v>70</v>
      </c>
      <c r="I82" s="10">
        <v>68</v>
      </c>
      <c r="J82" s="10">
        <v>72</v>
      </c>
      <c r="K82" s="10">
        <v>64</v>
      </c>
      <c r="L82" s="10">
        <v>51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ht="14.25" spans="1:46">
      <c r="A83" s="13">
        <v>42629</v>
      </c>
      <c r="B83" s="5">
        <v>2521</v>
      </c>
      <c r="C83" s="5">
        <v>995</v>
      </c>
      <c r="D83" s="5">
        <v>217</v>
      </c>
      <c r="E83" s="10">
        <v>50</v>
      </c>
      <c r="F83" s="10">
        <v>25</v>
      </c>
      <c r="G83" s="10">
        <v>26</v>
      </c>
      <c r="H83" s="10">
        <v>29</v>
      </c>
      <c r="I83" s="10">
        <v>24</v>
      </c>
      <c r="J83" s="10">
        <v>34</v>
      </c>
      <c r="K83" s="10">
        <v>32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ht="14.25" spans="1:46">
      <c r="A84" s="13">
        <v>42630</v>
      </c>
      <c r="B84" s="5">
        <v>2551</v>
      </c>
      <c r="C84" s="5">
        <v>335</v>
      </c>
      <c r="D84" s="5">
        <v>63</v>
      </c>
      <c r="E84" s="10">
        <v>16</v>
      </c>
      <c r="F84" s="10">
        <v>13</v>
      </c>
      <c r="G84" s="10">
        <v>13</v>
      </c>
      <c r="H84" s="10">
        <v>10</v>
      </c>
      <c r="I84" s="10">
        <v>8</v>
      </c>
      <c r="J84" s="10">
        <v>10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ht="14.25" spans="1:46">
      <c r="A85" s="13">
        <v>42631</v>
      </c>
      <c r="B85" s="5">
        <v>4196</v>
      </c>
      <c r="C85" s="5">
        <v>3100</v>
      </c>
      <c r="D85" s="5">
        <v>641</v>
      </c>
      <c r="E85" s="10">
        <v>254</v>
      </c>
      <c r="F85" s="10">
        <v>173</v>
      </c>
      <c r="G85" s="10">
        <v>149</v>
      </c>
      <c r="H85" s="10">
        <v>139</v>
      </c>
      <c r="I85" s="10">
        <v>134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ht="14.25" spans="1:46">
      <c r="A86" s="13">
        <v>42632</v>
      </c>
      <c r="B86" s="5">
        <v>4465</v>
      </c>
      <c r="C86" s="5">
        <v>3146</v>
      </c>
      <c r="D86" s="5">
        <v>632</v>
      </c>
      <c r="E86" s="10">
        <v>247</v>
      </c>
      <c r="F86" s="10">
        <v>166</v>
      </c>
      <c r="G86" s="10">
        <v>150</v>
      </c>
      <c r="H86" s="10">
        <v>120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ht="14.25" spans="1:34">
      <c r="A87" s="13">
        <v>42633</v>
      </c>
      <c r="B87" s="5">
        <v>4483</v>
      </c>
      <c r="C87" s="5">
        <v>3200</v>
      </c>
      <c r="D87" s="5">
        <v>665</v>
      </c>
      <c r="E87" s="10">
        <v>255</v>
      </c>
      <c r="F87" s="10">
        <v>191</v>
      </c>
      <c r="G87" s="10">
        <v>133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ht="14.25" spans="1:33">
      <c r="A88" s="13">
        <v>42634</v>
      </c>
      <c r="B88" s="5">
        <v>4458</v>
      </c>
      <c r="C88" s="5">
        <v>3284</v>
      </c>
      <c r="D88" s="5">
        <v>626</v>
      </c>
      <c r="E88" s="10">
        <v>258</v>
      </c>
      <c r="F88" s="10">
        <v>188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ht="14.25" spans="1:32">
      <c r="A89" s="13">
        <v>42635</v>
      </c>
      <c r="B89" s="5">
        <v>4382</v>
      </c>
      <c r="C89" s="5">
        <v>3138</v>
      </c>
      <c r="D89" s="5">
        <v>620</v>
      </c>
      <c r="E89" s="10">
        <v>271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4.25" spans="1:31">
      <c r="A90" s="13">
        <v>42636</v>
      </c>
      <c r="B90" s="5">
        <v>4393</v>
      </c>
      <c r="C90" s="5">
        <v>3529</v>
      </c>
      <c r="D90" s="5">
        <v>615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14.25" spans="1:30">
      <c r="A91" s="13">
        <v>42637</v>
      </c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4.25" spans="1:29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4.25" spans="1:28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4.25" spans="1:27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spans="1:26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spans="1:2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4.25" spans="1:24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4.25" spans="1:23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ht="14.25" spans="1:22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4.25" spans="1:21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4.25" spans="1:20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ht="14.25" spans="1:19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ht="14.25" spans="1:18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ht="14.25" spans="1:17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ht="14.25" spans="1:16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ht="14.25" spans="1: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4.25" spans="1:14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ht="14.25" spans="1:13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ht="14.25" spans="1:12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ht="14.25" spans="1:11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ht="14.25" spans="1:10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ht="14.25" spans="1:9">
      <c r="A112" s="2"/>
      <c r="B112" s="5"/>
      <c r="C112" s="5"/>
      <c r="D112" s="5"/>
      <c r="E112" s="5"/>
      <c r="F112" s="10"/>
      <c r="G112" s="10"/>
      <c r="H112" s="10"/>
      <c r="I112" s="10"/>
    </row>
    <row r="113" ht="14.25" spans="1:8">
      <c r="A113" s="2"/>
      <c r="B113" s="5"/>
      <c r="C113" s="5"/>
      <c r="D113" s="5"/>
      <c r="E113" s="10"/>
      <c r="F113" s="10"/>
      <c r="G113" s="10"/>
      <c r="H113" s="10"/>
    </row>
    <row r="114" ht="14.25" spans="1:7">
      <c r="A114" s="2"/>
      <c r="B114" s="5"/>
      <c r="C114" s="5"/>
      <c r="D114" s="5"/>
      <c r="E114" s="10"/>
      <c r="F114" s="10"/>
      <c r="G114" s="10"/>
    </row>
    <row r="115" ht="14.25" spans="1:6">
      <c r="A115" s="2"/>
      <c r="B115" s="5"/>
      <c r="C115" s="5"/>
      <c r="D115" s="5"/>
      <c r="E115" s="10"/>
      <c r="F115" s="10"/>
    </row>
    <row r="116" ht="14.25" spans="1:5">
      <c r="A116" s="2"/>
      <c r="B116" s="5"/>
      <c r="C116" s="5"/>
      <c r="D116" s="5"/>
      <c r="E116" s="10"/>
    </row>
    <row r="117" spans="1:4">
      <c r="A117" s="2"/>
      <c r="B117" s="5"/>
      <c r="C117" s="5"/>
      <c r="D117" s="5"/>
    </row>
    <row r="118" spans="1:4">
      <c r="A118" s="2"/>
      <c r="B118" s="5"/>
      <c r="C118" s="5"/>
      <c r="D118" s="5"/>
    </row>
    <row r="119" spans="1:4">
      <c r="A119" s="2"/>
      <c r="B119" s="5"/>
      <c r="C119" s="5"/>
      <c r="D119" s="5"/>
    </row>
    <row r="120" spans="1:4">
      <c r="A120" s="2"/>
      <c r="B120" s="5"/>
      <c r="C120" s="5"/>
      <c r="D120" s="5"/>
    </row>
    <row r="121" spans="1:4">
      <c r="A121" s="2"/>
      <c r="B121" s="5"/>
      <c r="C121" s="5"/>
      <c r="D121" s="5"/>
    </row>
    <row r="122" spans="1:4">
      <c r="A122" s="2"/>
      <c r="B122" s="5"/>
      <c r="C122" s="5"/>
      <c r="D122" s="5"/>
    </row>
    <row r="123" spans="1:4">
      <c r="A123" s="2"/>
      <c r="B123" s="5"/>
      <c r="C123" s="5"/>
      <c r="D123" s="5"/>
    </row>
    <row r="124" spans="1:4">
      <c r="A124" s="2"/>
      <c r="B124" s="5"/>
      <c r="C124" s="5"/>
      <c r="D124" s="5"/>
    </row>
    <row r="125" spans="1:4">
      <c r="A125" s="2"/>
      <c r="B125" s="5"/>
      <c r="C125" s="5"/>
      <c r="D125" s="5"/>
    </row>
    <row r="126" spans="1:4">
      <c r="A126" s="2"/>
      <c r="B126" s="5"/>
      <c r="C126" s="5"/>
      <c r="D126" s="5"/>
    </row>
    <row r="128" ht="14.25" spans="1:97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ht="14.25" spans="1:2">
      <c r="A330" s="8"/>
      <c r="B330" s="8"/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99"/>
  <sheetViews>
    <sheetView workbookViewId="0">
      <selection activeCell="F27" sqref="F27"/>
    </sheetView>
  </sheetViews>
  <sheetFormatPr defaultColWidth="9" defaultRowHeight="13.5"/>
  <cols>
    <col min="2" max="2" width="10.75" customWidth="1"/>
    <col min="3" max="3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8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7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6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9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9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9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9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9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9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9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9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9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9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>
      <c r="A20" s="3"/>
      <c r="B20" s="4"/>
      <c r="C20" s="4"/>
      <c r="D20" s="4"/>
      <c r="E20" s="5"/>
      <c r="F20" s="5"/>
      <c r="G20" s="5"/>
      <c r="H20" s="5"/>
      <c r="I20" s="5"/>
    </row>
    <row r="21" spans="1:4">
      <c r="A21" s="2"/>
      <c r="B21" s="5"/>
      <c r="C21" s="5"/>
      <c r="D21" s="5"/>
    </row>
    <row r="22" spans="1:4">
      <c r="A22" s="2"/>
      <c r="B22" s="5"/>
      <c r="C22" s="5"/>
      <c r="D22" s="5"/>
    </row>
    <row r="24" spans="1:9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>
      <c r="A25" s="2">
        <v>42551</v>
      </c>
      <c r="B25" s="5">
        <v>1501</v>
      </c>
      <c r="C25" s="5">
        <v>1491</v>
      </c>
      <c r="D25" s="7">
        <f t="shared" ref="D25:G28" si="0">D2/$C2</f>
        <v>0.995975855130785</v>
      </c>
      <c r="E25" s="7">
        <f t="shared" si="0"/>
        <v>0.335345405767941</v>
      </c>
      <c r="F25" s="7">
        <f t="shared" si="0"/>
        <v>0.175050301810865</v>
      </c>
      <c r="G25" s="7">
        <f t="shared" si="0"/>
        <v>0.15962441314554</v>
      </c>
      <c r="H25" s="7"/>
      <c r="I25" s="7"/>
    </row>
    <row r="26" spans="1:9">
      <c r="A26" s="2">
        <v>42552</v>
      </c>
      <c r="B26" s="5">
        <v>2489</v>
      </c>
      <c r="C26" s="5">
        <v>2013</v>
      </c>
      <c r="D26" s="7">
        <f t="shared" si="0"/>
        <v>0.991058122205663</v>
      </c>
      <c r="E26" s="7">
        <f t="shared" si="0"/>
        <v>0.397416790859414</v>
      </c>
      <c r="F26" s="7">
        <f t="shared" si="0"/>
        <v>0.190263288623944</v>
      </c>
      <c r="G26" s="7">
        <f t="shared" si="0"/>
        <v>0.197218082463984</v>
      </c>
      <c r="H26" s="7"/>
      <c r="I26" s="7"/>
    </row>
    <row r="27" spans="1:9">
      <c r="A27" s="2">
        <v>42553</v>
      </c>
      <c r="B27" s="5">
        <v>3300</v>
      </c>
      <c r="C27" s="5">
        <v>2515</v>
      </c>
      <c r="D27" s="7">
        <f t="shared" si="0"/>
        <v>0.989662027833002</v>
      </c>
      <c r="E27" s="7">
        <f t="shared" si="0"/>
        <v>0.278330019880716</v>
      </c>
      <c r="F27" s="7">
        <f t="shared" si="0"/>
        <v>0.175745526838966</v>
      </c>
      <c r="G27" s="7">
        <f t="shared" si="0"/>
        <v>0.14831013916501</v>
      </c>
      <c r="H27" s="7"/>
      <c r="I27" s="7"/>
    </row>
    <row r="28" spans="1:9">
      <c r="A28" s="2">
        <v>42554</v>
      </c>
      <c r="B28" s="5">
        <v>3681</v>
      </c>
      <c r="C28" s="5">
        <v>2417</v>
      </c>
      <c r="D28" s="7">
        <f t="shared" si="0"/>
        <v>0.990070335126189</v>
      </c>
      <c r="E28" s="7">
        <f t="shared" si="0"/>
        <v>0.273479520066198</v>
      </c>
      <c r="F28" s="7">
        <f t="shared" si="0"/>
        <v>0.182043856019859</v>
      </c>
      <c r="G28" s="7">
        <f t="shared" si="0"/>
        <v>0.153909805544063</v>
      </c>
      <c r="H28" s="7"/>
      <c r="I28" s="7"/>
    </row>
    <row r="29" spans="1:9">
      <c r="A29" s="2"/>
      <c r="C29" s="5"/>
      <c r="D29" s="7"/>
      <c r="E29" s="7"/>
      <c r="F29" s="7"/>
      <c r="G29" s="7"/>
      <c r="H29" s="7"/>
      <c r="I29" s="7"/>
    </row>
    <row r="30" spans="1:9">
      <c r="A30" s="2"/>
      <c r="C30" s="5"/>
      <c r="D30" s="7"/>
      <c r="E30" s="7"/>
      <c r="F30" s="7"/>
      <c r="G30" s="7"/>
      <c r="H30" s="7"/>
      <c r="I30" s="7"/>
    </row>
    <row r="31" spans="1:9">
      <c r="A31" s="2"/>
      <c r="C31" s="5"/>
      <c r="D31" s="7"/>
      <c r="E31" s="7"/>
      <c r="F31" s="7"/>
      <c r="G31" s="7"/>
      <c r="H31" s="7"/>
      <c r="I31" s="7"/>
    </row>
    <row r="32" spans="1:9">
      <c r="A32" s="2"/>
      <c r="C32" s="5"/>
      <c r="D32" s="7"/>
      <c r="E32" s="7"/>
      <c r="F32" s="7"/>
      <c r="G32" s="7"/>
      <c r="H32" s="7"/>
      <c r="I32" s="7"/>
    </row>
    <row r="33" spans="1:9">
      <c r="A33" s="2"/>
      <c r="C33" s="5"/>
      <c r="D33" s="7"/>
      <c r="E33" s="7"/>
      <c r="F33" s="7"/>
      <c r="G33" s="7"/>
      <c r="H33" s="7"/>
      <c r="I33" s="7"/>
    </row>
    <row r="59" ht="14.25" spans="1:2">
      <c r="A59" s="8" t="s">
        <v>4</v>
      </c>
      <c r="B59" s="8" t="s">
        <v>5</v>
      </c>
    </row>
    <row r="60" spans="1:2">
      <c r="A60">
        <v>0.321</v>
      </c>
      <c r="B60">
        <v>-0.704</v>
      </c>
    </row>
    <row r="63" spans="1:2">
      <c r="A63">
        <f>AVERAGE(A60:A62)</f>
        <v>0.321</v>
      </c>
      <c r="B63">
        <f>AVERAGE(B60:B62)</f>
        <v>-0.704</v>
      </c>
    </row>
    <row r="67" spans="1:3">
      <c r="A67" t="s">
        <v>6</v>
      </c>
      <c r="B67" t="s">
        <v>7</v>
      </c>
      <c r="C67" t="s">
        <v>8</v>
      </c>
    </row>
    <row r="68" spans="1:3">
      <c r="A68">
        <v>1</v>
      </c>
      <c r="B68">
        <f>A$63*A68^B$63</f>
        <v>0.321</v>
      </c>
      <c r="C68">
        <f>A$63/(B$63+1)*A68^(B$63+1)</f>
        <v>1.08445945945946</v>
      </c>
    </row>
    <row r="69" spans="1:3">
      <c r="A69">
        <v>7</v>
      </c>
      <c r="B69">
        <f t="shared" ref="B69:B72" si="1">A$63*A69^B$63</f>
        <v>0.0815747989762552</v>
      </c>
      <c r="C69">
        <f t="shared" ref="C69:C72" si="2">A$63/(B$63+1)*A69^(B$63+1)</f>
        <v>1.9291337595736</v>
      </c>
    </row>
    <row r="70" spans="1:3">
      <c r="A70">
        <v>30</v>
      </c>
      <c r="B70">
        <f t="shared" si="1"/>
        <v>0.0292827371446413</v>
      </c>
      <c r="C70">
        <f t="shared" si="2"/>
        <v>2.96784498087581</v>
      </c>
    </row>
    <row r="71" spans="1:3">
      <c r="A71">
        <v>90</v>
      </c>
      <c r="B71">
        <f t="shared" si="1"/>
        <v>0.0135119585954041</v>
      </c>
      <c r="C71">
        <f t="shared" si="2"/>
        <v>4.10836578914314</v>
      </c>
    </row>
    <row r="72" spans="1:3">
      <c r="A72">
        <v>365</v>
      </c>
      <c r="B72">
        <f t="shared" si="1"/>
        <v>0.00504255746143883</v>
      </c>
      <c r="C72">
        <f t="shared" si="2"/>
        <v>6.21801849130126</v>
      </c>
    </row>
    <row r="99" ht="14.25" spans="1:2">
      <c r="A99" s="8"/>
      <c r="B99" s="8"/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1"/>
  <sheetViews>
    <sheetView topLeftCell="A81" workbookViewId="0">
      <selection activeCell="F48" sqref="F48"/>
    </sheetView>
  </sheetViews>
  <sheetFormatPr defaultColWidth="9" defaultRowHeight="13.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1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0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4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3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2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1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0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19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18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17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16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3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2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1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1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8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4">
      <c r="A23" s="2">
        <v>42569</v>
      </c>
      <c r="B23">
        <v>2723</v>
      </c>
      <c r="C23">
        <v>236</v>
      </c>
      <c r="D23">
        <v>97</v>
      </c>
    </row>
    <row r="24" spans="1:4">
      <c r="A24" s="2">
        <v>42570</v>
      </c>
      <c r="B24">
        <v>2659</v>
      </c>
      <c r="C24">
        <v>209</v>
      </c>
      <c r="D24">
        <v>113</v>
      </c>
    </row>
    <row r="25" spans="1:4">
      <c r="A25" s="2">
        <v>42571</v>
      </c>
      <c r="B25">
        <v>2341</v>
      </c>
      <c r="C25">
        <v>207</v>
      </c>
      <c r="D25">
        <v>93</v>
      </c>
    </row>
    <row r="26" spans="1:4">
      <c r="A26" s="2">
        <v>42572</v>
      </c>
      <c r="B26">
        <v>2141</v>
      </c>
      <c r="C26">
        <v>188</v>
      </c>
      <c r="D26">
        <v>81</v>
      </c>
    </row>
    <row r="27" spans="1:4">
      <c r="A27" s="2">
        <v>42573</v>
      </c>
      <c r="B27">
        <v>2008</v>
      </c>
      <c r="C27">
        <v>190</v>
      </c>
      <c r="D27">
        <v>71</v>
      </c>
    </row>
    <row r="28" spans="1:4">
      <c r="A28" s="2">
        <v>42574</v>
      </c>
      <c r="B28">
        <v>1658</v>
      </c>
      <c r="C28">
        <v>48</v>
      </c>
      <c r="D28">
        <v>21</v>
      </c>
    </row>
    <row r="29" spans="1:4">
      <c r="A29" s="2">
        <v>42575</v>
      </c>
      <c r="B29">
        <v>1524</v>
      </c>
      <c r="C29">
        <v>208</v>
      </c>
      <c r="D29">
        <v>82</v>
      </c>
    </row>
    <row r="30" spans="1:4">
      <c r="A30" s="2">
        <v>42576</v>
      </c>
      <c r="B30">
        <v>2002</v>
      </c>
      <c r="C30">
        <v>163</v>
      </c>
      <c r="D30">
        <v>77</v>
      </c>
    </row>
    <row r="31" spans="1:4">
      <c r="A31" s="2">
        <v>42577</v>
      </c>
      <c r="B31">
        <v>1933</v>
      </c>
      <c r="C31">
        <v>185</v>
      </c>
      <c r="D31">
        <v>76</v>
      </c>
    </row>
    <row r="32" spans="1:4">
      <c r="A32" s="2">
        <v>42578</v>
      </c>
      <c r="B32">
        <v>1889</v>
      </c>
      <c r="C32">
        <v>183</v>
      </c>
      <c r="D32">
        <v>82</v>
      </c>
    </row>
    <row r="33" spans="1:4">
      <c r="A33" s="2">
        <v>42579</v>
      </c>
      <c r="B33">
        <v>1832</v>
      </c>
      <c r="C33">
        <v>163</v>
      </c>
      <c r="D33">
        <v>76</v>
      </c>
    </row>
    <row r="34" spans="1:4">
      <c r="A34" s="2">
        <v>42580</v>
      </c>
      <c r="B34">
        <v>1706</v>
      </c>
      <c r="C34">
        <v>146</v>
      </c>
      <c r="D34">
        <v>58</v>
      </c>
    </row>
    <row r="35" spans="1:4">
      <c r="A35" s="2">
        <v>42581</v>
      </c>
      <c r="B35">
        <v>1363</v>
      </c>
      <c r="C35">
        <v>176</v>
      </c>
      <c r="D35">
        <v>68</v>
      </c>
    </row>
    <row r="36" spans="1:4">
      <c r="A36" s="2">
        <v>42582</v>
      </c>
      <c r="B36">
        <v>1272</v>
      </c>
      <c r="C36">
        <v>176</v>
      </c>
      <c r="D36">
        <v>68</v>
      </c>
    </row>
    <row r="37" spans="1:4">
      <c r="A37" s="2">
        <v>42583</v>
      </c>
      <c r="B37">
        <v>1719</v>
      </c>
      <c r="C37">
        <v>156</v>
      </c>
      <c r="D37">
        <v>65</v>
      </c>
    </row>
    <row r="38" spans="1:4">
      <c r="A38" s="2">
        <v>42584</v>
      </c>
      <c r="B38">
        <v>1588</v>
      </c>
      <c r="C38">
        <v>146</v>
      </c>
      <c r="D38">
        <v>55</v>
      </c>
    </row>
    <row r="39" spans="1:4">
      <c r="A39" s="2">
        <v>42585</v>
      </c>
      <c r="B39">
        <v>1599</v>
      </c>
      <c r="C39">
        <v>137</v>
      </c>
      <c r="D39">
        <v>62</v>
      </c>
    </row>
    <row r="40" spans="1:4">
      <c r="A40" s="2">
        <v>42586</v>
      </c>
      <c r="B40">
        <v>1558</v>
      </c>
      <c r="C40">
        <v>115</v>
      </c>
      <c r="D40">
        <v>50</v>
      </c>
    </row>
    <row r="41" spans="1:4">
      <c r="A41" s="2">
        <v>42587</v>
      </c>
      <c r="B41">
        <v>1460</v>
      </c>
      <c r="C41">
        <v>100</v>
      </c>
      <c r="D41">
        <v>52</v>
      </c>
    </row>
    <row r="42" spans="1:4">
      <c r="A42" s="2">
        <v>42588</v>
      </c>
      <c r="B42">
        <v>1145</v>
      </c>
      <c r="C42">
        <v>90</v>
      </c>
      <c r="D42">
        <v>32</v>
      </c>
    </row>
    <row r="43" spans="1:4">
      <c r="A43" s="2">
        <v>42589</v>
      </c>
      <c r="B43">
        <v>1072</v>
      </c>
      <c r="C43">
        <v>105</v>
      </c>
      <c r="D43">
        <v>41</v>
      </c>
    </row>
    <row r="44" spans="1:4">
      <c r="A44" s="2">
        <v>42590</v>
      </c>
      <c r="B44">
        <v>1411</v>
      </c>
      <c r="C44">
        <v>104</v>
      </c>
      <c r="D44">
        <v>52</v>
      </c>
    </row>
    <row r="45" spans="1:4">
      <c r="A45" s="2">
        <v>42591</v>
      </c>
      <c r="B45">
        <v>1325</v>
      </c>
      <c r="C45">
        <v>85</v>
      </c>
      <c r="D45">
        <v>38</v>
      </c>
    </row>
    <row r="46" spans="1:4">
      <c r="A46" s="2">
        <v>42592</v>
      </c>
      <c r="B46">
        <v>1332</v>
      </c>
      <c r="C46">
        <v>95</v>
      </c>
      <c r="D46">
        <v>44</v>
      </c>
    </row>
    <row r="47" spans="1:4">
      <c r="A47" s="2">
        <v>42593</v>
      </c>
      <c r="B47">
        <v>1325</v>
      </c>
      <c r="C47">
        <v>98</v>
      </c>
      <c r="D47">
        <v>39</v>
      </c>
    </row>
    <row r="48" spans="1:4">
      <c r="A48" s="2">
        <v>42594</v>
      </c>
      <c r="B48">
        <v>1267</v>
      </c>
      <c r="C48">
        <v>109</v>
      </c>
      <c r="D48">
        <v>44</v>
      </c>
    </row>
    <row r="49" spans="1:4">
      <c r="A49" s="2">
        <v>42595</v>
      </c>
      <c r="B49">
        <v>999</v>
      </c>
      <c r="C49">
        <v>84</v>
      </c>
      <c r="D49">
        <v>39</v>
      </c>
    </row>
    <row r="50" spans="1:4">
      <c r="A50" s="2">
        <v>42596</v>
      </c>
      <c r="B50">
        <v>926</v>
      </c>
      <c r="C50">
        <v>100</v>
      </c>
      <c r="D50">
        <v>44</v>
      </c>
    </row>
    <row r="51" spans="1:4">
      <c r="A51" s="2">
        <v>42597</v>
      </c>
      <c r="B51">
        <v>1234</v>
      </c>
      <c r="C51">
        <v>77</v>
      </c>
      <c r="D51">
        <v>34</v>
      </c>
    </row>
    <row r="52" spans="1:4">
      <c r="A52" s="2">
        <v>42598</v>
      </c>
      <c r="B52">
        <v>1229</v>
      </c>
      <c r="C52">
        <v>94</v>
      </c>
      <c r="D52">
        <v>44</v>
      </c>
    </row>
    <row r="53" spans="1:4">
      <c r="A53" s="2">
        <v>42599</v>
      </c>
      <c r="B53">
        <v>1191</v>
      </c>
      <c r="C53">
        <v>99</v>
      </c>
      <c r="D53">
        <v>54</v>
      </c>
    </row>
    <row r="54" spans="1:4">
      <c r="A54" s="2">
        <v>42600</v>
      </c>
      <c r="B54">
        <v>1127</v>
      </c>
      <c r="C54">
        <v>89</v>
      </c>
      <c r="D54">
        <v>34</v>
      </c>
    </row>
    <row r="55" spans="1:4">
      <c r="A55" s="2">
        <v>42601</v>
      </c>
      <c r="B55">
        <v>1066</v>
      </c>
      <c r="C55">
        <v>88</v>
      </c>
      <c r="D55">
        <v>38</v>
      </c>
    </row>
    <row r="56" spans="1:4">
      <c r="A56" s="2">
        <v>42602</v>
      </c>
      <c r="B56">
        <v>811</v>
      </c>
      <c r="C56">
        <v>97</v>
      </c>
      <c r="D56">
        <v>35</v>
      </c>
    </row>
    <row r="57" spans="1:4">
      <c r="A57" s="2">
        <v>42603</v>
      </c>
      <c r="B57">
        <v>790</v>
      </c>
      <c r="C57">
        <v>63</v>
      </c>
      <c r="D57">
        <v>34</v>
      </c>
    </row>
    <row r="58" spans="1:4">
      <c r="A58" s="2">
        <v>42604</v>
      </c>
      <c r="B58">
        <v>1088</v>
      </c>
      <c r="C58">
        <v>76</v>
      </c>
      <c r="D58">
        <v>27</v>
      </c>
    </row>
    <row r="59" spans="1:4">
      <c r="A59" s="2">
        <v>42605</v>
      </c>
      <c r="B59">
        <v>1068</v>
      </c>
      <c r="C59">
        <v>96</v>
      </c>
      <c r="D59">
        <v>39</v>
      </c>
    </row>
    <row r="60" spans="1:4">
      <c r="A60" s="2">
        <v>42606</v>
      </c>
      <c r="B60">
        <v>1060</v>
      </c>
      <c r="C60">
        <v>78</v>
      </c>
      <c r="D60">
        <v>35</v>
      </c>
    </row>
    <row r="61" spans="1:4">
      <c r="A61" s="2">
        <v>42607</v>
      </c>
      <c r="B61">
        <v>1071</v>
      </c>
      <c r="C61">
        <v>111</v>
      </c>
      <c r="D61">
        <v>49</v>
      </c>
    </row>
    <row r="62" spans="1:4">
      <c r="A62" s="2">
        <v>42608</v>
      </c>
      <c r="B62">
        <v>1041</v>
      </c>
      <c r="C62">
        <v>85</v>
      </c>
      <c r="D62">
        <v>41</v>
      </c>
    </row>
    <row r="63" spans="1:4">
      <c r="A63" s="2">
        <v>42609</v>
      </c>
      <c r="B63">
        <v>810</v>
      </c>
      <c r="C63">
        <v>86</v>
      </c>
      <c r="D63">
        <v>41</v>
      </c>
    </row>
    <row r="64" spans="1:4">
      <c r="A64" s="2">
        <v>42610</v>
      </c>
      <c r="B64">
        <v>773</v>
      </c>
      <c r="C64">
        <v>80</v>
      </c>
      <c r="D64">
        <v>31</v>
      </c>
    </row>
    <row r="65" spans="1:4">
      <c r="A65" s="2">
        <v>42611</v>
      </c>
      <c r="B65">
        <v>1077</v>
      </c>
      <c r="C65">
        <v>86</v>
      </c>
      <c r="D65">
        <v>45</v>
      </c>
    </row>
    <row r="66" spans="1:4">
      <c r="A66" s="2">
        <v>42612</v>
      </c>
      <c r="B66">
        <v>1051</v>
      </c>
      <c r="C66">
        <v>106</v>
      </c>
      <c r="D66">
        <v>57</v>
      </c>
    </row>
    <row r="67" spans="1:4">
      <c r="A67" s="2">
        <v>42613</v>
      </c>
      <c r="B67">
        <v>1018</v>
      </c>
      <c r="C67">
        <v>65</v>
      </c>
      <c r="D67">
        <v>26</v>
      </c>
    </row>
    <row r="68" spans="1:4">
      <c r="A68" s="2">
        <v>42614</v>
      </c>
      <c r="B68">
        <v>1008</v>
      </c>
      <c r="C68">
        <v>66</v>
      </c>
      <c r="D68">
        <v>25</v>
      </c>
    </row>
    <row r="69" spans="1:4">
      <c r="A69" s="2">
        <v>42615</v>
      </c>
      <c r="B69">
        <v>926</v>
      </c>
      <c r="C69">
        <v>75</v>
      </c>
      <c r="D69">
        <v>28</v>
      </c>
    </row>
    <row r="70" spans="1:4">
      <c r="A70" s="2">
        <v>42616</v>
      </c>
      <c r="B70">
        <v>758</v>
      </c>
      <c r="C70">
        <v>94</v>
      </c>
      <c r="D70">
        <v>38</v>
      </c>
    </row>
    <row r="71" spans="1:4">
      <c r="A71" s="2">
        <v>42617</v>
      </c>
      <c r="B71">
        <v>729</v>
      </c>
      <c r="C71">
        <v>93</v>
      </c>
      <c r="D71">
        <v>38</v>
      </c>
    </row>
    <row r="72" spans="1:4">
      <c r="A72" s="2">
        <v>42618</v>
      </c>
      <c r="B72">
        <v>913</v>
      </c>
      <c r="C72">
        <v>75</v>
      </c>
      <c r="D72">
        <v>39</v>
      </c>
    </row>
    <row r="73" spans="1:4">
      <c r="A73" s="2">
        <v>42619</v>
      </c>
      <c r="B73">
        <v>972</v>
      </c>
      <c r="C73">
        <v>67</v>
      </c>
      <c r="D73">
        <v>29</v>
      </c>
    </row>
    <row r="74" spans="1:4">
      <c r="A74" s="2">
        <v>42620</v>
      </c>
      <c r="B74">
        <v>943</v>
      </c>
      <c r="C74">
        <v>73</v>
      </c>
      <c r="D74">
        <v>29</v>
      </c>
    </row>
    <row r="75" spans="1:4">
      <c r="A75" s="2">
        <v>42621</v>
      </c>
      <c r="B75">
        <v>897</v>
      </c>
      <c r="C75">
        <v>62</v>
      </c>
      <c r="D75">
        <v>20</v>
      </c>
    </row>
    <row r="76" spans="1:4">
      <c r="A76" s="2">
        <v>42622</v>
      </c>
      <c r="B76">
        <v>818</v>
      </c>
      <c r="C76">
        <v>69</v>
      </c>
      <c r="D76">
        <v>31</v>
      </c>
    </row>
    <row r="77" spans="1:4">
      <c r="A77" s="2">
        <v>42623</v>
      </c>
      <c r="B77">
        <v>666</v>
      </c>
      <c r="C77">
        <v>77</v>
      </c>
      <c r="D77">
        <v>35</v>
      </c>
    </row>
    <row r="78" spans="1:4">
      <c r="A78" s="2">
        <v>42624</v>
      </c>
      <c r="B78">
        <v>638</v>
      </c>
      <c r="C78">
        <v>102</v>
      </c>
      <c r="D78">
        <v>37</v>
      </c>
    </row>
    <row r="79" spans="1:4">
      <c r="A79" s="2">
        <v>42625</v>
      </c>
      <c r="B79">
        <v>849</v>
      </c>
      <c r="C79">
        <v>56</v>
      </c>
      <c r="D79">
        <v>24</v>
      </c>
    </row>
    <row r="80" spans="1:4">
      <c r="A80" s="2">
        <v>42626</v>
      </c>
      <c r="B80">
        <v>797</v>
      </c>
      <c r="C80">
        <v>60</v>
      </c>
      <c r="D80">
        <v>24</v>
      </c>
    </row>
    <row r="81" spans="1:4">
      <c r="A81" s="2">
        <v>42627</v>
      </c>
      <c r="B81">
        <v>782</v>
      </c>
      <c r="C81">
        <v>70</v>
      </c>
      <c r="D81">
        <v>24</v>
      </c>
    </row>
    <row r="82" spans="1:4">
      <c r="A82" s="2">
        <v>42628</v>
      </c>
      <c r="B82">
        <v>500</v>
      </c>
      <c r="C82">
        <v>36</v>
      </c>
      <c r="D82">
        <v>15</v>
      </c>
    </row>
    <row r="83" spans="1:4">
      <c r="A83" s="2">
        <v>42629</v>
      </c>
      <c r="B83">
        <v>503</v>
      </c>
      <c r="C83">
        <v>17</v>
      </c>
      <c r="D83">
        <v>7</v>
      </c>
    </row>
    <row r="84" spans="1:4">
      <c r="A84" s="2">
        <v>42630</v>
      </c>
      <c r="B84">
        <v>559</v>
      </c>
      <c r="C84">
        <v>7</v>
      </c>
      <c r="D84">
        <v>6</v>
      </c>
    </row>
    <row r="85" spans="1:4">
      <c r="A85" s="2">
        <v>42631</v>
      </c>
      <c r="B85">
        <v>795</v>
      </c>
      <c r="C85">
        <v>39</v>
      </c>
      <c r="D85">
        <v>18</v>
      </c>
    </row>
    <row r="86" spans="1:4">
      <c r="A86" s="2">
        <v>42632</v>
      </c>
      <c r="B86">
        <v>768</v>
      </c>
      <c r="C86">
        <v>35</v>
      </c>
      <c r="D86">
        <v>14</v>
      </c>
    </row>
    <row r="87" spans="1:4">
      <c r="A87" s="2">
        <v>42633</v>
      </c>
      <c r="B87">
        <v>791</v>
      </c>
      <c r="C87">
        <v>45</v>
      </c>
      <c r="D87">
        <v>19</v>
      </c>
    </row>
    <row r="88" spans="1:4">
      <c r="A88" s="2">
        <v>42634</v>
      </c>
      <c r="B88">
        <v>773</v>
      </c>
      <c r="C88">
        <v>43</v>
      </c>
      <c r="D88">
        <v>22</v>
      </c>
    </row>
    <row r="89" spans="1:4">
      <c r="A89" s="2">
        <v>42635</v>
      </c>
      <c r="B89">
        <v>713</v>
      </c>
      <c r="C89">
        <v>47</v>
      </c>
      <c r="D89">
        <v>24</v>
      </c>
    </row>
    <row r="90" spans="1:4">
      <c r="A90" s="2">
        <v>42636</v>
      </c>
      <c r="B90">
        <v>772</v>
      </c>
      <c r="C90">
        <v>50</v>
      </c>
      <c r="D90">
        <v>23</v>
      </c>
    </row>
    <row r="91" spans="1:1">
      <c r="A91" s="2">
        <v>42637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75"/>
  <sheetViews>
    <sheetView tabSelected="1" topLeftCell="A58" workbookViewId="0">
      <selection activeCell="J72" sqref="J72"/>
    </sheetView>
  </sheetViews>
  <sheetFormatPr defaultColWidth="9" defaultRowHeight="13.5"/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</row>
    <row r="2" spans="1:10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51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  <c r="AE3">
        <v>32</v>
      </c>
      <c r="AF3">
        <v>39</v>
      </c>
      <c r="AG3">
        <v>47</v>
      </c>
      <c r="AH3">
        <v>42</v>
      </c>
      <c r="AW3">
        <v>37</v>
      </c>
      <c r="AX3">
        <v>33</v>
      </c>
      <c r="AY3">
        <v>36</v>
      </c>
    </row>
    <row r="4" spans="1:50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  <c r="AD4">
        <v>31</v>
      </c>
      <c r="AE4">
        <v>29</v>
      </c>
      <c r="AF4">
        <v>41</v>
      </c>
      <c r="AG4">
        <v>50</v>
      </c>
      <c r="AH4">
        <v>39</v>
      </c>
      <c r="AW4">
        <v>41</v>
      </c>
      <c r="AX4">
        <v>28</v>
      </c>
    </row>
    <row r="5" spans="1:49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  <c r="AC5">
        <v>42</v>
      </c>
      <c r="AD5">
        <v>35</v>
      </c>
      <c r="AE5">
        <v>68</v>
      </c>
      <c r="AF5">
        <v>62</v>
      </c>
      <c r="AG5">
        <v>71</v>
      </c>
      <c r="AH5">
        <v>53</v>
      </c>
      <c r="AW5">
        <v>42</v>
      </c>
    </row>
    <row r="6" spans="1:34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  <c r="AB6">
        <v>35</v>
      </c>
      <c r="AC6">
        <v>33</v>
      </c>
      <c r="AD6">
        <v>54</v>
      </c>
      <c r="AE6">
        <v>61</v>
      </c>
      <c r="AF6">
        <v>67</v>
      </c>
      <c r="AG6">
        <v>68</v>
      </c>
      <c r="AH6">
        <v>48</v>
      </c>
    </row>
    <row r="7" spans="1:34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  <c r="AA7">
        <v>38</v>
      </c>
      <c r="AB7">
        <v>37</v>
      </c>
      <c r="AC7">
        <v>50</v>
      </c>
      <c r="AD7">
        <v>60</v>
      </c>
      <c r="AE7">
        <v>54</v>
      </c>
      <c r="AF7">
        <v>51</v>
      </c>
      <c r="AG7">
        <v>41</v>
      </c>
      <c r="AH7">
        <v>31</v>
      </c>
    </row>
    <row r="8" spans="1:34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  <c r="Z8">
        <v>57</v>
      </c>
      <c r="AA8">
        <v>31</v>
      </c>
      <c r="AB8">
        <v>63</v>
      </c>
      <c r="AC8">
        <v>55</v>
      </c>
      <c r="AD8">
        <v>53</v>
      </c>
      <c r="AE8">
        <v>50</v>
      </c>
      <c r="AF8">
        <v>46</v>
      </c>
      <c r="AG8">
        <v>34</v>
      </c>
      <c r="AH8">
        <v>33</v>
      </c>
    </row>
    <row r="9" spans="1:34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  <c r="Y9">
        <v>49</v>
      </c>
      <c r="Z9">
        <v>48</v>
      </c>
      <c r="AA9">
        <v>44</v>
      </c>
      <c r="AB9">
        <v>46</v>
      </c>
      <c r="AC9">
        <v>49</v>
      </c>
      <c r="AD9">
        <v>28</v>
      </c>
      <c r="AE9">
        <v>47</v>
      </c>
      <c r="AF9">
        <v>36</v>
      </c>
      <c r="AG9">
        <v>22</v>
      </c>
      <c r="AH9">
        <v>44</v>
      </c>
    </row>
    <row r="10" spans="1:34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  <c r="X10">
        <v>41</v>
      </c>
      <c r="Y10">
        <v>31</v>
      </c>
      <c r="Z10">
        <v>42</v>
      </c>
      <c r="AA10">
        <v>47</v>
      </c>
      <c r="AB10">
        <v>49</v>
      </c>
      <c r="AC10">
        <v>44</v>
      </c>
      <c r="AD10">
        <v>46</v>
      </c>
      <c r="AE10">
        <v>37</v>
      </c>
      <c r="AF10">
        <v>42</v>
      </c>
      <c r="AG10">
        <v>42</v>
      </c>
      <c r="AH10">
        <v>37</v>
      </c>
    </row>
    <row r="11" spans="1:34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  <c r="W11">
        <v>35</v>
      </c>
      <c r="X11">
        <v>38</v>
      </c>
      <c r="Y11">
        <v>65</v>
      </c>
      <c r="Z11">
        <v>59</v>
      </c>
      <c r="AA11">
        <v>58</v>
      </c>
      <c r="AB11">
        <v>44</v>
      </c>
      <c r="AC11">
        <v>49</v>
      </c>
      <c r="AD11">
        <v>36</v>
      </c>
      <c r="AE11">
        <v>33</v>
      </c>
      <c r="AF11">
        <v>50</v>
      </c>
      <c r="AG11">
        <v>49</v>
      </c>
      <c r="AH11">
        <v>39</v>
      </c>
    </row>
    <row r="12" spans="1:34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  <c r="V12">
        <v>49</v>
      </c>
      <c r="W12">
        <v>33</v>
      </c>
      <c r="X12">
        <v>62</v>
      </c>
      <c r="Y12">
        <v>68</v>
      </c>
      <c r="Z12">
        <v>55</v>
      </c>
      <c r="AA12">
        <v>55</v>
      </c>
      <c r="AB12">
        <v>59</v>
      </c>
      <c r="AC12">
        <v>42</v>
      </c>
      <c r="AD12">
        <v>40</v>
      </c>
      <c r="AE12">
        <v>39</v>
      </c>
      <c r="AF12">
        <v>41</v>
      </c>
      <c r="AG12">
        <v>41</v>
      </c>
      <c r="AH12">
        <v>54</v>
      </c>
    </row>
    <row r="13" spans="1:34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  <c r="U13">
        <v>45</v>
      </c>
      <c r="V13">
        <v>44</v>
      </c>
      <c r="W13">
        <v>65</v>
      </c>
      <c r="X13">
        <v>66</v>
      </c>
      <c r="Y13">
        <v>67</v>
      </c>
      <c r="Z13">
        <v>59</v>
      </c>
      <c r="AA13">
        <v>54</v>
      </c>
      <c r="AB13">
        <v>40</v>
      </c>
      <c r="AC13">
        <v>28</v>
      </c>
      <c r="AD13">
        <v>44</v>
      </c>
      <c r="AE13">
        <v>45</v>
      </c>
      <c r="AF13">
        <v>40</v>
      </c>
      <c r="AG13">
        <v>53</v>
      </c>
      <c r="AH13">
        <v>45</v>
      </c>
    </row>
    <row r="14" spans="1:34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  <c r="T14">
        <v>43</v>
      </c>
      <c r="U14">
        <v>51</v>
      </c>
      <c r="V14">
        <v>79</v>
      </c>
      <c r="W14">
        <v>74</v>
      </c>
      <c r="X14">
        <v>64</v>
      </c>
      <c r="Y14">
        <v>67</v>
      </c>
      <c r="Z14">
        <v>51</v>
      </c>
      <c r="AA14">
        <v>44</v>
      </c>
      <c r="AB14">
        <v>37</v>
      </c>
      <c r="AC14">
        <v>61</v>
      </c>
      <c r="AD14">
        <v>57</v>
      </c>
      <c r="AE14">
        <v>59</v>
      </c>
      <c r="AF14">
        <v>62</v>
      </c>
      <c r="AG14">
        <v>53</v>
      </c>
      <c r="AH14">
        <v>40</v>
      </c>
    </row>
    <row r="15" spans="1:34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  <c r="S15">
        <v>56</v>
      </c>
      <c r="T15">
        <v>60</v>
      </c>
      <c r="U15">
        <v>78</v>
      </c>
      <c r="V15">
        <v>70</v>
      </c>
      <c r="W15">
        <v>64</v>
      </c>
      <c r="X15">
        <v>60</v>
      </c>
      <c r="Y15">
        <v>56</v>
      </c>
      <c r="Z15">
        <v>32</v>
      </c>
      <c r="AA15">
        <v>30</v>
      </c>
      <c r="AB15">
        <v>57</v>
      </c>
      <c r="AC15">
        <v>46</v>
      </c>
      <c r="AD15">
        <v>49</v>
      </c>
      <c r="AE15">
        <v>50</v>
      </c>
      <c r="AF15">
        <v>56</v>
      </c>
      <c r="AG15">
        <v>39</v>
      </c>
      <c r="AH15">
        <v>33</v>
      </c>
    </row>
    <row r="16" spans="1:34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  <c r="R16">
        <v>72</v>
      </c>
      <c r="S16">
        <v>53</v>
      </c>
      <c r="T16">
        <v>79</v>
      </c>
      <c r="U16">
        <v>74</v>
      </c>
      <c r="V16">
        <v>73</v>
      </c>
      <c r="W16">
        <v>61</v>
      </c>
      <c r="X16">
        <v>59</v>
      </c>
      <c r="Y16">
        <v>43</v>
      </c>
      <c r="Z16">
        <v>41</v>
      </c>
      <c r="AA16">
        <v>62</v>
      </c>
      <c r="AB16">
        <v>53</v>
      </c>
      <c r="AC16">
        <v>50</v>
      </c>
      <c r="AD16">
        <v>56</v>
      </c>
      <c r="AE16">
        <v>56</v>
      </c>
      <c r="AF16">
        <v>38</v>
      </c>
      <c r="AG16">
        <v>28</v>
      </c>
      <c r="AH16">
        <v>49</v>
      </c>
    </row>
    <row r="17" spans="1:34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  <c r="Q17">
        <v>63</v>
      </c>
      <c r="R17">
        <v>54</v>
      </c>
      <c r="S17">
        <v>54</v>
      </c>
      <c r="T17">
        <v>51</v>
      </c>
      <c r="U17">
        <v>54</v>
      </c>
      <c r="V17">
        <v>51</v>
      </c>
      <c r="W17">
        <v>58</v>
      </c>
      <c r="X17">
        <v>49</v>
      </c>
      <c r="Y17">
        <v>47</v>
      </c>
      <c r="Z17">
        <v>58</v>
      </c>
      <c r="AA17">
        <v>52</v>
      </c>
      <c r="AB17">
        <v>42</v>
      </c>
      <c r="AC17">
        <v>49</v>
      </c>
      <c r="AD17">
        <v>44</v>
      </c>
      <c r="AE17">
        <v>44</v>
      </c>
      <c r="AF17">
        <v>34</v>
      </c>
      <c r="AG17">
        <v>44</v>
      </c>
      <c r="AH17">
        <v>39</v>
      </c>
    </row>
    <row r="18" spans="1:34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  <c r="P18">
        <v>61</v>
      </c>
      <c r="Q18">
        <v>47</v>
      </c>
      <c r="R18">
        <v>70</v>
      </c>
      <c r="S18">
        <v>61</v>
      </c>
      <c r="T18">
        <v>58</v>
      </c>
      <c r="U18">
        <v>50</v>
      </c>
      <c r="V18">
        <v>46</v>
      </c>
      <c r="W18">
        <v>46</v>
      </c>
      <c r="X18">
        <v>30</v>
      </c>
      <c r="Y18">
        <v>52</v>
      </c>
      <c r="Z18">
        <v>53</v>
      </c>
      <c r="AA18">
        <v>40</v>
      </c>
      <c r="AB18">
        <v>50</v>
      </c>
      <c r="AC18">
        <v>38</v>
      </c>
      <c r="AD18">
        <v>25</v>
      </c>
      <c r="AE18">
        <v>27</v>
      </c>
      <c r="AF18">
        <v>35</v>
      </c>
      <c r="AG18">
        <v>40</v>
      </c>
      <c r="AH18">
        <v>31</v>
      </c>
    </row>
    <row r="19" spans="1:34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  <c r="O19">
        <v>79</v>
      </c>
      <c r="P19">
        <v>59</v>
      </c>
      <c r="Q19">
        <v>99</v>
      </c>
      <c r="R19">
        <v>87</v>
      </c>
      <c r="S19">
        <v>88</v>
      </c>
      <c r="T19">
        <v>75</v>
      </c>
      <c r="U19">
        <v>73</v>
      </c>
      <c r="V19">
        <v>53</v>
      </c>
      <c r="W19">
        <v>52</v>
      </c>
      <c r="X19">
        <v>68</v>
      </c>
      <c r="Y19">
        <v>70</v>
      </c>
      <c r="Z19">
        <v>62</v>
      </c>
      <c r="AA19">
        <v>68</v>
      </c>
      <c r="AB19">
        <v>56</v>
      </c>
      <c r="AC19">
        <v>55</v>
      </c>
      <c r="AD19">
        <v>45</v>
      </c>
      <c r="AE19">
        <v>40</v>
      </c>
      <c r="AF19">
        <v>43</v>
      </c>
      <c r="AG19">
        <v>53</v>
      </c>
      <c r="AH19">
        <v>56</v>
      </c>
    </row>
    <row r="20" spans="1:34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  <c r="N20">
        <v>61</v>
      </c>
      <c r="O20">
        <v>53</v>
      </c>
      <c r="P20">
        <v>80</v>
      </c>
      <c r="Q20">
        <v>78</v>
      </c>
      <c r="R20">
        <v>72</v>
      </c>
      <c r="S20">
        <v>71</v>
      </c>
      <c r="T20">
        <v>67</v>
      </c>
      <c r="U20">
        <v>58</v>
      </c>
      <c r="V20">
        <v>42</v>
      </c>
      <c r="W20">
        <v>68</v>
      </c>
      <c r="X20">
        <v>61</v>
      </c>
      <c r="Y20">
        <v>53</v>
      </c>
      <c r="Z20">
        <v>49</v>
      </c>
      <c r="AA20">
        <v>54</v>
      </c>
      <c r="AB20">
        <v>37</v>
      </c>
      <c r="AC20">
        <v>35</v>
      </c>
      <c r="AD20">
        <v>58</v>
      </c>
      <c r="AE20">
        <v>62</v>
      </c>
      <c r="AF20">
        <v>49</v>
      </c>
      <c r="AG20">
        <v>56</v>
      </c>
      <c r="AH20">
        <v>46</v>
      </c>
    </row>
    <row r="21" spans="1:34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  <c r="M21">
        <v>68</v>
      </c>
      <c r="N21">
        <v>70</v>
      </c>
      <c r="O21">
        <v>102</v>
      </c>
      <c r="P21">
        <v>89</v>
      </c>
      <c r="Q21">
        <v>91</v>
      </c>
      <c r="R21">
        <v>82</v>
      </c>
      <c r="S21">
        <v>67</v>
      </c>
      <c r="T21">
        <v>56</v>
      </c>
      <c r="U21">
        <v>48</v>
      </c>
      <c r="V21">
        <v>70</v>
      </c>
      <c r="W21">
        <v>55</v>
      </c>
      <c r="X21">
        <v>69</v>
      </c>
      <c r="Y21">
        <v>66</v>
      </c>
      <c r="Z21">
        <v>70</v>
      </c>
      <c r="AA21">
        <v>45</v>
      </c>
      <c r="AB21">
        <v>41</v>
      </c>
      <c r="AC21">
        <v>59</v>
      </c>
      <c r="AD21">
        <v>69</v>
      </c>
      <c r="AE21">
        <v>60</v>
      </c>
      <c r="AF21">
        <v>53</v>
      </c>
      <c r="AG21">
        <v>52</v>
      </c>
      <c r="AH21">
        <v>40</v>
      </c>
    </row>
    <row r="22" spans="1:34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  <c r="L22">
        <v>54</v>
      </c>
      <c r="M22">
        <v>49</v>
      </c>
      <c r="N22">
        <v>75</v>
      </c>
      <c r="O22">
        <v>72</v>
      </c>
      <c r="P22">
        <v>71</v>
      </c>
      <c r="Q22">
        <v>75</v>
      </c>
      <c r="R22">
        <v>74</v>
      </c>
      <c r="S22">
        <v>46</v>
      </c>
      <c r="T22">
        <v>33</v>
      </c>
      <c r="U22">
        <v>67</v>
      </c>
      <c r="V22">
        <v>66</v>
      </c>
      <c r="W22">
        <v>59</v>
      </c>
      <c r="X22">
        <v>53</v>
      </c>
      <c r="Y22">
        <v>53</v>
      </c>
      <c r="Z22">
        <v>29</v>
      </c>
      <c r="AA22">
        <v>27</v>
      </c>
      <c r="AB22">
        <v>51</v>
      </c>
      <c r="AC22">
        <v>46</v>
      </c>
      <c r="AD22">
        <v>56</v>
      </c>
      <c r="AE22">
        <v>47</v>
      </c>
      <c r="AF22">
        <v>35</v>
      </c>
      <c r="AG22">
        <v>24</v>
      </c>
      <c r="AH22">
        <v>22</v>
      </c>
    </row>
    <row r="23" spans="1:34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  <c r="K23">
        <v>63</v>
      </c>
      <c r="L23">
        <v>41</v>
      </c>
      <c r="M23">
        <v>65</v>
      </c>
      <c r="N23">
        <v>58</v>
      </c>
      <c r="O23">
        <v>65</v>
      </c>
      <c r="P23">
        <v>61</v>
      </c>
      <c r="Q23">
        <v>51</v>
      </c>
      <c r="R23">
        <v>3</v>
      </c>
      <c r="S23">
        <v>39</v>
      </c>
      <c r="T23">
        <v>39</v>
      </c>
      <c r="U23">
        <v>39</v>
      </c>
      <c r="V23">
        <v>36</v>
      </c>
      <c r="W23">
        <v>33</v>
      </c>
      <c r="X23">
        <v>36</v>
      </c>
      <c r="Y23">
        <v>35</v>
      </c>
      <c r="Z23">
        <v>30</v>
      </c>
      <c r="AA23">
        <v>28</v>
      </c>
      <c r="AB23">
        <v>37</v>
      </c>
      <c r="AC23">
        <v>27</v>
      </c>
      <c r="AD23">
        <v>29</v>
      </c>
      <c r="AE23">
        <v>29</v>
      </c>
      <c r="AF23">
        <v>18</v>
      </c>
      <c r="AG23">
        <v>27</v>
      </c>
      <c r="AH23">
        <v>30</v>
      </c>
    </row>
    <row r="24" spans="1:34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  <c r="J24">
        <v>49</v>
      </c>
      <c r="K24">
        <v>46</v>
      </c>
      <c r="L24">
        <v>52</v>
      </c>
      <c r="M24">
        <v>47</v>
      </c>
      <c r="N24">
        <v>37</v>
      </c>
      <c r="O24">
        <v>33</v>
      </c>
      <c r="P24">
        <v>43</v>
      </c>
      <c r="Q24">
        <v>27</v>
      </c>
      <c r="R24">
        <v>25</v>
      </c>
      <c r="S24">
        <v>31</v>
      </c>
      <c r="T24">
        <v>31</v>
      </c>
      <c r="U24">
        <v>28</v>
      </c>
      <c r="V24">
        <v>29</v>
      </c>
      <c r="W24">
        <v>34</v>
      </c>
      <c r="X24">
        <v>28</v>
      </c>
      <c r="Y24">
        <v>36</v>
      </c>
      <c r="Z24">
        <v>30</v>
      </c>
      <c r="AA24">
        <v>27</v>
      </c>
      <c r="AB24">
        <v>33</v>
      </c>
      <c r="AC24">
        <v>25</v>
      </c>
      <c r="AD24">
        <v>24</v>
      </c>
      <c r="AE24">
        <v>19</v>
      </c>
      <c r="AF24">
        <v>22</v>
      </c>
      <c r="AG24">
        <v>22</v>
      </c>
      <c r="AH24">
        <v>27</v>
      </c>
    </row>
    <row r="25" spans="1:34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  <c r="I25">
        <v>53</v>
      </c>
      <c r="J25">
        <v>48</v>
      </c>
      <c r="K25">
        <v>70</v>
      </c>
      <c r="L25">
        <v>46</v>
      </c>
      <c r="M25">
        <v>53</v>
      </c>
      <c r="N25">
        <v>43</v>
      </c>
      <c r="O25">
        <v>48</v>
      </c>
      <c r="P25">
        <v>26</v>
      </c>
      <c r="Q25">
        <v>21</v>
      </c>
      <c r="R25">
        <v>36</v>
      </c>
      <c r="S25">
        <v>34</v>
      </c>
      <c r="T25">
        <v>35</v>
      </c>
      <c r="U25">
        <v>28</v>
      </c>
      <c r="V25">
        <v>37</v>
      </c>
      <c r="W25">
        <v>21</v>
      </c>
      <c r="X25">
        <v>17</v>
      </c>
      <c r="Y25">
        <v>33</v>
      </c>
      <c r="Z25">
        <v>28</v>
      </c>
      <c r="AA25">
        <v>28</v>
      </c>
      <c r="AB25">
        <v>27</v>
      </c>
      <c r="AC25">
        <v>41</v>
      </c>
      <c r="AD25">
        <v>17</v>
      </c>
      <c r="AE25">
        <v>16</v>
      </c>
      <c r="AF25">
        <v>31</v>
      </c>
      <c r="AG25">
        <v>41</v>
      </c>
      <c r="AH25">
        <v>27</v>
      </c>
    </row>
    <row r="26" spans="1:34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  <c r="H26">
        <v>55</v>
      </c>
      <c r="I26">
        <v>47</v>
      </c>
      <c r="J26">
        <v>71</v>
      </c>
      <c r="K26">
        <v>71</v>
      </c>
      <c r="L26">
        <v>68</v>
      </c>
      <c r="M26">
        <v>53</v>
      </c>
      <c r="N26">
        <v>58</v>
      </c>
      <c r="O26">
        <v>35</v>
      </c>
      <c r="P26">
        <v>23</v>
      </c>
      <c r="Q26">
        <v>40</v>
      </c>
      <c r="R26">
        <v>42</v>
      </c>
      <c r="S26">
        <v>39</v>
      </c>
      <c r="T26">
        <v>43</v>
      </c>
      <c r="U26">
        <v>49</v>
      </c>
      <c r="V26">
        <v>23</v>
      </c>
      <c r="W26">
        <v>21</v>
      </c>
      <c r="X26">
        <v>37</v>
      </c>
      <c r="Y26">
        <v>35</v>
      </c>
      <c r="Z26">
        <v>36</v>
      </c>
      <c r="AA26">
        <v>37</v>
      </c>
      <c r="AB26">
        <v>32</v>
      </c>
      <c r="AC26">
        <v>14</v>
      </c>
      <c r="AD26">
        <v>18</v>
      </c>
      <c r="AE26">
        <v>24</v>
      </c>
      <c r="AF26">
        <v>29</v>
      </c>
      <c r="AG26">
        <v>24</v>
      </c>
      <c r="AH26">
        <v>16</v>
      </c>
    </row>
    <row r="27" spans="1:34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  <c r="G27">
        <v>59</v>
      </c>
      <c r="H27">
        <v>47</v>
      </c>
      <c r="I27">
        <v>83</v>
      </c>
      <c r="J27">
        <v>69</v>
      </c>
      <c r="K27">
        <v>73</v>
      </c>
      <c r="L27">
        <v>59</v>
      </c>
      <c r="M27">
        <v>55</v>
      </c>
      <c r="N27">
        <v>33</v>
      </c>
      <c r="O27">
        <v>23</v>
      </c>
      <c r="P27">
        <v>42</v>
      </c>
      <c r="Q27">
        <v>54</v>
      </c>
      <c r="R27">
        <v>39</v>
      </c>
      <c r="S27">
        <v>51</v>
      </c>
      <c r="T27">
        <v>39</v>
      </c>
      <c r="U27">
        <v>29</v>
      </c>
      <c r="V27">
        <v>15</v>
      </c>
      <c r="W27">
        <v>38</v>
      </c>
      <c r="X27">
        <v>43</v>
      </c>
      <c r="Y27">
        <v>35</v>
      </c>
      <c r="Z27">
        <v>31</v>
      </c>
      <c r="AA27">
        <v>33</v>
      </c>
      <c r="AB27">
        <v>18</v>
      </c>
      <c r="AC27">
        <v>25</v>
      </c>
      <c r="AD27">
        <v>25</v>
      </c>
      <c r="AE27">
        <v>38</v>
      </c>
      <c r="AF27">
        <v>31</v>
      </c>
      <c r="AG27">
        <v>27</v>
      </c>
      <c r="AH27">
        <v>26</v>
      </c>
    </row>
    <row r="28" spans="1:34">
      <c r="A28" s="2">
        <v>42593</v>
      </c>
      <c r="B28">
        <v>2439</v>
      </c>
      <c r="C28">
        <v>2369</v>
      </c>
      <c r="D28">
        <v>531</v>
      </c>
      <c r="E28">
        <v>180</v>
      </c>
      <c r="F28">
        <v>93</v>
      </c>
      <c r="G28">
        <v>66</v>
      </c>
      <c r="H28">
        <v>107</v>
      </c>
      <c r="I28">
        <v>89</v>
      </c>
      <c r="J28">
        <v>78</v>
      </c>
      <c r="K28">
        <v>72</v>
      </c>
      <c r="L28">
        <v>54</v>
      </c>
      <c r="M28">
        <v>33</v>
      </c>
      <c r="N28">
        <v>33</v>
      </c>
      <c r="O28">
        <v>56</v>
      </c>
      <c r="P28">
        <v>54</v>
      </c>
      <c r="Q28">
        <v>48</v>
      </c>
      <c r="R28">
        <v>48</v>
      </c>
      <c r="S28">
        <v>35</v>
      </c>
      <c r="T28">
        <v>25</v>
      </c>
      <c r="U28">
        <v>24</v>
      </c>
      <c r="V28">
        <v>38</v>
      </c>
      <c r="W28">
        <v>39</v>
      </c>
      <c r="X28">
        <v>40</v>
      </c>
      <c r="Y28">
        <v>41</v>
      </c>
      <c r="Z28">
        <v>35</v>
      </c>
      <c r="AA28">
        <v>28</v>
      </c>
      <c r="AB28">
        <v>26</v>
      </c>
      <c r="AC28">
        <v>32</v>
      </c>
      <c r="AD28">
        <v>22</v>
      </c>
      <c r="AE28">
        <v>33</v>
      </c>
      <c r="AF28">
        <v>29</v>
      </c>
      <c r="AG28">
        <v>22</v>
      </c>
      <c r="AH28">
        <v>19</v>
      </c>
    </row>
    <row r="29" spans="1:34">
      <c r="A29" s="2">
        <v>42594</v>
      </c>
      <c r="B29">
        <v>2397</v>
      </c>
      <c r="C29">
        <v>2430</v>
      </c>
      <c r="D29">
        <v>551</v>
      </c>
      <c r="E29">
        <v>130</v>
      </c>
      <c r="F29">
        <v>89</v>
      </c>
      <c r="G29">
        <v>100</v>
      </c>
      <c r="H29">
        <v>92</v>
      </c>
      <c r="I29">
        <v>98</v>
      </c>
      <c r="J29">
        <v>76</v>
      </c>
      <c r="K29">
        <v>64</v>
      </c>
      <c r="L29">
        <v>56</v>
      </c>
      <c r="M29">
        <v>35</v>
      </c>
      <c r="N29">
        <v>63</v>
      </c>
      <c r="O29">
        <v>69</v>
      </c>
      <c r="P29">
        <v>56</v>
      </c>
      <c r="Q29">
        <v>55</v>
      </c>
      <c r="R29">
        <v>49</v>
      </c>
      <c r="S29">
        <v>40</v>
      </c>
      <c r="T29">
        <v>35</v>
      </c>
      <c r="U29">
        <v>53</v>
      </c>
      <c r="V29">
        <v>53</v>
      </c>
      <c r="W29">
        <v>54</v>
      </c>
      <c r="X29">
        <v>37</v>
      </c>
      <c r="Y29">
        <v>39</v>
      </c>
      <c r="Z29">
        <v>31</v>
      </c>
      <c r="AA29">
        <v>32</v>
      </c>
      <c r="AB29">
        <v>39</v>
      </c>
      <c r="AC29">
        <v>44</v>
      </c>
      <c r="AD29">
        <v>36</v>
      </c>
      <c r="AE29">
        <v>40</v>
      </c>
      <c r="AF29">
        <v>33</v>
      </c>
      <c r="AG29">
        <v>23</v>
      </c>
      <c r="AH29">
        <v>25</v>
      </c>
    </row>
    <row r="30" spans="1:34">
      <c r="A30" s="2">
        <v>42595</v>
      </c>
      <c r="B30">
        <v>2025</v>
      </c>
      <c r="C30">
        <v>2646</v>
      </c>
      <c r="D30">
        <v>571</v>
      </c>
      <c r="E30">
        <v>160</v>
      </c>
      <c r="F30">
        <v>150</v>
      </c>
      <c r="G30">
        <v>110</v>
      </c>
      <c r="H30">
        <v>81</v>
      </c>
      <c r="I30">
        <v>69</v>
      </c>
      <c r="J30">
        <v>63</v>
      </c>
      <c r="K30">
        <v>59</v>
      </c>
      <c r="L30">
        <v>59</v>
      </c>
      <c r="M30">
        <v>58</v>
      </c>
      <c r="N30">
        <v>59</v>
      </c>
      <c r="O30">
        <v>41</v>
      </c>
      <c r="P30">
        <v>52</v>
      </c>
      <c r="Q30">
        <v>49</v>
      </c>
      <c r="R30">
        <v>41</v>
      </c>
      <c r="S30">
        <v>38</v>
      </c>
      <c r="T30">
        <v>47</v>
      </c>
      <c r="U30">
        <v>44</v>
      </c>
      <c r="V30">
        <v>43</v>
      </c>
      <c r="W30">
        <v>41</v>
      </c>
      <c r="X30">
        <v>42</v>
      </c>
      <c r="Y30">
        <v>35</v>
      </c>
      <c r="Z30">
        <v>40</v>
      </c>
      <c r="AA30">
        <v>35</v>
      </c>
      <c r="AB30">
        <v>47</v>
      </c>
      <c r="AC30">
        <v>35</v>
      </c>
      <c r="AD30">
        <v>34</v>
      </c>
      <c r="AE30">
        <v>33</v>
      </c>
      <c r="AF30">
        <v>37</v>
      </c>
      <c r="AG30">
        <v>30</v>
      </c>
      <c r="AH30">
        <v>25</v>
      </c>
    </row>
    <row r="31" spans="1:34">
      <c r="A31" s="2">
        <v>42596</v>
      </c>
      <c r="B31">
        <v>1884</v>
      </c>
      <c r="C31">
        <v>2538</v>
      </c>
      <c r="D31">
        <v>540</v>
      </c>
      <c r="E31">
        <v>169</v>
      </c>
      <c r="F31">
        <v>119</v>
      </c>
      <c r="G31">
        <v>91</v>
      </c>
      <c r="H31">
        <v>71</v>
      </c>
      <c r="I31">
        <v>92</v>
      </c>
      <c r="J31">
        <v>65</v>
      </c>
      <c r="K31">
        <v>53</v>
      </c>
      <c r="L31">
        <v>41</v>
      </c>
      <c r="M31">
        <v>60</v>
      </c>
      <c r="N31">
        <v>42</v>
      </c>
      <c r="O31">
        <v>48</v>
      </c>
      <c r="P31">
        <v>44</v>
      </c>
      <c r="Q31">
        <v>39</v>
      </c>
      <c r="R31">
        <v>42</v>
      </c>
      <c r="S31">
        <v>48</v>
      </c>
      <c r="T31">
        <v>42</v>
      </c>
      <c r="U31">
        <v>46</v>
      </c>
      <c r="V31">
        <v>32</v>
      </c>
      <c r="W31">
        <v>27</v>
      </c>
      <c r="X31">
        <v>27</v>
      </c>
      <c r="Y31">
        <v>23</v>
      </c>
      <c r="Z31">
        <v>27</v>
      </c>
      <c r="AA31">
        <v>28</v>
      </c>
      <c r="AB31">
        <v>30</v>
      </c>
      <c r="AC31">
        <v>41</v>
      </c>
      <c r="AD31">
        <v>25</v>
      </c>
      <c r="AE31">
        <v>22</v>
      </c>
      <c r="AF31">
        <v>25</v>
      </c>
      <c r="AG31">
        <v>30</v>
      </c>
      <c r="AH31">
        <v>26</v>
      </c>
    </row>
    <row r="32" spans="1:34">
      <c r="A32" s="2">
        <v>42597</v>
      </c>
      <c r="B32">
        <v>2575</v>
      </c>
      <c r="C32">
        <v>2249</v>
      </c>
      <c r="D32">
        <v>477</v>
      </c>
      <c r="E32">
        <v>160</v>
      </c>
      <c r="F32">
        <v>107</v>
      </c>
      <c r="G32">
        <v>87</v>
      </c>
      <c r="H32">
        <v>79</v>
      </c>
      <c r="I32">
        <v>55</v>
      </c>
      <c r="J32">
        <v>41</v>
      </c>
      <c r="K32">
        <v>75</v>
      </c>
      <c r="L32">
        <v>59</v>
      </c>
      <c r="M32">
        <v>63</v>
      </c>
      <c r="N32">
        <v>44</v>
      </c>
      <c r="O32">
        <v>44</v>
      </c>
      <c r="P32">
        <v>25</v>
      </c>
      <c r="Q32">
        <v>31</v>
      </c>
      <c r="R32">
        <v>39</v>
      </c>
      <c r="S32">
        <v>41</v>
      </c>
      <c r="T32">
        <v>40</v>
      </c>
      <c r="U32">
        <v>38</v>
      </c>
      <c r="V32">
        <v>33</v>
      </c>
      <c r="W32">
        <v>21</v>
      </c>
      <c r="X32">
        <v>19</v>
      </c>
      <c r="Y32">
        <v>37</v>
      </c>
      <c r="Z32">
        <v>27</v>
      </c>
      <c r="AA32">
        <v>37</v>
      </c>
      <c r="AB32">
        <v>36</v>
      </c>
      <c r="AC32">
        <v>32</v>
      </c>
      <c r="AD32">
        <v>23</v>
      </c>
      <c r="AE32">
        <v>27</v>
      </c>
      <c r="AF32">
        <v>29</v>
      </c>
      <c r="AG32">
        <v>24</v>
      </c>
      <c r="AH32">
        <v>31</v>
      </c>
    </row>
    <row r="33" spans="1:34">
      <c r="A33" s="2">
        <v>42598</v>
      </c>
      <c r="B33">
        <v>2589</v>
      </c>
      <c r="C33">
        <v>2339</v>
      </c>
      <c r="D33">
        <v>542</v>
      </c>
      <c r="E33">
        <v>157</v>
      </c>
      <c r="F33">
        <v>110</v>
      </c>
      <c r="G33">
        <v>88</v>
      </c>
      <c r="H33">
        <v>50</v>
      </c>
      <c r="I33">
        <v>42</v>
      </c>
      <c r="J33">
        <v>63</v>
      </c>
      <c r="K33">
        <v>54</v>
      </c>
      <c r="L33">
        <v>59</v>
      </c>
      <c r="M33">
        <v>56</v>
      </c>
      <c r="N33">
        <v>47</v>
      </c>
      <c r="O33">
        <v>27</v>
      </c>
      <c r="P33">
        <v>29</v>
      </c>
      <c r="Q33">
        <v>55</v>
      </c>
      <c r="R33">
        <v>40</v>
      </c>
      <c r="S33">
        <v>40</v>
      </c>
      <c r="T33">
        <v>46</v>
      </c>
      <c r="U33">
        <v>44</v>
      </c>
      <c r="V33">
        <v>27</v>
      </c>
      <c r="W33">
        <v>33</v>
      </c>
      <c r="X33">
        <v>36</v>
      </c>
      <c r="Y33">
        <v>40</v>
      </c>
      <c r="Z33">
        <v>35</v>
      </c>
      <c r="AA33">
        <v>33</v>
      </c>
      <c r="AB33">
        <v>34</v>
      </c>
      <c r="AC33">
        <v>24</v>
      </c>
      <c r="AD33">
        <v>16</v>
      </c>
      <c r="AE33">
        <v>38</v>
      </c>
      <c r="AF33">
        <v>33</v>
      </c>
      <c r="AG33">
        <v>29</v>
      </c>
      <c r="AH33">
        <v>13</v>
      </c>
    </row>
    <row r="34" spans="1:34">
      <c r="A34" s="2">
        <v>42599</v>
      </c>
      <c r="B34">
        <v>2560</v>
      </c>
      <c r="C34">
        <v>2300</v>
      </c>
      <c r="D34">
        <v>524</v>
      </c>
      <c r="E34">
        <v>173</v>
      </c>
      <c r="F34">
        <v>103</v>
      </c>
      <c r="G34">
        <v>61</v>
      </c>
      <c r="H34">
        <v>44</v>
      </c>
      <c r="I34">
        <v>88</v>
      </c>
      <c r="J34">
        <v>61</v>
      </c>
      <c r="K34">
        <v>69</v>
      </c>
      <c r="L34">
        <v>55</v>
      </c>
      <c r="M34">
        <v>54</v>
      </c>
      <c r="N34">
        <v>25</v>
      </c>
      <c r="O34">
        <v>28</v>
      </c>
      <c r="P34">
        <v>53</v>
      </c>
      <c r="Q34">
        <v>46</v>
      </c>
      <c r="R34">
        <v>49</v>
      </c>
      <c r="S34">
        <v>47</v>
      </c>
      <c r="T34">
        <v>35</v>
      </c>
      <c r="U34">
        <v>27</v>
      </c>
      <c r="V34">
        <v>20</v>
      </c>
      <c r="W34">
        <v>38</v>
      </c>
      <c r="X34">
        <v>31</v>
      </c>
      <c r="Y34">
        <v>32</v>
      </c>
      <c r="Z34">
        <v>24</v>
      </c>
      <c r="AA34">
        <v>24</v>
      </c>
      <c r="AB34">
        <v>13</v>
      </c>
      <c r="AC34">
        <v>21</v>
      </c>
      <c r="AD34">
        <v>24</v>
      </c>
      <c r="AE34">
        <v>21</v>
      </c>
      <c r="AF34">
        <v>16</v>
      </c>
      <c r="AG34">
        <v>11</v>
      </c>
      <c r="AH34">
        <v>7</v>
      </c>
    </row>
    <row r="35" spans="1:34">
      <c r="A35" s="2">
        <v>42600</v>
      </c>
      <c r="B35">
        <v>2393</v>
      </c>
      <c r="C35">
        <v>2271</v>
      </c>
      <c r="D35">
        <v>488</v>
      </c>
      <c r="E35">
        <v>185</v>
      </c>
      <c r="F35">
        <v>91</v>
      </c>
      <c r="G35">
        <v>68</v>
      </c>
      <c r="H35">
        <v>87</v>
      </c>
      <c r="I35">
        <v>88</v>
      </c>
      <c r="J35">
        <v>83</v>
      </c>
      <c r="K35">
        <v>88</v>
      </c>
      <c r="L35">
        <v>59</v>
      </c>
      <c r="M35">
        <v>45</v>
      </c>
      <c r="N35">
        <v>35</v>
      </c>
      <c r="O35">
        <v>52</v>
      </c>
      <c r="P35">
        <v>56</v>
      </c>
      <c r="Q35">
        <v>65</v>
      </c>
      <c r="R35">
        <v>45</v>
      </c>
      <c r="S35">
        <v>41</v>
      </c>
      <c r="T35">
        <v>21</v>
      </c>
      <c r="U35">
        <v>29</v>
      </c>
      <c r="V35">
        <v>34</v>
      </c>
      <c r="W35">
        <v>40</v>
      </c>
      <c r="X35">
        <v>36</v>
      </c>
      <c r="Y35">
        <v>36</v>
      </c>
      <c r="Z35">
        <v>36</v>
      </c>
      <c r="AA35">
        <v>26</v>
      </c>
      <c r="AB35">
        <v>18</v>
      </c>
      <c r="AC35">
        <v>24</v>
      </c>
      <c r="AD35">
        <v>30</v>
      </c>
      <c r="AE35">
        <v>34</v>
      </c>
      <c r="AF35">
        <v>18</v>
      </c>
      <c r="AG35">
        <v>15</v>
      </c>
      <c r="AH35">
        <v>18</v>
      </c>
    </row>
    <row r="36" spans="1:34">
      <c r="A36" s="2">
        <v>42601</v>
      </c>
      <c r="B36">
        <v>2428</v>
      </c>
      <c r="C36">
        <v>2288</v>
      </c>
      <c r="D36">
        <v>500</v>
      </c>
      <c r="E36">
        <v>133</v>
      </c>
      <c r="F36">
        <v>82</v>
      </c>
      <c r="G36">
        <v>102</v>
      </c>
      <c r="H36">
        <v>97</v>
      </c>
      <c r="I36">
        <v>74</v>
      </c>
      <c r="J36">
        <v>73</v>
      </c>
      <c r="K36">
        <v>63</v>
      </c>
      <c r="L36">
        <v>49</v>
      </c>
      <c r="M36">
        <v>32</v>
      </c>
      <c r="N36">
        <v>59</v>
      </c>
      <c r="O36">
        <v>53</v>
      </c>
      <c r="P36">
        <v>44</v>
      </c>
      <c r="Q36">
        <v>45</v>
      </c>
      <c r="R36">
        <v>57</v>
      </c>
      <c r="S36">
        <v>21</v>
      </c>
      <c r="T36">
        <v>21</v>
      </c>
      <c r="U36">
        <v>41</v>
      </c>
      <c r="V36">
        <v>40</v>
      </c>
      <c r="W36">
        <v>39</v>
      </c>
      <c r="X36">
        <v>35</v>
      </c>
      <c r="Y36">
        <v>38</v>
      </c>
      <c r="Z36">
        <v>10</v>
      </c>
      <c r="AA36">
        <v>26</v>
      </c>
      <c r="AB36">
        <v>34</v>
      </c>
      <c r="AC36">
        <v>31</v>
      </c>
      <c r="AD36">
        <v>34</v>
      </c>
      <c r="AE36">
        <v>18</v>
      </c>
      <c r="AF36">
        <v>15</v>
      </c>
      <c r="AG36">
        <v>14</v>
      </c>
      <c r="AH36">
        <v>33</v>
      </c>
    </row>
    <row r="37" spans="1:34">
      <c r="A37" s="2">
        <v>42602</v>
      </c>
      <c r="B37">
        <v>2022</v>
      </c>
      <c r="C37">
        <v>2426</v>
      </c>
      <c r="D37">
        <v>514</v>
      </c>
      <c r="E37">
        <v>156</v>
      </c>
      <c r="F37">
        <v>114</v>
      </c>
      <c r="G37">
        <v>94</v>
      </c>
      <c r="H37">
        <v>77</v>
      </c>
      <c r="I37">
        <v>57</v>
      </c>
      <c r="J37">
        <v>54</v>
      </c>
      <c r="K37">
        <v>53</v>
      </c>
      <c r="L37">
        <v>50</v>
      </c>
      <c r="M37">
        <v>45</v>
      </c>
      <c r="N37">
        <v>50</v>
      </c>
      <c r="O37">
        <v>38</v>
      </c>
      <c r="P37">
        <v>28</v>
      </c>
      <c r="Q37">
        <v>31</v>
      </c>
      <c r="R37">
        <v>34</v>
      </c>
      <c r="S37">
        <v>31</v>
      </c>
      <c r="T37">
        <v>31</v>
      </c>
      <c r="U37">
        <v>36</v>
      </c>
      <c r="V37">
        <v>36</v>
      </c>
      <c r="W37">
        <v>30</v>
      </c>
      <c r="X37">
        <v>28</v>
      </c>
      <c r="Y37">
        <v>21</v>
      </c>
      <c r="Z37">
        <v>26</v>
      </c>
      <c r="AA37">
        <v>30</v>
      </c>
      <c r="AB37">
        <v>30</v>
      </c>
      <c r="AC37">
        <v>30</v>
      </c>
      <c r="AD37">
        <v>20</v>
      </c>
      <c r="AE37">
        <v>24</v>
      </c>
      <c r="AF37">
        <v>15</v>
      </c>
      <c r="AG37">
        <v>26</v>
      </c>
      <c r="AH37">
        <v>23</v>
      </c>
    </row>
    <row r="38" spans="1:34">
      <c r="A38" s="2">
        <v>42603</v>
      </c>
      <c r="B38">
        <v>1854</v>
      </c>
      <c r="C38">
        <v>2186</v>
      </c>
      <c r="D38">
        <v>497</v>
      </c>
      <c r="E38">
        <v>132</v>
      </c>
      <c r="F38">
        <v>82</v>
      </c>
      <c r="G38">
        <v>57</v>
      </c>
      <c r="H38">
        <v>46</v>
      </c>
      <c r="I38">
        <v>37</v>
      </c>
      <c r="J38">
        <v>42</v>
      </c>
      <c r="K38">
        <v>40</v>
      </c>
      <c r="L38">
        <v>40</v>
      </c>
      <c r="M38">
        <v>44</v>
      </c>
      <c r="N38">
        <v>32</v>
      </c>
      <c r="O38">
        <v>42</v>
      </c>
      <c r="P38">
        <v>37</v>
      </c>
      <c r="Q38">
        <v>29</v>
      </c>
      <c r="R38">
        <v>32</v>
      </c>
      <c r="S38">
        <v>29</v>
      </c>
      <c r="T38">
        <v>33</v>
      </c>
      <c r="U38">
        <v>25</v>
      </c>
      <c r="V38">
        <v>27</v>
      </c>
      <c r="W38">
        <v>24</v>
      </c>
      <c r="X38">
        <v>30</v>
      </c>
      <c r="Y38">
        <v>28</v>
      </c>
      <c r="Z38">
        <v>19</v>
      </c>
      <c r="AA38">
        <v>24</v>
      </c>
      <c r="AB38">
        <v>29</v>
      </c>
      <c r="AC38">
        <v>9</v>
      </c>
      <c r="AD38">
        <v>26</v>
      </c>
      <c r="AE38">
        <v>14</v>
      </c>
      <c r="AF38">
        <v>22</v>
      </c>
      <c r="AG38">
        <v>17</v>
      </c>
      <c r="AH38">
        <v>16</v>
      </c>
    </row>
    <row r="39" spans="1:34">
      <c r="A39" s="2">
        <v>42604</v>
      </c>
      <c r="B39">
        <v>2487</v>
      </c>
      <c r="C39">
        <v>2178</v>
      </c>
      <c r="D39">
        <v>469</v>
      </c>
      <c r="E39">
        <v>186</v>
      </c>
      <c r="F39">
        <v>111</v>
      </c>
      <c r="G39">
        <v>105</v>
      </c>
      <c r="H39">
        <v>78</v>
      </c>
      <c r="I39">
        <v>52</v>
      </c>
      <c r="J39">
        <v>48</v>
      </c>
      <c r="K39">
        <v>80</v>
      </c>
      <c r="L39">
        <v>54</v>
      </c>
      <c r="M39">
        <v>55</v>
      </c>
      <c r="N39">
        <v>48</v>
      </c>
      <c r="O39">
        <v>46</v>
      </c>
      <c r="P39">
        <v>32</v>
      </c>
      <c r="Q39">
        <v>26</v>
      </c>
      <c r="R39">
        <v>48</v>
      </c>
      <c r="S39">
        <v>40</v>
      </c>
      <c r="T39">
        <v>48</v>
      </c>
      <c r="U39">
        <v>39</v>
      </c>
      <c r="V39">
        <v>36</v>
      </c>
      <c r="W39">
        <v>29</v>
      </c>
      <c r="X39">
        <v>20</v>
      </c>
      <c r="Y39">
        <v>32</v>
      </c>
      <c r="Z39">
        <v>34</v>
      </c>
      <c r="AA39">
        <v>31</v>
      </c>
      <c r="AB39">
        <v>26</v>
      </c>
      <c r="AC39">
        <v>17</v>
      </c>
      <c r="AD39">
        <v>16</v>
      </c>
      <c r="AE39">
        <v>23</v>
      </c>
      <c r="AF39">
        <v>29</v>
      </c>
      <c r="AG39">
        <v>39</v>
      </c>
      <c r="AH39">
        <v>38</v>
      </c>
    </row>
    <row r="40" spans="1:34">
      <c r="A40" s="2">
        <v>42605</v>
      </c>
      <c r="B40">
        <v>2599</v>
      </c>
      <c r="C40">
        <v>2576</v>
      </c>
      <c r="D40">
        <v>595</v>
      </c>
      <c r="E40">
        <v>182</v>
      </c>
      <c r="F40">
        <v>130</v>
      </c>
      <c r="G40">
        <v>92</v>
      </c>
      <c r="H40">
        <v>70</v>
      </c>
      <c r="I40">
        <v>54</v>
      </c>
      <c r="J40">
        <v>82</v>
      </c>
      <c r="K40">
        <v>79</v>
      </c>
      <c r="L40">
        <v>87</v>
      </c>
      <c r="M40">
        <v>66</v>
      </c>
      <c r="N40">
        <v>67</v>
      </c>
      <c r="O40">
        <v>34</v>
      </c>
      <c r="P40">
        <v>39</v>
      </c>
      <c r="Q40">
        <v>50</v>
      </c>
      <c r="R40">
        <v>54</v>
      </c>
      <c r="S40">
        <v>50</v>
      </c>
      <c r="T40">
        <v>50</v>
      </c>
      <c r="U40">
        <v>40</v>
      </c>
      <c r="V40">
        <v>47</v>
      </c>
      <c r="W40">
        <v>34</v>
      </c>
      <c r="X40">
        <v>59</v>
      </c>
      <c r="Y40">
        <v>53</v>
      </c>
      <c r="Z40">
        <v>46</v>
      </c>
      <c r="AA40">
        <v>12</v>
      </c>
      <c r="AB40">
        <v>12</v>
      </c>
      <c r="AC40">
        <v>25</v>
      </c>
      <c r="AD40">
        <v>36</v>
      </c>
      <c r="AE40">
        <v>38</v>
      </c>
      <c r="AF40">
        <v>32</v>
      </c>
      <c r="AG40">
        <v>42</v>
      </c>
      <c r="AH40">
        <v>40</v>
      </c>
    </row>
    <row r="41" spans="1:34">
      <c r="A41" s="2">
        <v>42606</v>
      </c>
      <c r="B41">
        <v>2482</v>
      </c>
      <c r="C41">
        <v>2468</v>
      </c>
      <c r="D41">
        <v>533</v>
      </c>
      <c r="E41">
        <v>187</v>
      </c>
      <c r="F41">
        <v>111</v>
      </c>
      <c r="G41">
        <v>70</v>
      </c>
      <c r="H41">
        <v>49</v>
      </c>
      <c r="I41">
        <v>84</v>
      </c>
      <c r="J41">
        <v>88</v>
      </c>
      <c r="K41">
        <v>56</v>
      </c>
      <c r="L41">
        <v>59</v>
      </c>
      <c r="M41">
        <v>52</v>
      </c>
      <c r="N41">
        <v>43</v>
      </c>
      <c r="O41">
        <v>30</v>
      </c>
      <c r="P41">
        <v>52</v>
      </c>
      <c r="Q41">
        <v>45</v>
      </c>
      <c r="R41">
        <v>40</v>
      </c>
      <c r="S41">
        <v>45</v>
      </c>
      <c r="T41">
        <v>46</v>
      </c>
      <c r="U41">
        <v>46</v>
      </c>
      <c r="V41">
        <v>30</v>
      </c>
      <c r="W41">
        <v>39</v>
      </c>
      <c r="X41">
        <v>36</v>
      </c>
      <c r="Y41">
        <v>44</v>
      </c>
      <c r="Z41">
        <v>20</v>
      </c>
      <c r="AA41">
        <v>14</v>
      </c>
      <c r="AB41">
        <v>14</v>
      </c>
      <c r="AC41">
        <v>36</v>
      </c>
      <c r="AD41">
        <v>36</v>
      </c>
      <c r="AE41">
        <v>37</v>
      </c>
      <c r="AF41">
        <v>29</v>
      </c>
      <c r="AG41">
        <v>24</v>
      </c>
      <c r="AH41">
        <v>23</v>
      </c>
    </row>
    <row r="42" spans="1:34">
      <c r="A42" s="2">
        <v>42607</v>
      </c>
      <c r="B42">
        <v>2695</v>
      </c>
      <c r="C42">
        <v>2562</v>
      </c>
      <c r="D42">
        <v>608</v>
      </c>
      <c r="E42">
        <v>191</v>
      </c>
      <c r="F42">
        <v>106</v>
      </c>
      <c r="G42">
        <v>75</v>
      </c>
      <c r="H42">
        <v>108</v>
      </c>
      <c r="I42">
        <v>90</v>
      </c>
      <c r="J42">
        <v>83</v>
      </c>
      <c r="K42">
        <v>70</v>
      </c>
      <c r="L42">
        <v>68</v>
      </c>
      <c r="M42">
        <v>43</v>
      </c>
      <c r="N42">
        <v>41</v>
      </c>
      <c r="O42">
        <v>60</v>
      </c>
      <c r="P42">
        <v>55</v>
      </c>
      <c r="Q42">
        <v>50</v>
      </c>
      <c r="R42">
        <v>48</v>
      </c>
      <c r="S42">
        <v>44</v>
      </c>
      <c r="T42">
        <v>34</v>
      </c>
      <c r="U42">
        <v>36</v>
      </c>
      <c r="V42">
        <v>44</v>
      </c>
      <c r="W42">
        <v>34</v>
      </c>
      <c r="X42">
        <v>41</v>
      </c>
      <c r="Y42">
        <v>23</v>
      </c>
      <c r="Z42">
        <v>20</v>
      </c>
      <c r="AA42">
        <v>25</v>
      </c>
      <c r="AB42">
        <v>38</v>
      </c>
      <c r="AC42">
        <v>30</v>
      </c>
      <c r="AD42">
        <v>44</v>
      </c>
      <c r="AE42">
        <v>22</v>
      </c>
      <c r="AF42">
        <v>36</v>
      </c>
      <c r="AG42">
        <v>25</v>
      </c>
      <c r="AH42">
        <v>20</v>
      </c>
    </row>
    <row r="43" spans="1:34">
      <c r="A43" s="2">
        <v>42608</v>
      </c>
      <c r="B43">
        <v>2603</v>
      </c>
      <c r="C43">
        <v>2673</v>
      </c>
      <c r="D43">
        <v>621</v>
      </c>
      <c r="E43">
        <v>156</v>
      </c>
      <c r="F43">
        <v>84</v>
      </c>
      <c r="G43">
        <v>111</v>
      </c>
      <c r="H43">
        <v>106</v>
      </c>
      <c r="I43">
        <v>89</v>
      </c>
      <c r="J43">
        <v>77</v>
      </c>
      <c r="K43">
        <v>69</v>
      </c>
      <c r="L43">
        <v>43</v>
      </c>
      <c r="M43">
        <v>39</v>
      </c>
      <c r="N43">
        <v>70</v>
      </c>
      <c r="O43">
        <v>65</v>
      </c>
      <c r="P43">
        <v>65</v>
      </c>
      <c r="Q43">
        <v>60</v>
      </c>
      <c r="R43">
        <v>53</v>
      </c>
      <c r="S43">
        <v>47</v>
      </c>
      <c r="T43">
        <v>41</v>
      </c>
      <c r="U43">
        <v>51</v>
      </c>
      <c r="V43">
        <v>69</v>
      </c>
      <c r="W43">
        <v>46</v>
      </c>
      <c r="X43">
        <v>25</v>
      </c>
      <c r="Y43">
        <v>22</v>
      </c>
      <c r="Z43">
        <v>22</v>
      </c>
      <c r="AA43">
        <v>61</v>
      </c>
      <c r="AB43">
        <v>46</v>
      </c>
      <c r="AC43">
        <v>44</v>
      </c>
      <c r="AD43">
        <v>54</v>
      </c>
      <c r="AE43">
        <v>44</v>
      </c>
      <c r="AF43">
        <v>35</v>
      </c>
      <c r="AG43">
        <v>30</v>
      </c>
      <c r="AH43">
        <v>22</v>
      </c>
    </row>
    <row r="44" spans="1:34">
      <c r="A44" s="2">
        <v>42609</v>
      </c>
      <c r="B44">
        <v>2039</v>
      </c>
      <c r="C44">
        <v>2416</v>
      </c>
      <c r="D44">
        <v>508</v>
      </c>
      <c r="E44">
        <v>128</v>
      </c>
      <c r="F44">
        <v>104</v>
      </c>
      <c r="G44">
        <v>100</v>
      </c>
      <c r="H44">
        <v>81</v>
      </c>
      <c r="I44">
        <v>56</v>
      </c>
      <c r="J44">
        <v>81</v>
      </c>
      <c r="K44">
        <v>59</v>
      </c>
      <c r="L44">
        <v>44</v>
      </c>
      <c r="M44">
        <v>53</v>
      </c>
      <c r="N44">
        <v>51</v>
      </c>
      <c r="O44">
        <v>52</v>
      </c>
      <c r="P44">
        <v>52</v>
      </c>
      <c r="Q44">
        <v>41</v>
      </c>
      <c r="R44">
        <v>30</v>
      </c>
      <c r="S44">
        <v>38</v>
      </c>
      <c r="T44">
        <v>40</v>
      </c>
      <c r="U44">
        <v>36</v>
      </c>
      <c r="V44">
        <v>36</v>
      </c>
      <c r="W44">
        <v>30</v>
      </c>
      <c r="X44">
        <v>26</v>
      </c>
      <c r="Y44">
        <v>32</v>
      </c>
      <c r="Z44">
        <v>30</v>
      </c>
      <c r="AA44">
        <v>40</v>
      </c>
      <c r="AB44">
        <v>34</v>
      </c>
      <c r="AC44">
        <v>30</v>
      </c>
      <c r="AD44">
        <v>32</v>
      </c>
      <c r="AE44">
        <v>23</v>
      </c>
      <c r="AF44">
        <v>23</v>
      </c>
      <c r="AG44">
        <v>13</v>
      </c>
      <c r="AH44">
        <v>17</v>
      </c>
    </row>
    <row r="45" spans="1:33">
      <c r="A45" s="2">
        <v>42610</v>
      </c>
      <c r="B45">
        <v>1902</v>
      </c>
      <c r="C45">
        <v>2314</v>
      </c>
      <c r="D45">
        <v>475</v>
      </c>
      <c r="E45">
        <v>132</v>
      </c>
      <c r="F45">
        <v>93</v>
      </c>
      <c r="G45">
        <v>91</v>
      </c>
      <c r="H45">
        <v>63</v>
      </c>
      <c r="I45">
        <v>54</v>
      </c>
      <c r="J45">
        <v>52</v>
      </c>
      <c r="K45">
        <v>54</v>
      </c>
      <c r="L45">
        <v>43</v>
      </c>
      <c r="M45">
        <v>53</v>
      </c>
      <c r="N45">
        <v>51</v>
      </c>
      <c r="O45">
        <v>45</v>
      </c>
      <c r="P45">
        <v>47</v>
      </c>
      <c r="Q45">
        <v>46</v>
      </c>
      <c r="R45">
        <v>43</v>
      </c>
      <c r="S45">
        <v>43</v>
      </c>
      <c r="T45">
        <v>31</v>
      </c>
      <c r="U45">
        <v>43</v>
      </c>
      <c r="V45">
        <v>31</v>
      </c>
      <c r="W45">
        <v>23</v>
      </c>
      <c r="X45">
        <v>27</v>
      </c>
      <c r="Y45">
        <v>27</v>
      </c>
      <c r="Z45">
        <v>35</v>
      </c>
      <c r="AA45">
        <v>31</v>
      </c>
      <c r="AB45">
        <v>25</v>
      </c>
      <c r="AC45">
        <v>33</v>
      </c>
      <c r="AD45">
        <v>33</v>
      </c>
      <c r="AE45">
        <v>35</v>
      </c>
      <c r="AF45">
        <v>21</v>
      </c>
      <c r="AG45">
        <v>17</v>
      </c>
    </row>
    <row r="46" spans="1:32">
      <c r="A46" s="2">
        <v>42611</v>
      </c>
      <c r="B46">
        <v>2628</v>
      </c>
      <c r="C46">
        <v>2276</v>
      </c>
      <c r="D46">
        <v>474</v>
      </c>
      <c r="E46">
        <v>175</v>
      </c>
      <c r="F46">
        <v>108</v>
      </c>
      <c r="G46">
        <v>95</v>
      </c>
      <c r="H46">
        <v>95</v>
      </c>
      <c r="I46">
        <v>48</v>
      </c>
      <c r="J46">
        <v>42</v>
      </c>
      <c r="K46">
        <v>56</v>
      </c>
      <c r="L46">
        <v>50</v>
      </c>
      <c r="M46">
        <v>52</v>
      </c>
      <c r="N46">
        <v>52</v>
      </c>
      <c r="O46">
        <v>47</v>
      </c>
      <c r="P46">
        <v>33</v>
      </c>
      <c r="Q46">
        <v>29</v>
      </c>
      <c r="R46">
        <v>31</v>
      </c>
      <c r="S46">
        <v>50</v>
      </c>
      <c r="T46">
        <v>37</v>
      </c>
      <c r="U46">
        <v>31</v>
      </c>
      <c r="V46">
        <v>28</v>
      </c>
      <c r="W46">
        <v>18</v>
      </c>
      <c r="X46">
        <v>29</v>
      </c>
      <c r="Y46">
        <v>28</v>
      </c>
      <c r="Z46">
        <v>37</v>
      </c>
      <c r="AA46">
        <v>26</v>
      </c>
      <c r="AB46">
        <v>26</v>
      </c>
      <c r="AC46">
        <v>26</v>
      </c>
      <c r="AD46">
        <v>24</v>
      </c>
      <c r="AE46">
        <v>22</v>
      </c>
      <c r="AF46">
        <v>11</v>
      </c>
    </row>
    <row r="47" spans="1:31">
      <c r="A47" s="2">
        <v>42612</v>
      </c>
      <c r="B47">
        <v>2744</v>
      </c>
      <c r="C47">
        <v>2569</v>
      </c>
      <c r="D47">
        <v>541</v>
      </c>
      <c r="E47">
        <v>180</v>
      </c>
      <c r="F47">
        <v>110</v>
      </c>
      <c r="G47">
        <v>99</v>
      </c>
      <c r="H47">
        <v>56</v>
      </c>
      <c r="I47">
        <v>51</v>
      </c>
      <c r="J47">
        <v>80</v>
      </c>
      <c r="K47">
        <v>72</v>
      </c>
      <c r="L47">
        <v>62</v>
      </c>
      <c r="M47">
        <v>63</v>
      </c>
      <c r="N47">
        <v>66</v>
      </c>
      <c r="O47">
        <v>47</v>
      </c>
      <c r="P47">
        <v>52</v>
      </c>
      <c r="Q47">
        <v>45</v>
      </c>
      <c r="R47">
        <v>47</v>
      </c>
      <c r="S47">
        <v>50</v>
      </c>
      <c r="T47">
        <v>22</v>
      </c>
      <c r="U47">
        <v>29</v>
      </c>
      <c r="V47">
        <v>35</v>
      </c>
      <c r="W47">
        <v>38</v>
      </c>
      <c r="X47">
        <v>40</v>
      </c>
      <c r="Y47">
        <v>48</v>
      </c>
      <c r="Z47">
        <v>42</v>
      </c>
      <c r="AA47">
        <v>47</v>
      </c>
      <c r="AB47">
        <v>40</v>
      </c>
      <c r="AC47">
        <v>21</v>
      </c>
      <c r="AD47">
        <v>17</v>
      </c>
      <c r="AE47">
        <v>33</v>
      </c>
    </row>
    <row r="48" spans="1:30">
      <c r="A48" s="2">
        <v>42613</v>
      </c>
      <c r="B48">
        <v>2720</v>
      </c>
      <c r="C48">
        <v>2297</v>
      </c>
      <c r="D48">
        <v>489</v>
      </c>
      <c r="E48">
        <v>155</v>
      </c>
      <c r="F48">
        <v>104</v>
      </c>
      <c r="G48">
        <v>57</v>
      </c>
      <c r="H48">
        <v>61</v>
      </c>
      <c r="I48">
        <v>80</v>
      </c>
      <c r="J48">
        <v>77</v>
      </c>
      <c r="K48">
        <v>79</v>
      </c>
      <c r="L48">
        <v>64</v>
      </c>
      <c r="M48">
        <v>49</v>
      </c>
      <c r="N48">
        <v>54</v>
      </c>
      <c r="O48">
        <v>31</v>
      </c>
      <c r="P48">
        <v>51</v>
      </c>
      <c r="Q48">
        <v>44</v>
      </c>
      <c r="R48">
        <v>44</v>
      </c>
      <c r="S48">
        <v>29</v>
      </c>
      <c r="T48">
        <v>37</v>
      </c>
      <c r="U48">
        <v>17</v>
      </c>
      <c r="V48">
        <v>39</v>
      </c>
      <c r="W48">
        <v>53</v>
      </c>
      <c r="X48">
        <v>39</v>
      </c>
      <c r="Y48">
        <v>46</v>
      </c>
      <c r="Z48">
        <v>37</v>
      </c>
      <c r="AA48">
        <v>42</v>
      </c>
      <c r="AB48">
        <v>19</v>
      </c>
      <c r="AC48">
        <v>24</v>
      </c>
      <c r="AD48">
        <v>31</v>
      </c>
    </row>
    <row r="49" spans="1:29">
      <c r="A49" s="2">
        <v>42614</v>
      </c>
      <c r="B49">
        <v>2852</v>
      </c>
      <c r="C49">
        <v>3950</v>
      </c>
      <c r="D49">
        <v>765</v>
      </c>
      <c r="E49">
        <v>319</v>
      </c>
      <c r="F49">
        <v>139</v>
      </c>
      <c r="G49">
        <v>119</v>
      </c>
      <c r="H49">
        <v>153</v>
      </c>
      <c r="I49">
        <v>143</v>
      </c>
      <c r="J49">
        <v>133</v>
      </c>
      <c r="K49">
        <v>125</v>
      </c>
      <c r="L49">
        <v>106</v>
      </c>
      <c r="M49">
        <v>53</v>
      </c>
      <c r="N49">
        <v>43</v>
      </c>
      <c r="O49">
        <v>86</v>
      </c>
      <c r="P49">
        <v>71</v>
      </c>
      <c r="Q49">
        <v>63</v>
      </c>
      <c r="R49">
        <v>28</v>
      </c>
      <c r="S49">
        <v>40</v>
      </c>
      <c r="T49">
        <v>30</v>
      </c>
      <c r="U49">
        <v>58</v>
      </c>
      <c r="V49">
        <v>58</v>
      </c>
      <c r="W49">
        <v>57</v>
      </c>
      <c r="X49">
        <v>78</v>
      </c>
      <c r="Y49">
        <v>62</v>
      </c>
      <c r="Z49">
        <v>50</v>
      </c>
      <c r="AA49">
        <v>38</v>
      </c>
      <c r="AB49">
        <v>38</v>
      </c>
      <c r="AC49">
        <v>60</v>
      </c>
    </row>
    <row r="50" spans="1:28">
      <c r="A50" s="2">
        <v>42615</v>
      </c>
      <c r="B50">
        <v>3255</v>
      </c>
      <c r="C50">
        <v>5362</v>
      </c>
      <c r="D50">
        <v>1034</v>
      </c>
      <c r="E50">
        <v>307</v>
      </c>
      <c r="F50">
        <v>164</v>
      </c>
      <c r="G50">
        <v>244</v>
      </c>
      <c r="H50">
        <v>216</v>
      </c>
      <c r="I50">
        <v>175</v>
      </c>
      <c r="J50">
        <v>166</v>
      </c>
      <c r="K50">
        <v>138</v>
      </c>
      <c r="L50">
        <v>99</v>
      </c>
      <c r="M50">
        <v>86</v>
      </c>
      <c r="N50">
        <v>135</v>
      </c>
      <c r="O50">
        <v>117</v>
      </c>
      <c r="P50">
        <v>98</v>
      </c>
      <c r="Q50">
        <v>44</v>
      </c>
      <c r="R50">
        <v>76</v>
      </c>
      <c r="S50">
        <v>67</v>
      </c>
      <c r="T50">
        <v>97</v>
      </c>
      <c r="U50">
        <v>110</v>
      </c>
      <c r="V50">
        <v>115</v>
      </c>
      <c r="W50">
        <v>84</v>
      </c>
      <c r="X50">
        <v>94</v>
      </c>
      <c r="Y50">
        <v>94</v>
      </c>
      <c r="Z50">
        <v>60</v>
      </c>
      <c r="AA50">
        <v>52</v>
      </c>
      <c r="AB50">
        <v>106</v>
      </c>
    </row>
    <row r="51" spans="1:27">
      <c r="A51" s="2">
        <v>42616</v>
      </c>
      <c r="B51">
        <v>2802</v>
      </c>
      <c r="C51">
        <v>5174</v>
      </c>
      <c r="D51">
        <v>1062</v>
      </c>
      <c r="E51">
        <v>347</v>
      </c>
      <c r="F51">
        <v>271</v>
      </c>
      <c r="G51">
        <v>199</v>
      </c>
      <c r="H51">
        <v>196</v>
      </c>
      <c r="I51">
        <v>170</v>
      </c>
      <c r="J51">
        <v>148</v>
      </c>
      <c r="K51">
        <v>134</v>
      </c>
      <c r="L51">
        <v>129</v>
      </c>
      <c r="M51">
        <v>121</v>
      </c>
      <c r="N51">
        <v>98</v>
      </c>
      <c r="O51">
        <v>101</v>
      </c>
      <c r="P51">
        <v>74</v>
      </c>
      <c r="Q51">
        <v>76</v>
      </c>
      <c r="R51">
        <v>73</v>
      </c>
      <c r="S51">
        <v>98</v>
      </c>
      <c r="T51">
        <v>95</v>
      </c>
      <c r="U51">
        <v>99</v>
      </c>
      <c r="V51">
        <v>95</v>
      </c>
      <c r="W51">
        <v>74</v>
      </c>
      <c r="X51">
        <v>106</v>
      </c>
      <c r="Y51">
        <v>77</v>
      </c>
      <c r="Z51">
        <v>52</v>
      </c>
      <c r="AA51">
        <v>91</v>
      </c>
    </row>
    <row r="52" spans="1:26">
      <c r="A52" s="2">
        <v>42617</v>
      </c>
      <c r="B52">
        <v>2857</v>
      </c>
      <c r="C52">
        <v>4923</v>
      </c>
      <c r="D52">
        <v>1019</v>
      </c>
      <c r="E52">
        <v>280</v>
      </c>
      <c r="F52">
        <v>218</v>
      </c>
      <c r="G52">
        <v>178</v>
      </c>
      <c r="H52">
        <v>153</v>
      </c>
      <c r="I52">
        <v>130</v>
      </c>
      <c r="J52">
        <v>138</v>
      </c>
      <c r="K52">
        <v>111</v>
      </c>
      <c r="L52">
        <v>92</v>
      </c>
      <c r="M52">
        <v>103</v>
      </c>
      <c r="N52">
        <v>74</v>
      </c>
      <c r="O52">
        <v>68</v>
      </c>
      <c r="P52">
        <v>55</v>
      </c>
      <c r="Q52">
        <v>81</v>
      </c>
      <c r="R52">
        <v>83</v>
      </c>
      <c r="S52">
        <v>91</v>
      </c>
      <c r="T52">
        <v>74</v>
      </c>
      <c r="U52">
        <v>61</v>
      </c>
      <c r="V52">
        <v>77</v>
      </c>
      <c r="W52">
        <v>71</v>
      </c>
      <c r="X52">
        <v>51</v>
      </c>
      <c r="Y52">
        <v>43</v>
      </c>
      <c r="Z52">
        <v>80</v>
      </c>
    </row>
    <row r="53" spans="1:25">
      <c r="A53" s="2">
        <v>42618</v>
      </c>
      <c r="B53">
        <v>3620</v>
      </c>
      <c r="C53">
        <v>4617</v>
      </c>
      <c r="D53">
        <v>973</v>
      </c>
      <c r="E53">
        <v>376</v>
      </c>
      <c r="F53">
        <v>239</v>
      </c>
      <c r="G53">
        <v>220</v>
      </c>
      <c r="H53">
        <v>173</v>
      </c>
      <c r="I53">
        <v>102</v>
      </c>
      <c r="J53">
        <v>90</v>
      </c>
      <c r="K53">
        <v>145</v>
      </c>
      <c r="L53">
        <v>109</v>
      </c>
      <c r="M53">
        <v>94</v>
      </c>
      <c r="N53">
        <v>54</v>
      </c>
      <c r="O53">
        <v>48</v>
      </c>
      <c r="P53">
        <v>73</v>
      </c>
      <c r="Q53">
        <v>106</v>
      </c>
      <c r="R53">
        <v>93</v>
      </c>
      <c r="S53">
        <v>78</v>
      </c>
      <c r="T53">
        <v>94</v>
      </c>
      <c r="U53">
        <v>72</v>
      </c>
      <c r="V53">
        <v>96</v>
      </c>
      <c r="W53">
        <v>61</v>
      </c>
      <c r="X53">
        <v>42</v>
      </c>
      <c r="Y53">
        <v>79</v>
      </c>
    </row>
    <row r="54" spans="1:24">
      <c r="A54" s="2">
        <v>42619</v>
      </c>
      <c r="B54">
        <v>3791</v>
      </c>
      <c r="C54">
        <v>4621</v>
      </c>
      <c r="D54">
        <v>993</v>
      </c>
      <c r="E54">
        <v>363</v>
      </c>
      <c r="F54">
        <v>257</v>
      </c>
      <c r="G54">
        <v>200</v>
      </c>
      <c r="H54">
        <v>103</v>
      </c>
      <c r="I54">
        <v>85</v>
      </c>
      <c r="J54">
        <v>159</v>
      </c>
      <c r="K54">
        <v>150</v>
      </c>
      <c r="L54">
        <v>143</v>
      </c>
      <c r="M54">
        <v>52</v>
      </c>
      <c r="N54">
        <v>61</v>
      </c>
      <c r="O54">
        <v>61</v>
      </c>
      <c r="P54">
        <v>120</v>
      </c>
      <c r="Q54">
        <v>111</v>
      </c>
      <c r="R54">
        <v>110</v>
      </c>
      <c r="S54">
        <v>111</v>
      </c>
      <c r="T54">
        <v>104</v>
      </c>
      <c r="U54">
        <v>90</v>
      </c>
      <c r="V54">
        <v>52</v>
      </c>
      <c r="W54">
        <v>62</v>
      </c>
      <c r="X54">
        <v>90</v>
      </c>
    </row>
    <row r="55" spans="1:23">
      <c r="A55" s="2">
        <v>42620</v>
      </c>
      <c r="B55">
        <v>3861</v>
      </c>
      <c r="C55">
        <v>4461</v>
      </c>
      <c r="D55">
        <v>982</v>
      </c>
      <c r="E55">
        <v>320</v>
      </c>
      <c r="F55">
        <v>234</v>
      </c>
      <c r="G55">
        <v>122</v>
      </c>
      <c r="H55">
        <v>105</v>
      </c>
      <c r="I55">
        <v>161</v>
      </c>
      <c r="J55">
        <v>141</v>
      </c>
      <c r="K55">
        <v>89</v>
      </c>
      <c r="L55">
        <v>59</v>
      </c>
      <c r="M55">
        <v>74</v>
      </c>
      <c r="N55">
        <v>69</v>
      </c>
      <c r="O55">
        <v>113</v>
      </c>
      <c r="P55">
        <v>120</v>
      </c>
      <c r="Q55">
        <v>113</v>
      </c>
      <c r="R55">
        <v>113</v>
      </c>
      <c r="S55">
        <v>92</v>
      </c>
      <c r="T55">
        <v>91</v>
      </c>
      <c r="U55">
        <v>67</v>
      </c>
      <c r="V55">
        <v>53</v>
      </c>
      <c r="W55">
        <v>84</v>
      </c>
    </row>
    <row r="56" spans="1:22">
      <c r="A56" s="2">
        <v>42621</v>
      </c>
      <c r="B56">
        <v>3844</v>
      </c>
      <c r="C56">
        <v>4334</v>
      </c>
      <c r="D56">
        <v>916</v>
      </c>
      <c r="E56">
        <v>334</v>
      </c>
      <c r="F56">
        <v>142</v>
      </c>
      <c r="G56">
        <v>108</v>
      </c>
      <c r="H56">
        <v>165</v>
      </c>
      <c r="I56">
        <v>135</v>
      </c>
      <c r="J56">
        <v>122</v>
      </c>
      <c r="K56">
        <v>62</v>
      </c>
      <c r="L56">
        <v>51</v>
      </c>
      <c r="M56">
        <v>62</v>
      </c>
      <c r="N56">
        <v>95</v>
      </c>
      <c r="O56">
        <v>135</v>
      </c>
      <c r="P56">
        <v>112</v>
      </c>
      <c r="Q56">
        <v>90</v>
      </c>
      <c r="R56">
        <v>108</v>
      </c>
      <c r="S56">
        <v>92</v>
      </c>
      <c r="T56">
        <v>59</v>
      </c>
      <c r="U56">
        <v>54</v>
      </c>
      <c r="V56">
        <v>88</v>
      </c>
    </row>
    <row r="57" spans="1:21">
      <c r="A57" s="2">
        <v>42622</v>
      </c>
      <c r="B57">
        <v>3773</v>
      </c>
      <c r="C57">
        <v>4366</v>
      </c>
      <c r="D57">
        <v>876</v>
      </c>
      <c r="E57">
        <v>227</v>
      </c>
      <c r="F57">
        <v>129</v>
      </c>
      <c r="G57">
        <v>242</v>
      </c>
      <c r="H57">
        <v>188</v>
      </c>
      <c r="I57">
        <v>162</v>
      </c>
      <c r="J57">
        <v>57</v>
      </c>
      <c r="K57">
        <v>68</v>
      </c>
      <c r="L57">
        <v>74</v>
      </c>
      <c r="M57">
        <v>135</v>
      </c>
      <c r="N57">
        <v>122</v>
      </c>
      <c r="O57">
        <v>91</v>
      </c>
      <c r="P57">
        <v>104</v>
      </c>
      <c r="Q57">
        <v>109</v>
      </c>
      <c r="R57">
        <v>99</v>
      </c>
      <c r="S57">
        <v>68</v>
      </c>
      <c r="T57">
        <v>57</v>
      </c>
      <c r="U57">
        <v>96</v>
      </c>
    </row>
    <row r="58" spans="1:20">
      <c r="A58" s="2">
        <v>42623</v>
      </c>
      <c r="B58">
        <v>3169</v>
      </c>
      <c r="C58">
        <v>4688</v>
      </c>
      <c r="D58">
        <v>907</v>
      </c>
      <c r="E58">
        <v>275</v>
      </c>
      <c r="F58">
        <v>210</v>
      </c>
      <c r="G58">
        <v>143</v>
      </c>
      <c r="H58">
        <v>122</v>
      </c>
      <c r="I58">
        <v>73</v>
      </c>
      <c r="J58">
        <v>88</v>
      </c>
      <c r="K58">
        <v>95</v>
      </c>
      <c r="L58">
        <v>93</v>
      </c>
      <c r="M58">
        <v>104</v>
      </c>
      <c r="N58">
        <v>106</v>
      </c>
      <c r="O58">
        <v>94</v>
      </c>
      <c r="P58">
        <v>78</v>
      </c>
      <c r="Q58">
        <v>74</v>
      </c>
      <c r="R58">
        <v>84</v>
      </c>
      <c r="S58">
        <v>72</v>
      </c>
      <c r="T58">
        <v>82</v>
      </c>
    </row>
    <row r="59" spans="1:19">
      <c r="A59" s="2">
        <v>42624</v>
      </c>
      <c r="B59">
        <v>3229</v>
      </c>
      <c r="C59">
        <v>5466</v>
      </c>
      <c r="D59">
        <v>1060</v>
      </c>
      <c r="E59">
        <v>374</v>
      </c>
      <c r="F59">
        <v>224</v>
      </c>
      <c r="G59">
        <v>198</v>
      </c>
      <c r="H59">
        <v>112</v>
      </c>
      <c r="I59">
        <v>114</v>
      </c>
      <c r="J59">
        <v>110</v>
      </c>
      <c r="K59">
        <v>116</v>
      </c>
      <c r="L59">
        <v>130</v>
      </c>
      <c r="M59">
        <v>98</v>
      </c>
      <c r="N59">
        <v>129</v>
      </c>
      <c r="O59">
        <v>95</v>
      </c>
      <c r="P59">
        <v>98</v>
      </c>
      <c r="Q59">
        <v>81</v>
      </c>
      <c r="R59">
        <v>79</v>
      </c>
      <c r="S59">
        <v>75</v>
      </c>
    </row>
    <row r="60" spans="1:18">
      <c r="A60" s="2">
        <v>42625</v>
      </c>
      <c r="B60">
        <v>4287</v>
      </c>
      <c r="C60">
        <v>4950</v>
      </c>
      <c r="D60">
        <v>1068</v>
      </c>
      <c r="E60">
        <v>394</v>
      </c>
      <c r="F60">
        <v>246</v>
      </c>
      <c r="G60">
        <v>90</v>
      </c>
      <c r="H60">
        <v>105</v>
      </c>
      <c r="I60">
        <v>103</v>
      </c>
      <c r="J60">
        <v>187</v>
      </c>
      <c r="K60">
        <v>183</v>
      </c>
      <c r="L60">
        <v>166</v>
      </c>
      <c r="M60">
        <v>154</v>
      </c>
      <c r="N60">
        <v>138</v>
      </c>
      <c r="O60">
        <v>133</v>
      </c>
      <c r="P60">
        <v>90</v>
      </c>
      <c r="Q60">
        <v>86</v>
      </c>
      <c r="R60">
        <v>125</v>
      </c>
    </row>
    <row r="61" spans="1:17">
      <c r="A61" s="2">
        <v>42626</v>
      </c>
      <c r="B61">
        <v>4145</v>
      </c>
      <c r="C61">
        <v>3947</v>
      </c>
      <c r="D61">
        <v>882</v>
      </c>
      <c r="E61">
        <v>264</v>
      </c>
      <c r="F61">
        <v>86</v>
      </c>
      <c r="G61">
        <v>90</v>
      </c>
      <c r="H61">
        <v>86</v>
      </c>
      <c r="I61">
        <v>146</v>
      </c>
      <c r="J61">
        <v>150</v>
      </c>
      <c r="K61">
        <v>131</v>
      </c>
      <c r="L61">
        <v>124</v>
      </c>
      <c r="M61">
        <v>99</v>
      </c>
      <c r="N61">
        <v>96</v>
      </c>
      <c r="O61">
        <v>65</v>
      </c>
      <c r="P61">
        <v>58</v>
      </c>
      <c r="Q61">
        <v>87</v>
      </c>
    </row>
    <row r="62" spans="1:16">
      <c r="A62" s="2">
        <v>42627</v>
      </c>
      <c r="B62">
        <v>3608</v>
      </c>
      <c r="C62">
        <v>3438</v>
      </c>
      <c r="D62">
        <v>640</v>
      </c>
      <c r="E62">
        <v>158</v>
      </c>
      <c r="F62">
        <v>105</v>
      </c>
      <c r="G62">
        <v>105</v>
      </c>
      <c r="H62">
        <v>153</v>
      </c>
      <c r="I62">
        <v>134</v>
      </c>
      <c r="J62">
        <v>124</v>
      </c>
      <c r="K62">
        <v>120</v>
      </c>
      <c r="L62">
        <v>98</v>
      </c>
      <c r="M62">
        <v>91</v>
      </c>
      <c r="N62">
        <v>58</v>
      </c>
      <c r="O62">
        <v>50</v>
      </c>
      <c r="P62">
        <v>96</v>
      </c>
    </row>
    <row r="63" spans="1:15">
      <c r="A63" s="2">
        <v>42628</v>
      </c>
      <c r="B63">
        <v>2287</v>
      </c>
      <c r="C63">
        <v>2880</v>
      </c>
      <c r="D63">
        <v>536</v>
      </c>
      <c r="E63">
        <v>173</v>
      </c>
      <c r="F63">
        <v>107</v>
      </c>
      <c r="G63">
        <v>92</v>
      </c>
      <c r="H63">
        <v>69</v>
      </c>
      <c r="I63">
        <v>65</v>
      </c>
      <c r="J63">
        <v>69</v>
      </c>
      <c r="K63">
        <v>62</v>
      </c>
      <c r="L63">
        <v>47</v>
      </c>
      <c r="M63">
        <v>40</v>
      </c>
      <c r="N63">
        <v>57</v>
      </c>
      <c r="O63">
        <v>48</v>
      </c>
    </row>
    <row r="64" spans="1:14">
      <c r="A64" s="2">
        <v>42629</v>
      </c>
      <c r="B64">
        <v>2175</v>
      </c>
      <c r="C64">
        <v>979</v>
      </c>
      <c r="D64">
        <v>233</v>
      </c>
      <c r="E64">
        <v>50</v>
      </c>
      <c r="F64">
        <v>23</v>
      </c>
      <c r="G64">
        <v>25</v>
      </c>
      <c r="H64">
        <v>28</v>
      </c>
      <c r="I64">
        <v>23</v>
      </c>
      <c r="J64">
        <v>31</v>
      </c>
      <c r="K64">
        <v>30</v>
      </c>
      <c r="L64">
        <v>32</v>
      </c>
      <c r="M64">
        <v>21</v>
      </c>
      <c r="N64">
        <v>24</v>
      </c>
    </row>
    <row r="65" spans="1:13">
      <c r="A65" s="2">
        <v>42630</v>
      </c>
      <c r="B65">
        <v>2152</v>
      </c>
      <c r="C65">
        <v>328</v>
      </c>
      <c r="D65">
        <v>84</v>
      </c>
      <c r="E65">
        <v>13</v>
      </c>
      <c r="F65">
        <v>11</v>
      </c>
      <c r="G65">
        <v>11</v>
      </c>
      <c r="H65">
        <v>8</v>
      </c>
      <c r="I65">
        <v>7</v>
      </c>
      <c r="J65">
        <v>10</v>
      </c>
      <c r="K65">
        <v>8</v>
      </c>
      <c r="L65">
        <v>5</v>
      </c>
      <c r="M65">
        <v>5</v>
      </c>
    </row>
    <row r="66" spans="1:12">
      <c r="A66" s="2">
        <v>42631</v>
      </c>
      <c r="B66">
        <v>3602</v>
      </c>
      <c r="C66">
        <v>3062</v>
      </c>
      <c r="D66">
        <v>679</v>
      </c>
      <c r="E66">
        <v>248</v>
      </c>
      <c r="F66">
        <v>169</v>
      </c>
      <c r="G66">
        <v>145</v>
      </c>
      <c r="H66">
        <v>138</v>
      </c>
      <c r="I66">
        <v>134</v>
      </c>
      <c r="J66">
        <v>69</v>
      </c>
      <c r="K66">
        <v>83</v>
      </c>
      <c r="L66">
        <v>91</v>
      </c>
    </row>
    <row r="67" spans="1:11">
      <c r="A67" s="2">
        <v>42632</v>
      </c>
      <c r="B67">
        <v>3879</v>
      </c>
      <c r="C67">
        <v>3114</v>
      </c>
      <c r="D67">
        <v>679</v>
      </c>
      <c r="E67">
        <v>241</v>
      </c>
      <c r="F67">
        <v>163</v>
      </c>
      <c r="G67">
        <v>145</v>
      </c>
      <c r="H67">
        <v>119</v>
      </c>
      <c r="I67">
        <v>86</v>
      </c>
      <c r="J67">
        <v>85</v>
      </c>
      <c r="K67">
        <v>106</v>
      </c>
    </row>
    <row r="68" spans="1:10">
      <c r="A68" s="2">
        <v>42633</v>
      </c>
      <c r="B68">
        <v>3884</v>
      </c>
      <c r="C68">
        <v>3155</v>
      </c>
      <c r="D68">
        <v>688</v>
      </c>
      <c r="E68">
        <v>252</v>
      </c>
      <c r="F68">
        <v>188</v>
      </c>
      <c r="G68">
        <v>133</v>
      </c>
      <c r="H68">
        <v>92</v>
      </c>
      <c r="I68">
        <v>77</v>
      </c>
      <c r="J68">
        <v>119</v>
      </c>
    </row>
    <row r="69" spans="1:9">
      <c r="A69" s="2">
        <v>42634</v>
      </c>
      <c r="B69">
        <v>5473</v>
      </c>
      <c r="C69">
        <v>11962</v>
      </c>
      <c r="D69">
        <v>2252</v>
      </c>
      <c r="E69">
        <v>913</v>
      </c>
      <c r="F69">
        <v>551</v>
      </c>
      <c r="G69">
        <v>309</v>
      </c>
      <c r="H69">
        <v>282</v>
      </c>
      <c r="I69">
        <v>389</v>
      </c>
    </row>
    <row r="70" spans="1:8">
      <c r="A70" s="2">
        <v>42635</v>
      </c>
      <c r="B70">
        <v>7252</v>
      </c>
      <c r="C70">
        <v>16595</v>
      </c>
      <c r="D70">
        <v>3481</v>
      </c>
      <c r="E70">
        <v>1397</v>
      </c>
      <c r="F70">
        <v>642</v>
      </c>
      <c r="G70">
        <v>471</v>
      </c>
      <c r="H70">
        <v>411</v>
      </c>
    </row>
    <row r="71" spans="1:4">
      <c r="A71" s="2">
        <v>42636</v>
      </c>
      <c r="B71">
        <v>8503</v>
      </c>
      <c r="C71">
        <v>20115</v>
      </c>
      <c r="D71">
        <v>4144</v>
      </c>
    </row>
    <row r="72" spans="1:1">
      <c r="A72" s="2">
        <v>42637</v>
      </c>
    </row>
    <row r="73" spans="1:1">
      <c r="A73" s="2"/>
    </row>
    <row r="74" spans="1:1">
      <c r="A74" s="2"/>
    </row>
    <row r="75" spans="1:1">
      <c r="A75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2016-09-27T12:15:39Z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